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poplimontj\Documents\internship\CustomerBackup\"/>
    </mc:Choice>
  </mc:AlternateContent>
  <xr:revisionPtr revIDLastSave="0" documentId="11_EAAF1A980BE0AC9A67AD58348FE79F06D2A37F50" xr6:coauthVersionLast="47" xr6:coauthVersionMax="47" xr10:uidLastSave="{00000000-0000-0000-0000-000000000000}"/>
  <bookViews>
    <workbookView xWindow="14303" yWindow="-9525" windowWidth="28995" windowHeight="15675" activeTab="1" xr2:uid="{00000000-000D-0000-FFFF-FFFF00000000}"/>
  </bookViews>
  <sheets>
    <sheet name="Summary" sheetId="1" r:id="rId1"/>
    <sheet name="SQL Programs" sheetId="2" r:id="rId2"/>
    <sheet name="SQL Script Categories" sheetId="3" r:id="rId3"/>
    <sheet name="UNKNOWN SQL Category" sheetId="4" r:id="rId4"/>
    <sheet name="Loops &amp; Cursors" sheetId="5" r:id="rId5"/>
    <sheet name="SQL Special Patterns" sheetId="6" r:id="rId6"/>
    <sheet name="Functions" sheetId="7" r:id="rId7"/>
    <sheet name="Functions by Script" sheetId="8" r:id="rId8"/>
    <sheet name="Scripts Functions Xref" sheetId="9" r:id="rId9"/>
    <sheet name="Referenced Objects" sheetId="10" r:id="rId10"/>
    <sheet name="Program-Object Xref" sheetId="11" r:id="rId11"/>
    <sheet name="RAW_PROGRAM_OBJECT_XREF" sheetId="12" r:id="rId12"/>
    <sheet name="RAW_PROGRAM_PARAM_LIST" sheetId="13" r:id="rId13"/>
    <sheet name="SQL Data Types" sheetId="14" r:id="rId14"/>
  </sheets>
  <definedNames>
    <definedName name="_xlnm._FilterDatabase" localSheetId="6" hidden="1">Functions!$A$1:$B$103</definedName>
    <definedName name="_xlnm._FilterDatabase" localSheetId="4" hidden="1">'Loops &amp; Cursors'!$A$1:$C$9</definedName>
    <definedName name="_xlnm._FilterDatabase" localSheetId="10" hidden="1">'Program-Object Xref'!$A$1:$ACH$662</definedName>
    <definedName name="_xlnm._FilterDatabase" localSheetId="11" hidden="1">RAW_PROGRAM_OBJECT_XREF!$A$1:$D$1186</definedName>
    <definedName name="_xlnm._FilterDatabase" localSheetId="12" hidden="1">RAW_PROGRAM_PARAM_LIST!$A$1:$C$374</definedName>
    <definedName name="_xlnm._FilterDatabase" localSheetId="9" hidden="1">'Referenced Objects'!$A$1:$G$762</definedName>
    <definedName name="_xlnm._FilterDatabase" localSheetId="13" hidden="1">'SQL Data Types'!$A$1:$B$351</definedName>
    <definedName name="_xlnm._FilterDatabase" localSheetId="1" hidden="1">'SQL Programs'!$A$1:$L$662</definedName>
    <definedName name="_xlnm._FilterDatabase" localSheetId="2" hidden="1">'SQL Script Categories'!$A$1:$B$37</definedName>
    <definedName name="_xlnm._FilterDatabase" localSheetId="5" hidden="1">'SQL Special Patterns'!$A$1:$E$48</definedName>
    <definedName name="_xlnm._FilterDatabase" localSheetId="3" hidden="1">'UNKNOWN SQL Category'!$A$1:$B$100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" l="1"/>
  <c r="B29" i="1"/>
  <c r="C28" i="1"/>
  <c r="B28" i="1"/>
  <c r="C27" i="1"/>
  <c r="B27" i="1"/>
  <c r="C26" i="1"/>
  <c r="B26" i="1"/>
</calcChain>
</file>

<file path=xl/sharedStrings.xml><?xml version="1.0" encoding="utf-8"?>
<sst xmlns="http://schemas.openxmlformats.org/spreadsheetml/2006/main" count="18117" uniqueCount="4423">
  <si>
    <t>Run date/time: 2026-03-03 16:31:06</t>
  </si>
  <si>
    <t>Code Base Details</t>
  </si>
  <si>
    <t>Total SQL Scripts</t>
  </si>
  <si>
    <t>Total FILE Scripts</t>
  </si>
  <si>
    <t>Total DDLs</t>
  </si>
  <si>
    <t>Total CTAS Scripts</t>
  </si>
  <si>
    <t>Total Tables (in scripts)</t>
  </si>
  <si>
    <t>Total Views</t>
  </si>
  <si>
    <t>Total Materialized Views</t>
  </si>
  <si>
    <t>Total Indicies</t>
  </si>
  <si>
    <t>Total Packages</t>
  </si>
  <si>
    <t>Total Procedures</t>
  </si>
  <si>
    <t>Total Functions</t>
  </si>
  <si>
    <t>Total Triggers</t>
  </si>
  <si>
    <t>Total Dynamic SQL Calls</t>
  </si>
  <si>
    <t>Total Loops &amp; Cursors</t>
  </si>
  <si>
    <t>Total Conditionals</t>
  </si>
  <si>
    <t>Total MLOAD Scripts</t>
  </si>
  <si>
    <t>Total FLOAD Scripts</t>
  </si>
  <si>
    <t>Total Lines of Code</t>
  </si>
  <si>
    <t>Total Duplicated SQL Items</t>
  </si>
  <si>
    <t>Analyzer Version: 5.6.6 Build 20251204</t>
  </si>
  <si>
    <t>Command Line Options:</t>
  </si>
  <si>
    <t>Option</t>
  </si>
  <si>
    <t>Value</t>
  </si>
  <si>
    <t>-E</t>
  </si>
  <si>
    <t>-F</t>
  </si>
  <si>
    <t>-d</t>
  </si>
  <si>
    <t>C:/Users/depoplimontj/Documents/internship/CustomerBackup</t>
  </si>
  <si>
    <t>-e</t>
  </si>
  <si>
    <t>-r</t>
  </si>
  <si>
    <t>C:\Users\depoplimontj\Documents\internship\CustomerBackup\customer-backup-analyzer.xlsx</t>
  </si>
  <si>
    <t>-t</t>
  </si>
  <si>
    <t>SQL</t>
  </si>
  <si>
    <t>Analyzer run duration:</t>
  </si>
  <si>
    <t>0h, 0m, 22s</t>
  </si>
  <si>
    <t>Program Name</t>
  </si>
  <si>
    <t>Source File</t>
  </si>
  <si>
    <t>Included</t>
  </si>
  <si>
    <t>Line Count</t>
  </si>
  <si>
    <t>Complexity</t>
  </si>
  <si>
    <t>Statement Count</t>
  </si>
  <si>
    <t>Procedure And Function Counts</t>
  </si>
  <si>
    <t>Script Category</t>
  </si>
  <si>
    <t>Categorization Metrics</t>
  </si>
  <si>
    <t>Legacy Checksum</t>
  </si>
  <si>
    <t>Checksum Extended</t>
  </si>
  <si>
    <t>Script Type</t>
  </si>
  <si>
    <t>BE20.Schema.sql</t>
  </si>
  <si>
    <t>C:/Users/depoplimontj/Documents/internship/CustomerBackup/BE20.Schema.sql</t>
  </si>
  <si>
    <t>YES</t>
  </si>
  <si>
    <t>LOW</t>
  </si>
  <si>
    <t>UNKNOWN</t>
  </si>
  <si>
    <t>Total Statement count: 2, Conventional Statement count: 2, Simple Statement count: 0, Pivot functions: 0, XML functions: 0, Loops: 0, Medium category breaks: 0, High category breaks: 0</t>
  </si>
  <si>
    <t>BD6052C1FF0B1B32C526FE0068FE3026</t>
  </si>
  <si>
    <t>f644c76464068e5c4a8353215ccdd680948f9033e953a83e503c369e2f0a87851774c30a7915130180bab3f2fc8068c13eb55511ff16dfc8c6b987a3192c4dddbf3c618eccaceafaeb91626df0d17f9c</t>
  </si>
  <si>
    <t>CustomerBackup.Database.sql</t>
  </si>
  <si>
    <t>C:/Users/depoplimontj/Documents/internship/CustomerBackup/CustomerBackup.Database.sql</t>
  </si>
  <si>
    <t>MEDIUM</t>
  </si>
  <si>
    <t>Total Statement count: 27, Conventional Statement count: 24, Simple Statement count: 3, Pivot functions: 0, XML functions: 0, Loops: 0, Medium category breaks: 1, High category breaks: 0</t>
  </si>
  <si>
    <t>AD8F5A00C06CC89F0DA00103830B4FAD</t>
  </si>
  <si>
    <t>fd894a7fdaa8a01f7407a07fdb2791784bc0c363b6c53bfbd7fee7bf7c8ff95521e0d2a97a0c530380bab3f2fc8068c13eb55511ff16dfc842108543c6bbfd2ff7ba9bcec39133a632d8ad1facdd0ea1799d02994b5f7bd2</t>
  </si>
  <si>
    <t>DWH.DimBatch.Table.sql</t>
  </si>
  <si>
    <t>C:/Users/depoplimontj/Documents/internship/CustomerBackup/DWH.DimBatch.Table.sql</t>
  </si>
  <si>
    <t>SET,TABLE_DDL,UNKNOWN</t>
  </si>
  <si>
    <t>Total Statement count: 3, Conventional Statement count: 2, Simple Statement count: 1, Pivot functions: 0, XML functions: 0, Loops: 0, Medium category breaks: 0, High category breaks: 0</t>
  </si>
  <si>
    <t>291B3B0D8A334F21E0928562FF21A984</t>
  </si>
  <si>
    <t>54fcbffd3bb31045788f01d368f4defc4220fa830f05990fe1cf8014ba1fcb721774c30a7915130180bab3f2fc8068c13eb55511ff16dfc8c3af07941b1f0a88f50ecdbf8388e2e5e9043930a5e83080</t>
  </si>
  <si>
    <t>DWH.DimBudgetCode.Table.sql</t>
  </si>
  <si>
    <t>C:/Users/depoplimontj/Documents/internship/CustomerBackup/DWH.DimBudgetCode.Table.sql</t>
  </si>
  <si>
    <t>C2E42365295B039D18384E5677251549</t>
  </si>
  <si>
    <t>f242c0c4376b1ae754b6bda14851e324e8498e6e2634f385d9a4bcf4ea589e201774c30a7915130180bab3f2fc8068c13eb55511ff16dfc8c3af07941b1f0a88540b4ab0aa9f5d2e66020d3c29113f1d799d02994b5f7bd2</t>
  </si>
  <si>
    <t>DWH.DimBudgetModel.Table.sql</t>
  </si>
  <si>
    <t>C:/Users/depoplimontj/Documents/internship/CustomerBackup/DWH.DimBudgetModel.Table.sql</t>
  </si>
  <si>
    <t>905EF1C2480AFCC6932AA3AEFDF4DA73</t>
  </si>
  <si>
    <t>4663bded43888d418a919581e82bfd73771f06936ab53edc68d08579bed76df01774c30a7915130180bab3f2fc8068c13eb55511ff16dfc8c3af07941b1f0a88b4e1fef9ac52937dcac690f6e42cabf3836235e5f9313a74</t>
  </si>
  <si>
    <t>DWH.DimBusinessOwner.Table.sql</t>
  </si>
  <si>
    <t>C:/Users/depoplimontj/Documents/internship/CustomerBackup/DWH.DimBusinessOwner.Table.sql</t>
  </si>
  <si>
    <t>1D2487D5A019C6E2EDFFADA3A5D1C1B6</t>
  </si>
  <si>
    <t>43c70c099d84a4690e58d4a3ce4fd687989db28dbfc587d0a5ff507452749f241774c30a7915130180bab3f2fc8068c13eb55511ff16dfc8c3af07941b1f0a881a815372ad310dc38ba5b985ef661800e9043930a5e83080</t>
  </si>
  <si>
    <t>DWH.DimBusinessSegment.Table.sql</t>
  </si>
  <si>
    <t>C:/Users/depoplimontj/Documents/internship/CustomerBackup/DWH.DimBusinessSegment.Table.sql</t>
  </si>
  <si>
    <t>CB43CA3E01D8D7CB4A87B9C017C5A05B</t>
  </si>
  <si>
    <t>16a77753dc75eb34a1a07ec90ea6b810b525a7ad74a76b854813df1e0eff80ba1774c30a7915130180bab3f2fc8068c13eb55511ff16dfc8c3af07941b1f0a881a815372ad310dc369eb98f09891cbe16e20b8412612838bb8ef58474c50d2d8</t>
  </si>
  <si>
    <t>DWH.DimBusinessUnit.Table.sql</t>
  </si>
  <si>
    <t>C:/Users/depoplimontj/Documents/internship/CustomerBackup/DWH.DimBusinessUnit.Table.sql</t>
  </si>
  <si>
    <t>50E0B08C0586F204028A47515973EB5B</t>
  </si>
  <si>
    <t>901f3d604ade208259bb523243ace135ce74b25f0e7c635195faa8d8f8491e041774c30a7915130180bab3f2fc8068c13eb55511ff16dfc8c3af07941b1f0a881a815372ad310dc3841ce61e318e44d498c8ef677036edbf</t>
  </si>
  <si>
    <t>DWH.DimCalendar.Table.sql</t>
  </si>
  <si>
    <t>C:/Users/depoplimontj/Documents/internship/CustomerBackup/DWH.DimCalendar.Table.sql</t>
  </si>
  <si>
    <t>FABD6315642B4C11F1193EC19E4907B3</t>
  </si>
  <si>
    <t>017e0d76e85e2d57d24a7c23e5cf693add6b1a1dd53c11ec0bdee7264eccc5351774c30a7915130180bab3f2fc8068c13eb55511ff16dfc8c3af07941b1f0a8864c881e329d00b874f76d9b5fa75879fd7498eb35771e652</t>
  </si>
  <si>
    <t>DWH.DimCase.Table.sql</t>
  </si>
  <si>
    <t>C:/Users/depoplimontj/Documents/internship/CustomerBackup/DWH.DimCase.Table.sql</t>
  </si>
  <si>
    <t>1933B286673CE97D5AC285BFB1111FF0</t>
  </si>
  <si>
    <t>40dcb9bb78bebdc051a6fe75d277b450492ca85bf31484563e2a7573edf3be541774c30a7915130180bab3f2fc8068c13eb55511ff16dfc8c3af07941b1f0a88bbe62bcf6678d22f98c8ef677036edbf</t>
  </si>
  <si>
    <t>DWH.DimCompany.Table.sql</t>
  </si>
  <si>
    <t>C:/Users/depoplimontj/Documents/internship/CustomerBackup/DWH.DimCompany.Table.sql</t>
  </si>
  <si>
    <t>635DEA38AA5362DF6972DA1855791F2A</t>
  </si>
  <si>
    <t>c76de59752f22d89d9865db5c15a357143246ebde76702bd6ffcceee0665776d1774c30a7915130180bab3f2fc8068c13eb55511ff16dfc8c3af07941b1f0a8891315157dbc51db96e20b8412612838bb8ef58474c50d2d8</t>
  </si>
  <si>
    <t>DWH.DimCostCenter.Table.sql</t>
  </si>
  <si>
    <t>C:/Users/depoplimontj/Documents/internship/CustomerBackup/DWH.DimCostCenter.Table.sql</t>
  </si>
  <si>
    <t>3670FEF0FE65570221C248DE445D9A89</t>
  </si>
  <si>
    <t>058ec9327a99d9fc02d602c06c8b243ea8d74a4b72f5c97910f3a4ff9df031251774c30a7915130180bab3f2fc8068c13eb55511ff16dfc8c3af07941b1f0a88925db3c0176466d9ad53011c74aaa04e799d02994b5f7bd2</t>
  </si>
  <si>
    <t>DWH.DimCurrency.Table.sql</t>
  </si>
  <si>
    <t>C:/Users/depoplimontj/Documents/internship/CustomerBackup/DWH.DimCurrency.Table.sql</t>
  </si>
  <si>
    <t>E1B34D3DCA85807B7C99B0841B44743F</t>
  </si>
  <si>
    <t>def691483e781bdfefea1b668ee79e28eecffeb7cd24c5ce89bb8b440d466fc21774c30a7915130180bab3f2fc8068c13eb55511ff16dfc8c3af07941b1f0a88236da2ffe740f1410b3392661c26bae0d7498eb35771e652</t>
  </si>
  <si>
    <t>DWH.DimCustomer.Table.sql</t>
  </si>
  <si>
    <t>C:/Users/depoplimontj/Documents/internship/CustomerBackup/DWH.DimCustomer.Table.sql</t>
  </si>
  <si>
    <t>ALTER_TABLE,FOR,SET,TABLE_DDL,UNKNOWN</t>
  </si>
  <si>
    <t>Total Statement count: 5, Conventional Statement count: 4, Simple Statement count: 1, Pivot functions: 0, XML functions: 0, Loops: 0, Medium category breaks: 0, High category breaks: 0</t>
  </si>
  <si>
    <t>79BD202C77BB59E69A7622AF2EECEE8C</t>
  </si>
  <si>
    <t>d392553260040dc5771f7469cea8d08c08885cf1e130014a3f361c748e46f2491774c30a7915130180bab3f2fc8068c13eb55511ff16dfc8c3af07941b1f0a886d9ddaa6d0d68fc24f76d9b5fa75879fd7498eb35771e652</t>
  </si>
  <si>
    <t>DWH.DimDate.Table.sql</t>
  </si>
  <si>
    <t>C:/Users/depoplimontj/Documents/internship/CustomerBackup/DWH.DimDate.Table.sql</t>
  </si>
  <si>
    <t>D8DA283EDA608A51D673766C0B028205</t>
  </si>
  <si>
    <t>d15f737d01874b20f507c20ef091205cf4b1ea0aad9089e6b5ce245c36efe4aa1774c30a7915130180bab3f2fc8068c13eb55511ff16dfc8c3af07941b1f0a88fa890cd50c8bd66998c8ef677036edbf</t>
  </si>
  <si>
    <t>DWH.DimDateCalculation.Table.sql</t>
  </si>
  <si>
    <t>C:/Users/depoplimontj/Documents/internship/CustomerBackup/DWH.DimDateCalculation.Table.sql</t>
  </si>
  <si>
    <t>ED0167DBD37FBECD4A0D0B196169E770</t>
  </si>
  <si>
    <t>43b52a90bd4dca42d13d03a00d386681fcc1ff46825b5956e1205d2def4cf3711774c30a7915130180bab3f2fc8068c13eb55511ff16dfc8c3af07941b1f0a88ce9f521ec23460942f807bca71e822b46e20b8412612838bb8ef58474c50d2d8</t>
  </si>
  <si>
    <t>DWH.DimDeliveryMode.Table.sql</t>
  </si>
  <si>
    <t>C:/Users/depoplimontj/Documents/internship/CustomerBackup/DWH.DimDeliveryMode.Table.sql</t>
  </si>
  <si>
    <t>37D9BB0FDA2DD0D5457D499EF45995E1</t>
  </si>
  <si>
    <t>efb7865a2628a5485e1fbd81529691c86f8484610fadd806caa4040e3ec0bdfa1774c30a7915130180bab3f2fc8068c13eb55511ff16dfc8c3af07941b1f0a88c73fabee3566aa8303322882d5a7be3698c8ef677036edbf</t>
  </si>
  <si>
    <t>DWH.DimDeliveryTerms.Table.sql</t>
  </si>
  <si>
    <t>C:/Users/depoplimontj/Documents/internship/CustomerBackup/DWH.DimDeliveryTerms.Table.sql</t>
  </si>
  <si>
    <t>24D40868FCA96ACC97D491C79D2DB291</t>
  </si>
  <si>
    <t>1c81d7b1c405632e24d7f1e6ba2bb672a5e7ce5f7a7285ec31bcfe0f2f287c8b1774c30a7915130180bab3f2fc8068c13eb55511ff16dfc8c3af07941b1f0a88c73fabee3566aa839c448bad6b029189e9043930a5e83080</t>
  </si>
  <si>
    <t>DWH.DimDepartment.Table.sql</t>
  </si>
  <si>
    <t>C:/Users/depoplimontj/Documents/internship/CustomerBackup/DWH.DimDepartment.Table.sql</t>
  </si>
  <si>
    <t>B2F7B3E59BF9A59B080E232943815E8D</t>
  </si>
  <si>
    <t>7ddf3a49589dceef46e6d454b991b726aa495387145306b15c5be11ac4eeac071774c30a7915130180bab3f2fc8068c13eb55511ff16dfc8c3af07941b1f0a88e7f663448a89a155e55e50ee7f9673a5799d02994b5f7bd2</t>
  </si>
  <si>
    <t>DWH.DimDestinationAgent.Table.sql</t>
  </si>
  <si>
    <t>C:/Users/depoplimontj/Documents/internship/CustomerBackup/DWH.DimDestinationAgent.Table.sql</t>
  </si>
  <si>
    <t>37512F20F2E8E105FC4666F66C5FC511</t>
  </si>
  <si>
    <t>5021d0bbbe3ed6f02b32ff6f309ef2f7ddb2c1530e457bf5fea230c272c06ab31774c30a7915130180bab3f2fc8068c13eb55511ff16dfc8c3af07941b1f0a88730ba30242bbcc13ed4ba2a342d13bcf38158ec5cf3d7681d7498eb35771e652</t>
  </si>
  <si>
    <t>DWH.DimEmployee.Table.sql</t>
  </si>
  <si>
    <t>C:/Users/depoplimontj/Documents/internship/CustomerBackup/DWH.DimEmployee.Table.sql</t>
  </si>
  <si>
    <t>3E2E44049E00D439969F664EF6C5776B</t>
  </si>
  <si>
    <t>f21b05faabeed902e72a60adc47794be294c5019c8de6212de4fbda377c4be0f1774c30a7915130180bab3f2fc8068c13eb55511ff16dfc8c3af07941b1f0a88ae3c3e34520a961d846320ed2c75d0c0d7498eb35771e652</t>
  </si>
  <si>
    <t>DWH.DimEndCustomer.Table.sql</t>
  </si>
  <si>
    <t>C:/Users/depoplimontj/Documents/internship/CustomerBackup/DWH.DimEndCustomer.Table.sql</t>
  </si>
  <si>
    <t>19410AFD1C9EEB2DB63CC78C55B07820</t>
  </si>
  <si>
    <t>aa1624105a672cd0bffe8b322b353e942c71fb90dd4bf0e8d14d9a291b2b17c71774c30a7915130180bab3f2fc8068c13eb55511ff16dfc8c3af07941b1f0a8871ebd5293abe964703c895b50daf4639836235e5f9313a74</t>
  </si>
  <si>
    <t>DWH.DimForecastModel.Table.sql</t>
  </si>
  <si>
    <t>C:/Users/depoplimontj/Documents/internship/CustomerBackup/DWH.DimForecastModel.Table.sql</t>
  </si>
  <si>
    <t>262FE393E6941379D44FE4CAF034BC1D</t>
  </si>
  <si>
    <t>6d67474465558e7663fca2ac46ec17bccec5e529272671159561108b96d4b1b71774c30a7915130180bab3f2fc8068c13eb55511ff16dfc8c3af07941b1f0a88221f6522ca7cbcb6e0f91d41b4ff2b76e9043930a5e83080</t>
  </si>
  <si>
    <t>DWH.DimGLAccount.Table.sql</t>
  </si>
  <si>
    <t>C:/Users/depoplimontj/Documents/internship/CustomerBackup/DWH.DimGLAccount.Table.sql</t>
  </si>
  <si>
    <t>BC511DA852A24E26D7F2B99063DCCFE0</t>
  </si>
  <si>
    <t>10ced81a76f21920fc2bc4f5691a87d62b8dca79aa39fb4388b6e65889c650c41774c30a7915130180bab3f2fc8068c13eb55511ff16dfc8c3af07941b1f0a889326da913c0376afe4fb42fb7770c332624898af368f6094</t>
  </si>
  <si>
    <t>DWH.DimIntercompany.Table.sql</t>
  </si>
  <si>
    <t>C:/Users/depoplimontj/Documents/internship/CustomerBackup/DWH.DimIntercompany.Table.sql</t>
  </si>
  <si>
    <t>11079AB693F4B0C08311AADD2ECFE6F6</t>
  </si>
  <si>
    <t>3fbc5a5af55b07be7926968b2234fb8c7b58c50e49873fdf51635aac107457aa1774c30a7915130180bab3f2fc8068c13eb55511ff16dfc8c3af07941b1f0a880b0857a5cdd9f13f11873fba90ea21f898c8ef677036edbf</t>
  </si>
  <si>
    <t>DWH.DimIsOpenAmount.Table.sql</t>
  </si>
  <si>
    <t>C:/Users/depoplimontj/Documents/internship/CustomerBackup/DWH.DimIsOpenAmount.Table.sql</t>
  </si>
  <si>
    <t>71E9E9B736AA1C2E8CBFC9C82CEF77E1</t>
  </si>
  <si>
    <t>f934cd10744bf880fb5341d01484c29d374b8a0f7534f3f4ef92c08ad54f0ddd1774c30a7915130180bab3f2fc8068c13eb55511ff16dfc8c3af07941b1f0a884696876d270a6550ad1b2a1e79876baa98c8ef677036edbf</t>
  </si>
  <si>
    <t>DWH.DimJobOwner.Table.sql</t>
  </si>
  <si>
    <t>C:/Users/depoplimontj/Documents/internship/CustomerBackup/DWH.DimJobOwner.Table.sql</t>
  </si>
  <si>
    <t>C183E4F1CD3EA713CBD04C4F0009B799</t>
  </si>
  <si>
    <t>dc00bccb9e377592328fc8a6066b72fc11415d442ebe4d0f44cbc4cce5793b8d1774c30a7915130180bab3f2fc8068c13eb55511ff16dfc8c3af07941b1f0a880d14210e2404e0a74f76d9b5fa75879fd7498eb35771e652</t>
  </si>
  <si>
    <t>DWH.DimLocalAccount.Table.sql</t>
  </si>
  <si>
    <t>C:/Users/depoplimontj/Documents/internship/CustomerBackup/DWH.DimLocalAccount.Table.sql</t>
  </si>
  <si>
    <t>471AADDBF614708EB19E21ED2B4A31AA</t>
  </si>
  <si>
    <t>e9ec773a6409fa9c8ab32f45714ac3528f942810bbb7ea1753c357f6f24494ac1774c30a7915130180bab3f2fc8068c13eb55511ff16dfc8c3af07941b1f0a8808b1bc3907baf322376e58814095205798c8ef677036edbf</t>
  </si>
  <si>
    <t>DWH.DimLocation.Table.sql</t>
  </si>
  <si>
    <t>C:/Users/depoplimontj/Documents/internship/CustomerBackup/DWH.DimLocation.Table.sql</t>
  </si>
  <si>
    <t>009669075F29E0304530F4FF361B959C</t>
  </si>
  <si>
    <t>02852ef55230a46b2738e9f645f9f5ff4115c6a956f83aef9a036bb5b057f84f1774c30a7915130180bab3f2fc8068c13eb55511ff16dfc8c3af07941b1f0a889bb80943340d3a94b7eb25bbb800b179d7498eb35771e652</t>
  </si>
  <si>
    <t>DWH.DimOperations.Table.sql</t>
  </si>
  <si>
    <t>C:/Users/depoplimontj/Documents/internship/CustomerBackup/DWH.DimOperations.Table.sql</t>
  </si>
  <si>
    <t>97E90DF4864C85DAA9EB0D984C00EC6E</t>
  </si>
  <si>
    <t>605fae8b7f0342e2e5d2daa3ebd3bfb38bdc9b678c1c15822a2c34ec51b490981774c30a7915130180bab3f2fc8068c13eb55511ff16dfc8c3af07941b1f0a88f5d4fac3df65b4dae339e68acbd1a7ec799d02994b5f7bd2</t>
  </si>
  <si>
    <t>DWH.DimOutstandingPeriod.Table.sql</t>
  </si>
  <si>
    <t>C:/Users/depoplimontj/Documents/internship/CustomerBackup/DWH.DimOutstandingPeriod.Table.sql</t>
  </si>
  <si>
    <t>BDB2EE3D92B3F2672610D679E27B0F46</t>
  </si>
  <si>
    <t>2dca9641edffa95236e0412146a8e16570748fd2f0898297ca7e6ab6b868dacb1774c30a7915130180bab3f2fc8068c13eb55511ff16dfc8c3af07941b1f0a88ff1d3e3638fa25041c2d4184d2493d2565fb9fbe79c9923c624898af368f6094</t>
  </si>
  <si>
    <t>DWH.DimPaymentTerms.Table.sql</t>
  </si>
  <si>
    <t>C:/Users/depoplimontj/Documents/internship/CustomerBackup/DWH.DimPaymentTerms.Table.sql</t>
  </si>
  <si>
    <t>335BF1BBE30DC2F3CDF7A02F0B1E53C8</t>
  </si>
  <si>
    <t>8045d89859ae53713455609d8a51e11fb8d595ec7ed7b9260906f5038372e0fd1774c30a7915130180bab3f2fc8068c13eb55511ff16dfc8c3af07941b1f0a88763c99e2e521f75e75eeb86b649982c298c8ef677036edbf</t>
  </si>
  <si>
    <t>DWH.DimProduct.Table.sql</t>
  </si>
  <si>
    <t>C:/Users/depoplimontj/Documents/internship/CustomerBackup/DWH.DimProduct.Table.sql</t>
  </si>
  <si>
    <t>9E16FCC3DBF914B57C7C60AE86E35B36</t>
  </si>
  <si>
    <t>f079186946ffae8c92ddd850a266aff4038831112974a80fcc943648062d35471774c30a7915130180bab3f2fc8068c13eb55511ff16dfc8c3af07941b1f0a886b642ba8c9dcdc226e20b8412612838bb8ef58474c50d2d8</t>
  </si>
  <si>
    <t>DWH.DimProductConfiguration.Table.sql</t>
  </si>
  <si>
    <t>C:/Users/depoplimontj/Documents/internship/CustomerBackup/DWH.DimProductConfiguration.Table.sql</t>
  </si>
  <si>
    <t>3974881A6219C0F11292EB6117DF420B</t>
  </si>
  <si>
    <t>1695baeb941511c0198a7fef96f58a861c052c410dffd059c700b2b65137916b1774c30a7915130180bab3f2fc8068c13eb55511ff16dfc8c3af07941b1f0a886b642ba8c9dcdc222e386dfaea908817436d53489460903f98c8ef677036edbf</t>
  </si>
  <si>
    <t>DWH.DimProductCostBreakdownHierarchy.Table.sql</t>
  </si>
  <si>
    <t>C:/Users/depoplimontj/Documents/internship/CustomerBackup/DWH.DimProductCostBreakdownHierarchy.Table.sql</t>
  </si>
  <si>
    <t>5A126CFE81E368F10AE67778FA897F9B</t>
  </si>
  <si>
    <t>73029bddddaa4a9984fedd61468118994f9e520b2b4f106835d8c5b22464987b1774c30a7915130180bab3f2fc8068c13eb55511ff16dfc8c3af07941b1f0a886b642ba8c9dcdc2222b16b954835162c0958a9f848b26d953a0708a3a2dba796e9043930a5e83080</t>
  </si>
  <si>
    <t>DWH.DimProductFD.Table.sql</t>
  </si>
  <si>
    <t>C:/Users/depoplimontj/Documents/internship/CustomerBackup/DWH.DimProductFD.Table.sql</t>
  </si>
  <si>
    <t>AEA6E5D34F093DB2BA9CA820B412CCD0</t>
  </si>
  <si>
    <t>6591813c7c443a8c545c2ca61dfe382ba2b9f7b6222225a469f05a6c2fff37a81774c30a7915130180bab3f2fc8068c13eb55511ff16dfc8c3af07941b1f0a886b642ba8c9dcdc2247a875479cdcdf47624898af368f6094</t>
  </si>
  <si>
    <t>DWH.DimProductionOrder.Table.sql</t>
  </si>
  <si>
    <t>C:/Users/depoplimontj/Documents/internship/CustomerBackup/DWH.DimProductionOrder.Table.sql</t>
  </si>
  <si>
    <t>B1104C020D3B30B35DB941502D8716F6</t>
  </si>
  <si>
    <t>0d087c18378b1aefe0b714bf330f7a831e0bb629d77a0ef0674c8becfa12a48f1774c30a7915130180bab3f2fc8068c13eb55511ff16dfc8c3af07941b1f0a886b642ba8c9dcdc225adaca102687b9aa6e20b8412612838bb8ef58474c50d2d8</t>
  </si>
  <si>
    <t>DWH.DimPurchaseInvoice.Table.sql</t>
  </si>
  <si>
    <t>C:/Users/depoplimontj/Documents/internship/CustomerBackup/DWH.DimPurchaseInvoice.Table.sql</t>
  </si>
  <si>
    <t>3E235C6EFE88953C7BD876255AFD30E2</t>
  </si>
  <si>
    <t>1d952255d3f568d5a7c568c38180864ab2a7f626c7b252470868d57cd83395b11774c30a7915130180bab3f2fc8068c13eb55511ff16dfc8c3af07941b1f0a888846566b83671e8d458d5dfcec5507a26e20b8412612838bb8ef58474c50d2d8</t>
  </si>
  <si>
    <t>DWH.DimPurchaseOrder.Table.sql</t>
  </si>
  <si>
    <t>C:/Users/depoplimontj/Documents/internship/CustomerBackup/DWH.DimPurchaseOrder.Table.sql</t>
  </si>
  <si>
    <t>30F24B853C418E4876F1FE2260ADEA8B</t>
  </si>
  <si>
    <t>8a41ad42308b46a78d2384e9068b06bcc5722212499da28f8e147711535a84ab1774c30a7915130180bab3f2fc8068c13eb55511ff16dfc8c3af07941b1f0a888846566b83671e8dd36a3c84414822d6e9043930a5e83080</t>
  </si>
  <si>
    <t>DWH.DimResource.Table.sql</t>
  </si>
  <si>
    <t>C:/Users/depoplimontj/Documents/internship/CustomerBackup/DWH.DimResource.Table.sql</t>
  </si>
  <si>
    <t>EF3A509FFD49440C944F3C4B2A5FD183</t>
  </si>
  <si>
    <t>5be596c8017b55bd914310c20e04c7ddc511e52f2438cbeae4e1c481254ade6a1774c30a7915130180bab3f2fc8068c13eb55511ff16dfc8c3af07941b1f0a8822475beb4520cd7d846320ed2c75d0c0d7498eb35771e652</t>
  </si>
  <si>
    <t>DWH.DimRoute.Table.sql</t>
  </si>
  <si>
    <t>C:/Users/depoplimontj/Documents/internship/CustomerBackup/DWH.DimRoute.Table.sql</t>
  </si>
  <si>
    <t>D74519FEDC0F5E3555E489554721E025</t>
  </si>
  <si>
    <t>36d4d1c724d334dc6ab39d5da04eab575b936090cc549d97892292ae5c0f861c1774c30a7915130180bab3f2fc8068c13eb55511ff16dfc8c3af07941b1f0a88bdada5050dd85e39e9043930a5e83080</t>
  </si>
  <si>
    <t>DWH.DimSalesInvoice.Table.sql</t>
  </si>
  <si>
    <t>C:/Users/depoplimontj/Documents/internship/CustomerBackup/DWH.DimSalesInvoice.Table.sql</t>
  </si>
  <si>
    <t>00CCECE6BC02996ABB79D4F02C7D71E2</t>
  </si>
  <si>
    <t>46b7d154ab4c687dea5ebd44c5259caeaef31458949ecee3e64f05b7319a503b1774c30a7915130180bab3f2fc8068c13eb55511ff16dfc8c3af07941b1f0a88377eb61ada8104a92afa216880b6f34698c8ef677036edbf</t>
  </si>
  <si>
    <t>DWH.DimSalesOrder.Table.sql</t>
  </si>
  <si>
    <t>C:/Users/depoplimontj/Documents/internship/CustomerBackup/DWH.DimSalesOrder.Table.sql</t>
  </si>
  <si>
    <t>4090A90D2FF462E43467451DCD49A1EC</t>
  </si>
  <si>
    <t>3967fa094a2ddf7fd57e05a17de1f8026461e997a08f4dd27b5ac5a3c0e1dcd51774c30a7915130180bab3f2fc8068c13eb55511ff16dfc8c3af07941b1f0a88b3acb60d95427bfd8f75fea2bec9c614799d02994b5f7bd2</t>
  </si>
  <si>
    <t>DWH.DimShipmentContract.Table.sql</t>
  </si>
  <si>
    <t>C:/Users/depoplimontj/Documents/internship/CustomerBackup/DWH.DimShipmentContract.Table.sql</t>
  </si>
  <si>
    <t>208B9F32EE6ED1F211762647E69B729A</t>
  </si>
  <si>
    <t>3e48a669758d665ac6053b90877e0206f75432a97c6c44b2d1404961a0be584a1774c30a7915130180bab3f2fc8068c13eb55511ff16dfc8c3af07941b1f0a88d4ee1285fc25b25f75bf980ed2c0d99f38158ec5cf3d7681d7498eb35771e652</t>
  </si>
  <si>
    <t>DWH.DimSupplier.Table.sql</t>
  </si>
  <si>
    <t>C:/Users/depoplimontj/Documents/internship/CustomerBackup/DWH.DimSupplier.Table.sql</t>
  </si>
  <si>
    <t>9049471398D9BF7823D1B735DA679ED0</t>
  </si>
  <si>
    <t>17ca9a9e499b49e481e441120a7344f5dc40103666c022e8589a61388f42121e1774c30a7915130180bab3f2fc8068c13eb55511ff16dfc8c3af07941b1f0a8848ce247eb5265a224f76d9b5fa75879fd7498eb35771e652</t>
  </si>
  <si>
    <t>DWH.DimSupplier_BU20220503.Table.sql</t>
  </si>
  <si>
    <t>C:/Users/depoplimontj/Documents/internship/CustomerBackup/DWH.DimSupplier_BU20220503.Table.sql</t>
  </si>
  <si>
    <t>DB23F4907C41F42FD52E65F75A0239AC</t>
  </si>
  <si>
    <t>d71449081d9b2a7f88748afd757fa6941920f004983adc9136a518c2982edf421774c30a7915130180bab3f2fc8068c13eb55511ff16dfc8c3af07941b1f0a8848ce247eb5265a2216e2e8ddc89882a71d9139939321b51f836235e5f9313a74</t>
  </si>
  <si>
    <t>DWH.DimSupplier_BU20221007.Table.sql</t>
  </si>
  <si>
    <t>C:/Users/depoplimontj/Documents/internship/CustomerBackup/DWH.DimSupplier_BU20221007.Table.sql</t>
  </si>
  <si>
    <t>D23B92157C3A3770C1DD771035D3CC51</t>
  </si>
  <si>
    <t>71da83f16ad608581b79af2ebc3745a7e44b8a59501ef37b936f9cbf842e02cc1774c30a7915130180bab3f2fc8068c13eb55511ff16dfc8c3af07941b1f0a8848ce247eb5265a2216e2e8ddc89882a7a958b83b9c6b85a3836235e5f9313a74</t>
  </si>
  <si>
    <t>DWH.DimSupplier_Test.Table.sql</t>
  </si>
  <si>
    <t>C:/Users/depoplimontj/Documents/internship/CustomerBackup/DWH.DimSupplier_Test.Table.sql</t>
  </si>
  <si>
    <t>EB5C55905DE87664A7BA3E7AC710A418</t>
  </si>
  <si>
    <t>d13f5d54774fb3240696dfceced00309ea613fec16c031c45f256270e79b19421774c30a7915130180bab3f2fc8068c13eb55511ff16dfc8c3af07941b1f0a8848ce247eb5265a22ea347a27006084d8e9043930a5e83080</t>
  </si>
  <si>
    <t>DWH.DimSystemUser.Table.sql</t>
  </si>
  <si>
    <t>C:/Users/depoplimontj/Documents/internship/CustomerBackup/DWH.DimSystemUser.Table.sql</t>
  </si>
  <si>
    <t>3EAB3F26907FE694AE27E31293AF59C1</t>
  </si>
  <si>
    <t>1e089a626c796015f473fbed3a46aaa030bdc004821c465553f074c3ed759bd71774c30a7915130180bab3f2fc8068c13eb55511ff16dfc8c3af07941b1f0a88fc654e736a78ef99571194d8b6e81f7b799d02994b5f7bd2</t>
  </si>
  <si>
    <t>DWH.DimTime.Table.sql</t>
  </si>
  <si>
    <t>C:/Users/depoplimontj/Documents/internship/CustomerBackup/DWH.DimTime.Table.sql</t>
  </si>
  <si>
    <t>E864ED2AE1DD9F6F91173936E47AB000</t>
  </si>
  <si>
    <t>a112fa7cb13ebef362832476c599bee3573bd88fb3abf4dcd3d57a33b005c2301774c30a7915130180bab3f2fc8068c13eb55511ff16dfc8c3af07941b1f0a886e0aa5ccd3e235d298c8ef677036edbf</t>
  </si>
  <si>
    <t>DWH.DimVoucher.Table.sql</t>
  </si>
  <si>
    <t>C:/Users/depoplimontj/Documents/internship/CustomerBackup/DWH.DimVoucher.Table.sql</t>
  </si>
  <si>
    <t>1B73B670EABFE6848D2EEF0D91E7374A</t>
  </si>
  <si>
    <t>1cc56d594cef78a1351a2008c6ab7fc7b7dd0a4d7baaecbc4d13dce4be30b4961774c30a7915130180bab3f2fc8068c13eb55511ff16dfc8c3af07941b1f0a88d5dd81343f1ba3e86e20b8412612838bb8ef58474c50d2d8</t>
  </si>
  <si>
    <t>DWH.DimWarehouseLocation.Table.sql</t>
  </si>
  <si>
    <t>C:/Users/depoplimontj/Documents/internship/CustomerBackup/DWH.DimWarehouseLocation.Table.sql</t>
  </si>
  <si>
    <t>9DEF5B144CB307E42E9D85B1C2958801</t>
  </si>
  <si>
    <t>788e7cddc4fe9d44237edf33a039d53fbfe7391a82155e1ed97a1a9cf740c9fb1774c30a7915130180bab3f2fc8068c13eb55511ff16dfc8c3af07941b1f0a88ae1a0f8a2ff9ce1e2ae6ea016a3a649f689eea52a27707af624898af368f6094</t>
  </si>
  <si>
    <t>DWH.FactAccountsPayable.Table.sql</t>
  </si>
  <si>
    <t>C:/Users/depoplimontj/Documents/internship/CustomerBackup/DWH.FactAccountsPayable.Table.sql</t>
  </si>
  <si>
    <t>ALTER_TABLE,SET,TABLE_DDL,UNKNOWN</t>
  </si>
  <si>
    <t>Total Statement count: 25, Conventional Statement count: 24, Simple Statement count: 1, Pivot functions: 0, XML functions: 0, Loops: 0, Medium category breaks: 1, High category breaks: 0</t>
  </si>
  <si>
    <t>9FD901B3C43CE0ED559248223EA4BF2E</t>
  </si>
  <si>
    <t>c32351497dab69b31b5fa3747d4fb1574ece1fee15595fe76028f67ea6abb52e21e0d2a97a0c530380bab3f2fc8068c13eb55511ff16dfc824323a2ecc9cc92452ef29457a6f390558f1a97e1feff6b0846320ed2c75d0c0d7498eb35771e652</t>
  </si>
  <si>
    <t>DWH.FactAccountsReceivable.Table.sql</t>
  </si>
  <si>
    <t>C:/Users/depoplimontj/Documents/internship/CustomerBackup/DWH.FactAccountsReceivable.Table.sql</t>
  </si>
  <si>
    <t>D728646C2BEF8B2FF851F9E2EB617C14</t>
  </si>
  <si>
    <t>4323da90a82814b547e601bdd6af143fcec566b7bce1243b4075b4aabdbb38ec21e0d2a97a0c530380bab3f2fc8068c13eb55511ff16dfc824323a2ecc9cc92452ef29457a6f39059ac8f645f33ada10919b2c20d03b3f69836235e5f9313a74</t>
  </si>
  <si>
    <t>DWH.FactCCC.Table.sql</t>
  </si>
  <si>
    <t>C:/Users/depoplimontj/Documents/internship/CustomerBackup/DWH.FactCCC.Table.sql</t>
  </si>
  <si>
    <t>Total Statement count: 13, Conventional Statement count: 12, Simple Statement count: 1, Pivot functions: 0, XML functions: 0, Loops: 0, Medium category breaks: 1, High category breaks: 0</t>
  </si>
  <si>
    <t>9FD7C66A19C3F808FF99DD413CD44B1B</t>
  </si>
  <si>
    <t>5c83d9fc9112703c1f5f93cc709bbda4bb8d7b94bbe7e9168fee32e9cc6ee4b621e0d2a97a0c530380bab3f2fc8068c13eb55511ff16dfc824323a2ecc9cc9244ec7374e5848743198c8ef677036edbf</t>
  </si>
  <si>
    <t>DWH.FactCase.Table.sql</t>
  </si>
  <si>
    <t>C:/Users/depoplimontj/Documents/internship/CustomerBackup/DWH.FactCase.Table.sql</t>
  </si>
  <si>
    <t>Incorrect Analysis Warning: 1, Total Statement count: 23, Conventional Statement count: 22, Simple Statement count: 1, Pivot functions: 0, XML functions: 0, Loops: 0, Medium category breaks: 1, High category breaks: 0</t>
  </si>
  <si>
    <t>2F7C95204B0B9991FE49F530C530C280</t>
  </si>
  <si>
    <t>736e7143fa28f1048176d600852cd0761c6f29466ef47de2adeb6c7b68c62b5421e0d2a97a0c530380bab3f2fc8068c13eb55511ff16dfc824323a2ecc9cc924cd7be19f4cc62a4be9043930a5e83080</t>
  </si>
  <si>
    <t>DWH.FactCaseActivity.Table.sql</t>
  </si>
  <si>
    <t>C:/Users/depoplimontj/Documents/internship/CustomerBackup/DWH.FactCaseActivity.Table.sql</t>
  </si>
  <si>
    <t>Total Statement count: 23, Conventional Statement count: 22, Simple Statement count: 1, Pivot functions: 0, XML functions: 0, Loops: 0, Medium category breaks: 1, High category breaks: 0</t>
  </si>
  <si>
    <t>FD5762FEF2F4D79FE07EF6FA5908EB08</t>
  </si>
  <si>
    <t>0740f68a59c944143a54abd85bec29bd4ae1179a3c91c3ffd1b1f03d8b91b9e321e0d2a97a0c530380bab3f2fc8068c13eb55511ff16dfc824323a2ecc9cc9244d245b3a9e4c57e7de7dadd02dde5209e9043930a5e83080</t>
  </si>
  <si>
    <t>DWH.FactConsumedMaterial.Table.sql</t>
  </si>
  <si>
    <t>C:/Users/depoplimontj/Documents/internship/CustomerBackup/DWH.FactConsumedMaterial.Table.sql</t>
  </si>
  <si>
    <t>Total Statement count: 9, Conventional Statement count: 8, Simple Statement count: 1, Pivot functions: 0, XML functions: 0, Loops: 0, Medium category breaks: 0, High category breaks: 0</t>
  </si>
  <si>
    <t>1FCEF3828E7DBCC56AE995F0130288CC</t>
  </si>
  <si>
    <t>84ad0ad2c546482cbc3cc3d25f6543ab8b12de2dbee6a4bee9c8dcff2fea83c41774c30a7915130180bab3f2fc8068c13eb55511ff16dfc824323a2ecc9cc9243db229c4dc19cdb1a1320f186ca77227c9b8be1f5f3edc45624898af368f6094</t>
  </si>
  <si>
    <t>DWH.FactGeneralLedger.Table.sql</t>
  </si>
  <si>
    <t>C:/Users/depoplimontj/Documents/internship/CustomerBackup/DWH.FactGeneralLedger.Table.sql</t>
  </si>
  <si>
    <t>HIGH</t>
  </si>
  <si>
    <t>Total Statement count: 33, Conventional Statement count: 32, Simple Statement count: 1, Pivot functions: 0, XML functions: 0, Loops: 0, Medium category breaks: 1, High category breaks: 1</t>
  </si>
  <si>
    <t>6F984BE2BA28F27C82492D25B9A40E4E</t>
  </si>
  <si>
    <t>085afa7f2b405687dec797c9fb87afe7c0d3d542ade0a0c87f01002dc93eb782e62292560c82985a80bab3f2fc8068c13eb55511ff16dfc824323a2ecc9cc924a1f5fb6d100d6fb8e98c6818497b04ada749a7842ccc51f5eb91626df0d17f9c</t>
  </si>
  <si>
    <t>DWH.FactGeneralLedgerBudget.Table.sql</t>
  </si>
  <si>
    <t>C:/Users/depoplimontj/Documents/internship/CustomerBackup/DWH.FactGeneralLedgerBudget.Table.sql</t>
  </si>
  <si>
    <t>Total Statement count: 43, Conventional Statement count: 42, Simple Statement count: 1, Pivot functions: 0, XML functions: 0, Loops: 0, Medium category breaks: 1, High category breaks: 1</t>
  </si>
  <si>
    <t>B84DF05385FA305E617803FC0359A290</t>
  </si>
  <si>
    <t>6ebe58a7d8b810598f4af59e237b8b8a1bd247e407276e2b9d6902ca3776c171e62292560c82985a80bab3f2fc8068c13eb55511ff16dfc824323a2ecc9cc924a1f5fb6d100d6fb81dc358f451a4ea99db23a3ed1a39acb998c8ef677036edbf</t>
  </si>
  <si>
    <t>DWH.FactHistoricGeneralLedger.Table.sql</t>
  </si>
  <si>
    <t>C:/Users/depoplimontj/Documents/internship/CustomerBackup/DWH.FactHistoricGeneralLedger.Table.sql</t>
  </si>
  <si>
    <t>A9D945495CFF3EB81A1DAED5C257A5C1</t>
  </si>
  <si>
    <t>f629590ad0f3ec964f5b1f505c1e6cadffc67a0c363560be1565d24e380f046ce62292560c82985a80bab3f2fc8068c13eb55511ff16dfc824323a2ecc9cc92476ce28853a6b42b65201b3af4322b5d6e98c6818497b04ada749a7842ccc51f5eb91626df0d17f9c</t>
  </si>
  <si>
    <t>DWH.FactInterCompanyARAP.Table.sql</t>
  </si>
  <si>
    <t>C:/Users/depoplimontj/Documents/internship/CustomerBackup/DWH.FactInterCompanyARAP.Table.sql</t>
  </si>
  <si>
    <t>Total Statement count: 21, Conventional Statement count: 20, Simple Statement count: 1, Pivot functions: 0, XML functions: 0, Loops: 0, Medium category breaks: 1, High category breaks: 0</t>
  </si>
  <si>
    <t>A6763E03C443EC04CCECFA592CA82FF4</t>
  </si>
  <si>
    <t>815764a44728be224afbe497518293caa56bc917d46578b11b62145bdd1cf6eb21e0d2a97a0c530380bab3f2fc8068c13eb55511ff16dfc824323a2ecc9cc924ba93c750cdca6dd4de6e3e0b80a8b24df2d80027a625cc26624898af368f6094</t>
  </si>
  <si>
    <t>DWH.FactInventory.Table.sql</t>
  </si>
  <si>
    <t>C:/Users/depoplimontj/Documents/internship/CustomerBackup/DWH.FactInventory.Table.sql</t>
  </si>
  <si>
    <t>Total Statement count: 19, Conventional Statement count: 18, Simple Statement count: 1, Pivot functions: 0, XML functions: 0, Loops: 0, Medium category breaks: 1, High category breaks: 0</t>
  </si>
  <si>
    <t>7606543F6CEE01CB69494A3C46FDE019</t>
  </si>
  <si>
    <t>e4f71d285396dd7aefcd1e8628d0091b977abd5715c6f888c490e77914b6bcfb21e0d2a97a0c530380bab3f2fc8068c13eb55511ff16dfc824323a2ecc9cc924030fe265589bfc51d4432b0d30f1cd5a799d02994b5f7bd2</t>
  </si>
  <si>
    <t>DWH.FactInventoryMovements.Table.sql</t>
  </si>
  <si>
    <t>C:/Users/depoplimontj/Documents/internship/CustomerBackup/DWH.FactInventoryMovements.Table.sql</t>
  </si>
  <si>
    <t>291B664CED42CF500C4EB3EA84EC4149</t>
  </si>
  <si>
    <t>51f983239347e098028161c8635804b2b821a417271585a2f1b921f0b425db9921e0d2a97a0c530380bab3f2fc8068c13eb55511ff16dfc824323a2ecc9cc924030fe265589bfc5141d3e5d9c843cce033840287a31b5558836235e5f9313a74</t>
  </si>
  <si>
    <t>DWH.FactNetRequirements.Table.sql</t>
  </si>
  <si>
    <t>C:/Users/depoplimontj/Documents/internship/CustomerBackup/DWH.FactNetRequirements.Table.sql</t>
  </si>
  <si>
    <t>Total Statement count: 17, Conventional Statement count: 16, Simple Statement count: 1, Pivot functions: 0, XML functions: 0, Loops: 0, Medium category breaks: 1, High category breaks: 0</t>
  </si>
  <si>
    <t>799B439B4A69B816EF518FAEF8A6AC46</t>
  </si>
  <si>
    <t>d91fb1619206bfa215a8b2c37a65f312e72b06d890828b855d0f94e45dd5206221e0d2a97a0c530380bab3f2fc8068c13eb55511ff16dfc824323a2ecc9cc924049aaf82a8988503c8a5882d63f1e2703dff462197275842d7498eb35771e652</t>
  </si>
  <si>
    <t>DWH.FactPlannedProductionOrder.Table.sql</t>
  </si>
  <si>
    <t>C:/Users/depoplimontj/Documents/internship/CustomerBackup/DWH.FactPlannedProductionOrder.Table.sql</t>
  </si>
  <si>
    <t>52A15FBEEB8458ECDAA01856D2650303</t>
  </si>
  <si>
    <t>8e7bf0302c8269de5eb354e32fe002ee78562633680e2941f84968a00c95545921e0d2a97a0c530380bab3f2fc8068c13eb55511ff16dfc824323a2ecc9cc9249ef6afa14be2abab20c7161d3c21afe25adaca102687b9aa6e20b8412612838bb8ef58474c50d2d8</t>
  </si>
  <si>
    <t>DWH.FactPlannedPurchaseOrder.Table.sql</t>
  </si>
  <si>
    <t>C:/Users/depoplimontj/Documents/internship/CustomerBackup/DWH.FactPlannedPurchaseOrder.Table.sql</t>
  </si>
  <si>
    <t>A4DE12C7B6CF9B9BF7621FD316BFF05F</t>
  </si>
  <si>
    <t>b680239b562cab9a348ed19159c9a4b79934b29cbe03ed56a77eef91e10c45a621e0d2a97a0c530380bab3f2fc8068c13eb55511ff16dfc824323a2ecc9cc9249ef6afa14be2abab6f6757dba481e2b8d36a3c84414822d6e9043930a5e83080</t>
  </si>
  <si>
    <t>DWH.FactProductCostBreakdownTheoretical.Table.sql</t>
  </si>
  <si>
    <t>C:/Users/depoplimontj/Documents/internship/CustomerBackup/DWH.FactProductCostBreakdownTheoretical.Table.sql</t>
  </si>
  <si>
    <t>BB1623C198CCE7FD8C938612906377B1</t>
  </si>
  <si>
    <t>722f7083c4092adc3cc6a0edad09ecd822417905a6591cd1b3b2d3c4ad37aa6821e0d2a97a0c530380bab3f2fc8068c13eb55511ff16dfc824323a2ecc9cc924080f6804e12eebeacb8610d0137689f6975ec7774ddc06a091e82e292813c2762b6a435a433181d9d7498eb35771e652</t>
  </si>
  <si>
    <t>DWH.FactProductionCapacity.Table.sql</t>
  </si>
  <si>
    <t>C:/Users/depoplimontj/Documents/internship/CustomerBackup/DWH.FactProductionCapacity.Table.sql</t>
  </si>
  <si>
    <t>Total Statement count: 11, Conventional Statement count: 10, Simple Statement count: 1, Pivot functions: 0, XML functions: 0, Loops: 0, Medium category breaks: 0, High category breaks: 0</t>
  </si>
  <si>
    <t>65D246C1DB7782BD4A5EF143175C018C</t>
  </si>
  <si>
    <t>1123f60da421d209f511a91add2ab28e80152f965ddd150eba9cfaa81b24a7e71774c30a7915130180bab3f2fc8068c13eb55511ff16dfc824323a2ecc9cc924080f6804e12eebeaa5a94e54d04ea8bd2a9fd6c38b7d15fc836235e5f9313a74</t>
  </si>
  <si>
    <t>DWH.FactProductionOrder.Table.sql</t>
  </si>
  <si>
    <t>C:/Users/depoplimontj/Documents/internship/CustomerBackup/DWH.FactProductionOrder.Table.sql</t>
  </si>
  <si>
    <t>CC72B134189296D72F03AB717D6FFC4F</t>
  </si>
  <si>
    <t>226f9617802dc1581040736e1ce547a35d0733ff330c29e94fb899dbad3b0792e62292560c82985a80bab3f2fc8068c13eb55511ff16dfc824323a2ecc9cc924080f6804e12eebea59552fffe1fee5de4f76d9b5fa75879fd7498eb35771e652</t>
  </si>
  <si>
    <t>DWH.FactProductionTimeRegistration.Table.sql</t>
  </si>
  <si>
    <t>C:/Users/depoplimontj/Documents/internship/CustomerBackup/DWH.FactProductionTimeRegistration.Table.sql</t>
  </si>
  <si>
    <t>1F7849FE881A8CC0C096FAE8B2EBD70A</t>
  </si>
  <si>
    <t>6aec6bf31f86478c408a1a5b4836ce3c8334f57c6d8615c6425aa43e3495dcd521e0d2a97a0c530380bab3f2fc8068c13eb55511ff16dfc824323a2ecc9cc924080f6804e12eebea3135e08be597f3d91f8a1ae303d585bbf57bc5ccfdf05af5836235e5f9313a74</t>
  </si>
  <si>
    <t>DWH.FactPurchaseBudget.Table.sql</t>
  </si>
  <si>
    <t>C:/Users/depoplimontj/Documents/internship/CustomerBackup/DWH.FactPurchaseBudget.Table.sql</t>
  </si>
  <si>
    <t>8AFF6FDF9ACB963E3F037F6BF3E233A6</t>
  </si>
  <si>
    <t>357f6dd0ae91e7693aa54e6ed83dad1397ca575f998728d624d082b7704d771e21e0d2a97a0c530380bab3f2fc8068c13eb55511ff16dfc824323a2ecc9cc9242a84151d0ea389463da8dffe4324a6f76e20b8412612838bb8ef58474c50d2d8</t>
  </si>
  <si>
    <t>DWH.FactPurchaseDelivery.Table.sql</t>
  </si>
  <si>
    <t>C:/Users/depoplimontj/Documents/internship/CustomerBackup/DWH.FactPurchaseDelivery.Table.sql</t>
  </si>
  <si>
    <t>C73FADFD4808CF49889DB6F09BD9131E</t>
  </si>
  <si>
    <t>d6297974cb2411c840423f1ec276831517b93b7f8ccb1f4c02beb4ea670213e221e0d2a97a0c530380bab3f2fc8068c13eb55511ff16dfc824323a2ecc9cc9242a84151d0ea389466929cf100f2112d530fe578d8c1fa07d624898af368f6094</t>
  </si>
  <si>
    <t>DWH.FactPurchaseInvoice.Table.sql</t>
  </si>
  <si>
    <t>C:/Users/depoplimontj/Documents/internship/CustomerBackup/DWH.FactPurchaseInvoice.Table.sql</t>
  </si>
  <si>
    <t>Total Statement count: 49, Conventional Statement count: 48, Simple Statement count: 1, Pivot functions: 0, XML functions: 0, Loops: 0, Medium category breaks: 1, High category breaks: 1</t>
  </si>
  <si>
    <t>5A41898A48AF5AAF6ACC5E770E6EC288</t>
  </si>
  <si>
    <t>2e9e81b3f70e501bce7356d1c24940a9661a2fbc1aed3e72ba6d7e10441217cde62292560c82985a80bab3f2fc8068c13eb55511ff16dfc824323a2ecc9cc9242a84151d0ea389464698b3aece16e2dd846320ed2c75d0c0d7498eb35771e652</t>
  </si>
  <si>
    <t>DWH.FactPurchaseOrder.Table.sql</t>
  </si>
  <si>
    <t>C:/Users/depoplimontj/Documents/internship/CustomerBackup/DWH.FactPurchaseOrder.Table.sql</t>
  </si>
  <si>
    <t>Total Statement count: 35, Conventional Statement count: 34, Simple Statement count: 1, Pivot functions: 0, XML functions: 0, Loops: 0, Medium category breaks: 1, High category breaks: 1</t>
  </si>
  <si>
    <t>4B549981A72E54DD98C2F30464195976</t>
  </si>
  <si>
    <t>5565a46d75ffa5cb59eeccc7198b6301425ec35c63c57aac41896803b0be936fe62292560c82985a80bab3f2fc8068c13eb55511ff16dfc824323a2ecc9cc9242a84151d0ea38946d0d5ca799e583235a749a7842ccc51f5eb91626df0d17f9c</t>
  </si>
  <si>
    <t>DWH.FactRFQ.Table.sql</t>
  </si>
  <si>
    <t>C:/Users/depoplimontj/Documents/internship/CustomerBackup/DWH.FactRFQ.Table.sql</t>
  </si>
  <si>
    <t>Total Statement count: 27, Conventional Statement count: 26, Simple Statement count: 1, Pivot functions: 0, XML functions: 0, Loops: 0, Medium category breaks: 1, High category breaks: 0</t>
  </si>
  <si>
    <t>4F5C7CC77DA7EADE3825D4F35FD03EE7</t>
  </si>
  <si>
    <t>b3b6a54e4027a96a5ac76fc3f90e0f0c062664a5e0faefb59319107ee427cfdc21e0d2a97a0c530380bab3f2fc8068c13eb55511ff16dfc824323a2ecc9cc924a19682611d132c4a98c8ef677036edbf</t>
  </si>
  <si>
    <t>DWH.FactSalesBudget.Table.sql</t>
  </si>
  <si>
    <t>C:/Users/depoplimontj/Documents/internship/CustomerBackup/DWH.FactSalesBudget.Table.sql</t>
  </si>
  <si>
    <t>96F06E22BA6B8075C80047998A431D46</t>
  </si>
  <si>
    <t>7841b77d2793874d9a98315cdde146495932bad29d4725c0825ed6d4044ee6b721e0d2a97a0c530380bab3f2fc8068c13eb55511ff16dfc824323a2ecc9cc92486e746260409604cdb23a3ed1a39acb998c8ef677036edbf</t>
  </si>
  <si>
    <t>DWH.FactSalesInvoice.Table.sql</t>
  </si>
  <si>
    <t>C:/Users/depoplimontj/Documents/internship/CustomerBackup/DWH.FactSalesInvoice.Table.sql</t>
  </si>
  <si>
    <t>VERY_HIGH</t>
  </si>
  <si>
    <t>Total Statement count: 55, Conventional Statement count: 54, Simple Statement count: 1, Pivot functions: 0, XML functions: 0, Loops: 0, Medium category breaks: 1, High category breaks: 1</t>
  </si>
  <si>
    <t>0385FA1E67F1775805B4A44B130B0CE4</t>
  </si>
  <si>
    <t>09e331e552cddef45419240434c6bb1def581f7ec086754ce96333b731ab77cceb0af2c7768ae947848aa9ac46a2295c3eb55511ff16dfc824323a2ecc9cc9249f7036ba88145db4707ffeccf25b1ebce9043930a5e83080</t>
  </si>
  <si>
    <t>DWH.FactSalesOrder.Table.sql</t>
  </si>
  <si>
    <t>C:/Users/depoplimontj/Documents/internship/CustomerBackup/DWH.FactSalesOrder.Table.sql</t>
  </si>
  <si>
    <t>Total Statement count: 41, Conventional Statement count: 40, Simple Statement count: 1, Pivot functions: 0, XML functions: 0, Loops: 0, Medium category breaks: 1, High category breaks: 1</t>
  </si>
  <si>
    <t>1172BBAAAABDA7E22B0FB1E4D52C938E</t>
  </si>
  <si>
    <t>6ee56684f49e4049e7e1ce91e77bbaf6248e1ce49248d73f875c3cadb9dff0d0e62292560c82985a80bab3f2fc8068c13eb55511ff16dfc824323a2ecc9cc924bb4f4232cc22966203c46ac80058bf54836235e5f9313a74</t>
  </si>
  <si>
    <t>DWH.FactSalesSecurity.Table.sql</t>
  </si>
  <si>
    <t>C:/Users/depoplimontj/Documents/internship/CustomerBackup/DWH.FactSalesSecurity.Table.sql</t>
  </si>
  <si>
    <t>DC8A5B2F582DE286A2C017C3A3A22F5B</t>
  </si>
  <si>
    <t>33262473877e32ddb5102ab352f1a025c26e73976511bc6a6a720be036ef02581774c30a7915130180bab3f2fc8068c13eb55511ff16dfc824323a2ecc9cc924fd18b0c595df6d1f5d81b9adca828e5ea749a7842ccc51f5eb91626df0d17f9c</t>
  </si>
  <si>
    <t>DWH.FactSalesShipment.Table.sql</t>
  </si>
  <si>
    <t>C:/Users/depoplimontj/Documents/internship/CustomerBackup/DWH.FactSalesShipment.Table.sql</t>
  </si>
  <si>
    <t>2BD8D682F931622AD0CC699D95921218</t>
  </si>
  <si>
    <t>68e934e19fd01400a8c8d58e21584af8d3963baf2eff0535d9167aaa09dc577a21e0d2a97a0c530380bab3f2fc8068c13eb55511ff16dfc824323a2ecc9cc924fd18b0c595df6d1f982cb29f9841e04ea749a7842ccc51f5eb91626df0d17f9c</t>
  </si>
  <si>
    <t>DWH.FactShipmentInvoice.Table.sql</t>
  </si>
  <si>
    <t>C:/Users/depoplimontj/Documents/internship/CustomerBackup/DWH.FactShipmentInvoice.Table.sql</t>
  </si>
  <si>
    <t>3A848F38EF6EB8402ED3A85D293AE1E7</t>
  </si>
  <si>
    <t>d0abca53149327c98a73c5b9ec3f43fe5a81e8c5e62c076e64fc5b8c3a4f3259e62292560c82985a80bab3f2fc8068c13eb55511ff16dfc824323a2ecc9cc924092dff2b910373943107c2df16454de6846320ed2c75d0c0d7498eb35771e652</t>
  </si>
  <si>
    <t>DWH.Schema.sql</t>
  </si>
  <si>
    <t>C:/Users/depoplimontj/Documents/internship/CustomerBackup/DWH.Schema.sql</t>
  </si>
  <si>
    <t>0BA2BCE7A5195447EBF536C7B85D8A4F</t>
  </si>
  <si>
    <t>f7a8854c27a9fd9e4c51ab25b283a7e93079fb761426ef1633c27f97d027a9ec1774c30a7915130180bab3f2fc8068c13eb55511ff16dfc84a4ef95a0d39cbf3987af04c6864cf63</t>
  </si>
  <si>
    <t>DWH.SupplierDoubles.Table.sql</t>
  </si>
  <si>
    <t>C:/Users/depoplimontj/Documents/internship/CustomerBackup/DWH.SupplierDoubles.Table.sql</t>
  </si>
  <si>
    <t>E17C321F57D88E02D831ABC5DDB0C98D</t>
  </si>
  <si>
    <t>4b2dc043786c93d97ec849634a560e5503fa09edb9beaa33f63e95cc16178ed21774c30a7915130180bab3f2fc8068c13eb55511ff16dfc8ddf06570634b1e205578e12b82c5a5ef92fab2a2598de54198c8ef677036edbf</t>
  </si>
  <si>
    <t>DWH.V_DIO1.View.sql</t>
  </si>
  <si>
    <t>C:/Users/depoplimontj/Documents/internship/CustomerBackup/DWH.V_DIO1.View.sql</t>
  </si>
  <si>
    <t>CTE_TABLE,SET,UNKNOWN</t>
  </si>
  <si>
    <t>9F240523529077A5AF8E9BEB483DE32A</t>
  </si>
  <si>
    <t>e3620cdff0c5baf80673f983258c87bc782cfa43f87b88de3cdd9bbc2848d8801774c30a7915130180bab3f2fc8068c13eb55511ff16dfc8f5a0d54e616d40bedba999929d94e5c15d29dfd8edd99123</t>
  </si>
  <si>
    <t>DWH.V_DIO2.View.sql</t>
  </si>
  <si>
    <t>C:/Users/depoplimontj/Documents/internship/CustomerBackup/DWH.V_DIO2.View.sql</t>
  </si>
  <si>
    <t>Total Statement count: 4, Conventional Statement count: 2, Simple Statement count: 2, Pivot functions: 0, XML functions: 0, Loops: 0, Medium category breaks: 0, High category breaks: 0</t>
  </si>
  <si>
    <t>9BA2F73ACFEDFE3CE1BD6DCDF78D44AA</t>
  </si>
  <si>
    <t>bcd543ef1d1083ba7bf356d9619db06f399eb319a529cb00016247883462f3a31774c30a7915130180bab3f2fc8068c13eb55511ff16dfc8f5a0d54e616d40be822d036bfb84c9935d29dfd8edd99123</t>
  </si>
  <si>
    <t>DWH.V_DPO1.View.sql</t>
  </si>
  <si>
    <t>C:/Users/depoplimontj/Documents/internship/CustomerBackup/DWH.V_DPO1.View.sql</t>
  </si>
  <si>
    <t>6A58F57611CC52A2A1E93CD82ABF5751</t>
  </si>
  <si>
    <t>4ce87bc17d33cb64affaeec7e5e95a70237ffe4664741ee2951690d85b27a7851774c30a7915130180bab3f2fc8068c13eb55511ff16dfc8f5a0d54e616d40be61666626024f8feb5d29dfd8edd99123</t>
  </si>
  <si>
    <t>DWH.V_DPO2.View.sql</t>
  </si>
  <si>
    <t>C:/Users/depoplimontj/Documents/internship/CustomerBackup/DWH.V_DPO2.View.sql</t>
  </si>
  <si>
    <t>CTE_TABLE,INSERT_INTO,SET,UNKNOWN</t>
  </si>
  <si>
    <t>Total Statement count: 5, Conventional Statement count: 2, Simple Statement count: 3, Pivot functions: 0, XML functions: 0, Loops: 0, Medium category breaks: 0, High category breaks: 0</t>
  </si>
  <si>
    <t>B26159B09A1971FDD842569A635CB58B</t>
  </si>
  <si>
    <t>ba8310e18b2be9fcf1df4b40217e91ec36b5348215caa6d1b021f48ab9440b961774c30a7915130180bab3f2fc8068c13eb55511ff16dfc8f5a0d54e616d40beab4244da2fcb73855d29dfd8edd99123</t>
  </si>
  <si>
    <t>DWH.V_DSO1.View.sql</t>
  </si>
  <si>
    <t>C:/Users/depoplimontj/Documents/internship/CustomerBackup/DWH.V_DSO1.View.sql</t>
  </si>
  <si>
    <t>AC23E3ED1DE8831404C161979CFAD581</t>
  </si>
  <si>
    <t>90b7021c3bcc912f764bd6fc8048def490509c6e72fc8cbad24c30b8943f169e1774c30a7915130180bab3f2fc8068c13eb55511ff16dfc8f5a0d54e616d40be011b0aeb5b11173d5d29dfd8edd99123</t>
  </si>
  <si>
    <t>DWH.V_DSO2.View.sql</t>
  </si>
  <si>
    <t>C:/Users/depoplimontj/Documents/internship/CustomerBackup/DWH.V_DSO2.View.sql</t>
  </si>
  <si>
    <t>0B37DB45B99DB7280559EFAB04C2AE73</t>
  </si>
  <si>
    <t>9f98cf9a6e11efdd346d2a81b522402622aafbb33950cfca1bd1ccd683fd2f5f1774c30a7915130180bab3f2fc8068c13eb55511ff16dfc8f5a0d54e616d40be3726ae83770eb74d5d29dfd8edd99123</t>
  </si>
  <si>
    <t>DWH.V_DimBatch.View.sql</t>
  </si>
  <si>
    <t>C:/Users/depoplimontj/Documents/internship/CustomerBackup/DWH.V_DimBatch.View.sql</t>
  </si>
  <si>
    <t>CREATE_VIEW,SET,UNKNOWN</t>
  </si>
  <si>
    <t>F8E5179D39911F29E218369B0DBDA15A</t>
  </si>
  <si>
    <t>3a0677b848495e210e4be4be8cb89f3741c1f9e88ad391e1be517db0194ba4d31774c30a7915130180bab3f2fc8068c13eb55511ff16dfc8f5a0d54e616d40be2599fd7d2c4b54b45417db729f80a7f8eb91626df0d17f9c</t>
  </si>
  <si>
    <t>DWH.V_DimBudgetCode.View.sql</t>
  </si>
  <si>
    <t>C:/Users/depoplimontj/Documents/internship/CustomerBackup/DWH.V_DimBudgetCode.View.sql</t>
  </si>
  <si>
    <t>53BF351082AC45230F86FAD2F67A4291</t>
  </si>
  <si>
    <t>1ac1844636c14de80054cf96a5b9bdc14349ab443061d6d0177374dbd65abb771774c30a7915130180bab3f2fc8068c13eb55511ff16dfc8f5a0d54e616d40bebc00aa7e1eb12389b7f9948beaedc2e813a42baa13bdb772</t>
  </si>
  <si>
    <t>DWH.V_DimBudgetModel.View.sql</t>
  </si>
  <si>
    <t>C:/Users/depoplimontj/Documents/internship/CustomerBackup/DWH.V_DimBudgetModel.View.sql</t>
  </si>
  <si>
    <t>22C9852926640E871807833B17E9A570</t>
  </si>
  <si>
    <t>22db6ad778c64ec25eca53797fc0eb31f876ed3fbc1047495ca02b012528a6e71774c30a7915130180bab3f2fc8068c13eb55511ff16dfc8f5a0d54e616d40bebc00aa7e1eb12389b2b9fce9aaa159cff42341572720b432</t>
  </si>
  <si>
    <t>DWH.V_DimBusinessOwner.View.sql</t>
  </si>
  <si>
    <t>C:/Users/depoplimontj/Documents/internship/CustomerBackup/DWH.V_DimBusinessOwner.View.sql</t>
  </si>
  <si>
    <t>B12121B0E5A44792A6F41676624EB593</t>
  </si>
  <si>
    <t>e0e1918ef0cec3168dda39a754539e6455215f87c4bde1309771bf6f89afad811774c30a7915130180bab3f2fc8068c13eb55511ff16dfc8f5a0d54e616d40beeba07f6b3383cc117b29cda4c4e1bc0d5417db729f80a7f8eb91626df0d17f9c</t>
  </si>
  <si>
    <t>DWH.V_DimBusinessSegment.View.sql</t>
  </si>
  <si>
    <t>C:/Users/depoplimontj/Documents/internship/CustomerBackup/DWH.V_DimBusinessSegment.View.sql</t>
  </si>
  <si>
    <t>8B3382B7CE33998AE99AF5B2ECF501A0</t>
  </si>
  <si>
    <t>24d4c905641c12813cc518cd009c04856725c7b52935c1314dec0888286ab73b1774c30a7915130180bab3f2fc8068c13eb55511ff16dfc8f5a0d54e616d40beeba07f6b3383cc1145f248b63f433fafd75bc2b87efcde1cd7498eb35771e652</t>
  </si>
  <si>
    <t>DWH.V_DimCalendar.View.sql</t>
  </si>
  <si>
    <t>C:/Users/depoplimontj/Documents/internship/CustomerBackup/DWH.V_DimCalendar.View.sql</t>
  </si>
  <si>
    <t>11716987365574BA6642C0945B8A6AF8</t>
  </si>
  <si>
    <t>0b56c6c97ff5b2ab43f5c26d9343e1a41179c5c728c59448e2bd015426bd67371774c30a7915130180bab3f2fc8068c13eb55511ff16dfc8f5a0d54e616d40be408699f6b9bf1e84ea6f7765e97b4c60624898af368f6094</t>
  </si>
  <si>
    <t>DWH.V_DimCase.View.sql</t>
  </si>
  <si>
    <t>C:/Users/depoplimontj/Documents/internship/CustomerBackup/DWH.V_DimCase.View.sql</t>
  </si>
  <si>
    <t>E0601A6C93ED8679FA01EF73C2A054C0</t>
  </si>
  <si>
    <t>6d4f06b03d25c4feae609605e068b93cde18e6c600ca7b3db4839fcd2b3680d01774c30a7915130180bab3f2fc8068c13eb55511ff16dfc8f5a0d54e616d40bef3099aa7b9fa9eb57b2c4eccc22bbe34</t>
  </si>
  <si>
    <t>DWH.V_DimCompany.View.sql</t>
  </si>
  <si>
    <t>C:/Users/depoplimontj/Documents/internship/CustomerBackup/DWH.V_DimCompany.View.sql</t>
  </si>
  <si>
    <t>8FFD7FCEF8620726A3EC6637CB3E84C4</t>
  </si>
  <si>
    <t>29c2548340cbb6ed446b7ec710a79a190172631000cd4b3e50ecbb5a1c6a17de1774c30a7915130180bab3f2fc8068c13eb55511ff16dfc8f5a0d54e616d40be5b77ff48b492f3391d987945538b3046d7498eb35771e652</t>
  </si>
  <si>
    <t>DWH.V_DimCostCenter.View.sql</t>
  </si>
  <si>
    <t>C:/Users/depoplimontj/Documents/internship/CustomerBackup/DWH.V_DimCostCenter.View.sql</t>
  </si>
  <si>
    <t>C4540213E7CBE92A43683B50EDDE08CD</t>
  </si>
  <si>
    <t>950689bfa9008ede0a27c7f96f1242708945ba083bad6f7b5f85bae940229abc1774c30a7915130180bab3f2fc8068c13eb55511ff16dfc8f5a0d54e616d40be22ab34d7f706633c5e98d844be9e856313a42baa13bdb772</t>
  </si>
  <si>
    <t>DWH.V_DimCurrency.View.sql</t>
  </si>
  <si>
    <t>C:/Users/depoplimontj/Documents/internship/CustomerBackup/DWH.V_DimCurrency.View.sql</t>
  </si>
  <si>
    <t>E72BF1151925ACDD15836551D625E4DE</t>
  </si>
  <si>
    <t>88dfdf22ac8c18715992ea398cc9de16642916ca27791e1dac6df3a38c76deb41774c30a7915130180bab3f2fc8068c13eb55511ff16dfc8f5a0d54e616d40bee8a1f86586c44034ac637437cada7fae624898af368f6094</t>
  </si>
  <si>
    <t>DWH.V_DimCustomer.View.sql</t>
  </si>
  <si>
    <t>C:/Users/depoplimontj/Documents/internship/CustomerBackup/DWH.V_DimCustomer.View.sql</t>
  </si>
  <si>
    <t>286537E8C981AE23DFAA28ED7359FE10</t>
  </si>
  <si>
    <t>d038383bd7150655244ed542c6667c0fa80648427979915147c64d9deb4ff54f1774c30a7915130180bab3f2fc8068c13eb55511ff16dfc8f5a0d54e616d40be55189d27548993c46711f87ed49f0992624898af368f6094</t>
  </si>
  <si>
    <t>DWH.V_DimDate.View.sql</t>
  </si>
  <si>
    <t>C:/Users/depoplimontj/Documents/internship/CustomerBackup/DWH.V_DimDate.View.sql</t>
  </si>
  <si>
    <t>C26D75F2C5EB72D144814E6C031F4F23</t>
  </si>
  <si>
    <t>b9afdfdb5ad7c23212804b5ed3c7253511d1d5305cf7fb104425d3157ce1331d1774c30a7915130180bab3f2fc8068c13eb55511ff16dfc8f5a0d54e616d40be983d41a9ab07e08d7b2c4eccc22bbe34</t>
  </si>
  <si>
    <t>DWH.V_DimDeliveryMode.View.sql</t>
  </si>
  <si>
    <t>C:/Users/depoplimontj/Documents/internship/CustomerBackup/DWH.V_DimDeliveryMode.View.sql</t>
  </si>
  <si>
    <t>BC9D4B6C26E0EF577BCD501E5F52C0AA</t>
  </si>
  <si>
    <t>697e8eb0fba47a1d247b4bfd1c2fa1e1fdd108b355a1e23bac11c882f40e4da81774c30a7915130180bab3f2fc8068c13eb55511ff16dfc8f5a0d54e616d40be9b0767b4fa45ce55c2894fd0ba7bb5387b2c4eccc22bbe34</t>
  </si>
  <si>
    <t>DWH.V_DimDeliveryTerms.View.sql</t>
  </si>
  <si>
    <t>C:/Users/depoplimontj/Documents/internship/CustomerBackup/DWH.V_DimDeliveryTerms.View.sql</t>
  </si>
  <si>
    <t>8256C952F665B02EAAA6A02BC0F605ED</t>
  </si>
  <si>
    <t>0a28917ee215bf170421e873d44be37f92e26918f995fdf75aa8af2703a4a8e91774c30a7915130180bab3f2fc8068c13eb55511ff16dfc8f5a0d54e616d40be9b0767b4fa45ce55f690cc01e85bf1885417db729f80a7f8eb91626df0d17f9c</t>
  </si>
  <si>
    <t>DWH.V_DimDepartment.View.sql</t>
  </si>
  <si>
    <t>C:/Users/depoplimontj/Documents/internship/CustomerBackup/DWH.V_DimDepartment.View.sql</t>
  </si>
  <si>
    <t>23008DDBA2423795AA801E99284685E0</t>
  </si>
  <si>
    <t>8ba9796a3962c607aa6b08aa6d4c5dc3b770db33a8e390c2a4ccbb1a9d3795131774c30a7915130180bab3f2fc8068c13eb55511ff16dfc8f5a0d54e616d40bed9b26b03147b6ff294545c01c6b8e9b113a42baa13bdb772</t>
  </si>
  <si>
    <t>DWH.V_DimDestinationAgent.View.sql</t>
  </si>
  <si>
    <t>C:/Users/depoplimontj/Documents/internship/CustomerBackup/DWH.V_DimDestinationAgent.View.sql</t>
  </si>
  <si>
    <t>0C5D4E7BFB2724CA8CD06FC3CEF1E917</t>
  </si>
  <si>
    <t>faf2574f67d484a867e16d1f7e3c387084626a63595723b25932a14e043497a01774c30a7915130180bab3f2fc8068c13eb55511ff16dfc8f5a0d54e616d40bee1e3fba28139c54472ea05a8577160f5f1fc889cc1a65e40624898af368f6094</t>
  </si>
  <si>
    <t>DWH.V_DimEmployee.View.sql</t>
  </si>
  <si>
    <t>C:/Users/depoplimontj/Documents/internship/CustomerBackup/DWH.V_DimEmployee.View.sql</t>
  </si>
  <si>
    <t>413DEDD1EEA3BFE2A0B38FE7084FF66E</t>
  </si>
  <si>
    <t>6a469ab5201a62e843b5fec4d97f8fc1588957b1f93d000d68a0d50857559a7c1774c30a7915130180bab3f2fc8068c13eb55511ff16dfc8f5a0d54e616d40be02bd824c722d7486eb6ff21887c97069624898af368f6094</t>
  </si>
  <si>
    <t>DWH.V_DimEndCustomer.View.sql</t>
  </si>
  <si>
    <t>C:/Users/depoplimontj/Documents/internship/CustomerBackup/DWH.V_DimEndCustomer.View.sql</t>
  </si>
  <si>
    <t>42FAA6BE61BC6B4D1159C26883E47437</t>
  </si>
  <si>
    <t>3bc4b94b99843517d0f2243fdac69a68743c3f065e9c8ee45cda493eade39fba1774c30a7915130180bab3f2fc8068c13eb55511ff16dfc8f5a0d54e616d40be5ae9a4aac842e8ef4ffa1728ab2a578ff42341572720b432</t>
  </si>
  <si>
    <t>DWH.V_DimFacility.View.sql</t>
  </si>
  <si>
    <t>C:/Users/depoplimontj/Documents/internship/CustomerBackup/DWH.V_DimFacility.View.sql</t>
  </si>
  <si>
    <t>A56B57784DB06FC91F1DF9B7C3B89E28</t>
  </si>
  <si>
    <t>593da406e20cd553a47926043e646bb521be86e55d99317664f8b5e60cf0671d1774c30a7915130180bab3f2fc8068c13eb55511ff16dfc8f5a0d54e616d40bed25001f249792af2e6f8efbd1dcebb4f624898af368f6094</t>
  </si>
  <si>
    <t>DWH.V_DimForecastModel.View.sql</t>
  </si>
  <si>
    <t>C:/Users/depoplimontj/Documents/internship/CustomerBackup/DWH.V_DimForecastModel.View.sql</t>
  </si>
  <si>
    <t>1ABEED5C375B7DFBF6B69E446E682847</t>
  </si>
  <si>
    <t>0bc8c88ee64de357777a1189acc5cb237a00d48fab664881bef3dadbf22013d01774c30a7915130180bab3f2fc8068c13eb55511ff16dfc8f5a0d54e616d40be1d791d53129cba3d3d9cb8c8156f11215417db729f80a7f8eb91626df0d17f9c</t>
  </si>
  <si>
    <t>DWH.V_DimGLAccount.View.sql</t>
  </si>
  <si>
    <t>C:/Users/depoplimontj/Documents/internship/CustomerBackup/DWH.V_DimGLAccount.View.sql</t>
  </si>
  <si>
    <t>4CC6DA46AB5899C36EA66F88F99251C8</t>
  </si>
  <si>
    <t>942d6eb73287a4b065b8c17b6c5e5bffe04ea04818ae9412c702b62e20cf41bb1774c30a7915130180bab3f2fc8068c13eb55511ff16dfc8f5a0d54e616d40be078e97671f5f583490bfdf35c3a810b75d29dfd8edd99123</t>
  </si>
  <si>
    <t>DWH.V_DimIntercompany.View.sql</t>
  </si>
  <si>
    <t>C:/Users/depoplimontj/Documents/internship/CustomerBackup/DWH.V_DimIntercompany.View.sql</t>
  </si>
  <si>
    <t>7B76ECD31111AAE054E1CE393D495315</t>
  </si>
  <si>
    <t>22267fcfbf63b1c3eb292e10097aef52bf30080d2f30bcef15f08561aa7b44b11774c30a7915130180bab3f2fc8068c13eb55511ff16dfc8f5a0d54e616d40bed362bf7533d6aaa952c6832d06b8e9ee7b2c4eccc22bbe34</t>
  </si>
  <si>
    <t>DWH.V_DimJobOwner.View.sql</t>
  </si>
  <si>
    <t>C:/Users/depoplimontj/Documents/internship/CustomerBackup/DWH.V_DimJobOwner.View.sql</t>
  </si>
  <si>
    <t>08C39B639619DB58D7402A6CBFF57A1D</t>
  </si>
  <si>
    <t>84f2887fe83913e16811615c140ecf7d90cfae4b22d129f91d07bf8bccd0c3611774c30a7915130180bab3f2fc8068c13eb55511ff16dfc8f5a0d54e616d40be5538b7322c21a42f32a6284ac0f9aa9e624898af368f6094</t>
  </si>
  <si>
    <t>DWH.V_DimLocalAccount.View.sql</t>
  </si>
  <si>
    <t>C:/Users/depoplimontj/Documents/internship/CustomerBackup/DWH.V_DimLocalAccount.View.sql</t>
  </si>
  <si>
    <t>870E86E4922AA0601E72FB517614F6F4</t>
  </si>
  <si>
    <t>be380ea17b3b579377f1b6f462c626baf1bfbdb91dc691d74dc8c999cbc90eda1774c30a7915130180bab3f2fc8068c13eb55511ff16dfc8f5a0d54e616d40be7619eab1fb503e45b022e8549dd3563b7b2c4eccc22bbe34</t>
  </si>
  <si>
    <t>DWH.V_DimLocation.View.sql</t>
  </si>
  <si>
    <t>C:/Users/depoplimontj/Documents/internship/CustomerBackup/DWH.V_DimLocation.View.sql</t>
  </si>
  <si>
    <t>ED7BB589C2C8A6CDB1C9BB1905B0A660</t>
  </si>
  <si>
    <t>6bcc17a8da5943c98e6382b5a8e6b831a73622de4e1f12e2f1f2dd7bf360cfa01774c30a7915130180bab3f2fc8068c13eb55511ff16dfc8f5a0d54e616d40bea7c3c401cad5be985a6942cfa415e265624898af368f6094</t>
  </si>
  <si>
    <t>DWH.V_DimOperations.View.sql</t>
  </si>
  <si>
    <t>C:/Users/depoplimontj/Documents/internship/CustomerBackup/DWH.V_DimOperations.View.sql</t>
  </si>
  <si>
    <t>4FC314B15DD4187463FB3AB743E88563</t>
  </si>
  <si>
    <t>ff361aa25e5e7e07832bd9066890fa973ab8f32af569c87700fe4de2be8a67f41774c30a7915130180bab3f2fc8068c13eb55511ff16dfc8f5a0d54e616d40be564066fcf713f86a5f8b30208fb9f6fb13a42baa13bdb772</t>
  </si>
  <si>
    <t>DWH.V_DimPaymentTerms.View.sql</t>
  </si>
  <si>
    <t>C:/Users/depoplimontj/Documents/internship/CustomerBackup/DWH.V_DimPaymentTerms.View.sql</t>
  </si>
  <si>
    <t>105FDC59E5476A0F21CA3BC275BB5D14</t>
  </si>
  <si>
    <t>fb551668638c9f252ac4929b8def1068319ab9dad6b23a815fe91d152d18d2581774c30a7915130180bab3f2fc8068c13eb55511ff16dfc8f5a0d54e616d40be612d5fea8beeebe89ed0cfb6630382957b2c4eccc22bbe34</t>
  </si>
  <si>
    <t>DWH.V_DimProduct.View.sql</t>
  </si>
  <si>
    <t>C:/Users/depoplimontj/Documents/internship/CustomerBackup/DWH.V_DimProduct.View.sql</t>
  </si>
  <si>
    <t>B6944ED043303DF5117FAEE2695B6814</t>
  </si>
  <si>
    <t>e3c9f573fe78257095a899a07119225720ada3976240e10d6d6411565f11f10f1774c30a7915130180bab3f2fc8068c13eb55511ff16dfc8f5a0d54e616d40becea4b22a14cdfb1e3ea5a55b1fbc2f4bd7498eb35771e652</t>
  </si>
  <si>
    <t>DWH.V_DimProductConfiguration.View.sql</t>
  </si>
  <si>
    <t>C:/Users/depoplimontj/Documents/internship/CustomerBackup/DWH.V_DimProductConfiguration.View.sql</t>
  </si>
  <si>
    <t>AF280678D256926579179B06E511DB20</t>
  </si>
  <si>
    <t>2932cd979754942383688d3eaeaf5366f6b1ebe36fbef56d9021eb9974e276c61774c30a7915130180bab3f2fc8068c13eb55511ff16dfc8f5a0d54e616d40becea4b22a14cdfb1ee2fe5e6190345df4bbc773179b820f9f7b2c4eccc22bbe34</t>
  </si>
  <si>
    <t>DWH.V_DimProductCostBreakdownHierarchy.View.sql</t>
  </si>
  <si>
    <t>C:/Users/depoplimontj/Documents/internship/CustomerBackup/DWH.V_DimProductCostBreakdownHierarchy.View.sql</t>
  </si>
  <si>
    <t>EE25607F2B1E63FDC759835AADA23EB9</t>
  </si>
  <si>
    <t>625f02695909923256ff6c5135815cdfd92c7ae8f4604844c0e5b51f0ca511c31774c30a7915130180bab3f2fc8068c13eb55511ff16dfc8f5a0d54e616d40becea4b22a14cdfb1e46a47c087a2d8fe7cd3f922ca3f2b260850530fb4e261c225417db729f80a7f8eb91626df0d17f9c</t>
  </si>
  <si>
    <t>DWH.V_DimProductFD.View.sql</t>
  </si>
  <si>
    <t>C:/Users/depoplimontj/Documents/internship/CustomerBackup/DWH.V_DimProductFD.View.sql</t>
  </si>
  <si>
    <t>92D2146D3E7FA375DB2BB386661B95BD</t>
  </si>
  <si>
    <t>b71a3b40d9a4d0649b7fef95a1fdfbbc1d551b76aeb28e9fc73360c5b145cb891774c30a7915130180bab3f2fc8068c13eb55511ff16dfc8f5a0d54e616d40becea4b22a14cdfb1e5bc1cb07b9d157fb5d29dfd8edd99123</t>
  </si>
  <si>
    <t>DWH.V_DimProductionOrder.View.sql</t>
  </si>
  <si>
    <t>C:/Users/depoplimontj/Documents/internship/CustomerBackup/DWH.V_DimProductionOrder.View.sql</t>
  </si>
  <si>
    <t>78B9139FE0CD14C93138A49026FE69CA</t>
  </si>
  <si>
    <t>2a3bd8cd27d7df1c8a64500227d5bfb9a4d559676f0f2b1251acda00e41fb7cb1774c30a7915130180bab3f2fc8068c13eb55511ff16dfc8f5a0d54e616d40becea4b22a14cdfb1e3006334a28c2c9a954e87519241be940d7498eb35771e652</t>
  </si>
  <si>
    <t>DWH.V_DimPurchaseInvoice.View.sql</t>
  </si>
  <si>
    <t>C:/Users/depoplimontj/Documents/internship/CustomerBackup/DWH.V_DimPurchaseInvoice.View.sql</t>
  </si>
  <si>
    <t>0390EE1A516E32D94EA3767EF61001BD</t>
  </si>
  <si>
    <t>b67c49c3206370188fd590e5b15d904b21a529d7a0c6f5914e8ae1163865257b1774c30a7915130180bab3f2fc8068c13eb55511ff16dfc8f5a0d54e616d40bed223ffd552b473c1ca093fc55bfddb8e40ec5dd51b855698d7498eb35771e652</t>
  </si>
  <si>
    <t>DWH.V_DimPurchaseOrder.View.sql</t>
  </si>
  <si>
    <t>C:/Users/depoplimontj/Documents/internship/CustomerBackup/DWH.V_DimPurchaseOrder.View.sql</t>
  </si>
  <si>
    <t>CEA88F1522D7D5D729FE4730A3502011</t>
  </si>
  <si>
    <t>b2bbcb4d0b6a6aeec9fb2bf91a4efe9d1ec390fd960fdbfa28dad7f9883e9ea51774c30a7915130180bab3f2fc8068c13eb55511ff16dfc8f5a0d54e616d40bed223ffd552b473c10bfdafe723851ff75417db729f80a7f8eb91626df0d17f9c</t>
  </si>
  <si>
    <t>DWH.V_DimResource.View.sql</t>
  </si>
  <si>
    <t>C:/Users/depoplimontj/Documents/internship/CustomerBackup/DWH.V_DimResource.View.sql</t>
  </si>
  <si>
    <t>B2D74B3BFA5515116BBCAF60C33207AF</t>
  </si>
  <si>
    <t>dcfafbb2ab4d5eea3ee56a9eff509822a405c425ab9bb9dbb75056533a1d03c01774c30a7915130180bab3f2fc8068c13eb55511ff16dfc8f5a0d54e616d40be970f4f7fb09f5c9e4185a8e257be870d624898af368f6094</t>
  </si>
  <si>
    <t>DWH.V_DimRoute.View.sql</t>
  </si>
  <si>
    <t>C:/Users/depoplimontj/Documents/internship/CustomerBackup/DWH.V_DimRoute.View.sql</t>
  </si>
  <si>
    <t>ED3A8820269586CA2E4DE307EFCB8177</t>
  </si>
  <si>
    <t>77c016f385f7c8ef9f006e435d1bba2bb1f164c399fbb2be20161b214a1241861774c30a7915130180bab3f2fc8068c13eb55511ff16dfc8f5a0d54e616d40bedc7b9c0bf38e3e7d5417db729f80a7f8eb91626df0d17f9c</t>
  </si>
  <si>
    <t>DWH.V_DimSalesInvoice.View.sql</t>
  </si>
  <si>
    <t>C:/Users/depoplimontj/Documents/internship/CustomerBackup/DWH.V_DimSalesInvoice.View.sql</t>
  </si>
  <si>
    <t>B1EFDB9AA8CABC9DCE2B1E0CCEF7B032</t>
  </si>
  <si>
    <t>b456ab684331af872e7d8085d79020399ad8704d5a37ab532c99c38d506f50db1774c30a7915130180bab3f2fc8068c13eb55511ff16dfc8f5a0d54e616d40bec2d380f4e332e26a7944d699942d597a7b2c4eccc22bbe34</t>
  </si>
  <si>
    <t>DWH.V_DimSalesOrder.View.sql</t>
  </si>
  <si>
    <t>C:/Users/depoplimontj/Documents/internship/CustomerBackup/DWH.V_DimSalesOrder.View.sql</t>
  </si>
  <si>
    <t>BA1DF32E7FC1D445777F7AC270A47060</t>
  </si>
  <si>
    <t>d10650887837320d3391898b5d7b5860f78c7d489b1b9a4f3bb5ec0524dd08a61774c30a7915130180bab3f2fc8068c13eb55511ff16dfc8f5a0d54e616d40bec2d380f4e332e26ac19d81c0189f0e9113a42baa13bdb772</t>
  </si>
  <si>
    <t>DWH.V_DimShipmentContract.View.sql</t>
  </si>
  <si>
    <t>C:/Users/depoplimontj/Documents/internship/CustomerBackup/DWH.V_DimShipmentContract.View.sql</t>
  </si>
  <si>
    <t>B7A1935344E34D850AFCDED5A77436D8</t>
  </si>
  <si>
    <t>27afaef2ea08f48e848a0f0f9195e521d06071aa198cf5fb82f553b8fc64962f1774c30a7915130180bab3f2fc8068c13eb55511ff16dfc8f5a0d54e616d40be7a82862938c3b8ac06513a079b3c04e5e432c9941574d881624898af368f6094</t>
  </si>
  <si>
    <t>DWH.V_DimSupplier.View.sql</t>
  </si>
  <si>
    <t>C:/Users/depoplimontj/Documents/internship/CustomerBackup/DWH.V_DimSupplier.View.sql</t>
  </si>
  <si>
    <t>B4B542BA80FCA9AF34A104F418871E38</t>
  </si>
  <si>
    <t>5a315fcf3d751d55cba38558d5583e78595dccf05c68f720fe0886621db5738b1774c30a7915130180bab3f2fc8068c13eb55511ff16dfc8f5a0d54e616d40be502e7414643a46c9f8054833cc7dbd91624898af368f6094</t>
  </si>
  <si>
    <t>DWH.V_DimSystemUser.View.sql</t>
  </si>
  <si>
    <t>C:/Users/depoplimontj/Documents/internship/CustomerBackup/DWH.V_DimSystemUser.View.sql</t>
  </si>
  <si>
    <t>3BCC28253258CB1079A7838BE7053DCA</t>
  </si>
  <si>
    <t>9be32cec4fec6002efba8031881902d8da6f0eed37903e5ea6ff13c082efb2c41774c30a7915130180bab3f2fc8068c13eb55511ff16dfc8f5a0d54e616d40be124b28709caf53898484c110a9cfc23213a42baa13bdb772</t>
  </si>
  <si>
    <t>DWH.V_DimTime.View.sql</t>
  </si>
  <si>
    <t>C:/Users/depoplimontj/Documents/internship/CustomerBackup/DWH.V_DimTime.View.sql</t>
  </si>
  <si>
    <t>1D01EC1B2D341618B23C2CB0BC63DFAE</t>
  </si>
  <si>
    <t>d1a5a179746cd04e7d0b4b0efba28a336aa38d88a35215cdfb1136e4d72108801774c30a7915130180bab3f2fc8068c13eb55511ff16dfc8f5a0d54e616d40be2867e6a10769ef727b2c4eccc22bbe34</t>
  </si>
  <si>
    <t>DWH.V_DimVoucher.View.sql</t>
  </si>
  <si>
    <t>C:/Users/depoplimontj/Documents/internship/CustomerBackup/DWH.V_DimVoucher.View.sql</t>
  </si>
  <si>
    <t>73F057B95F6F25D8200BEE3F2A646C83</t>
  </si>
  <si>
    <t>97426d3f0cb70ee99e0f8cd103b7d8644a2af7be0ce433ed37332df693a29a121774c30a7915130180bab3f2fc8068c13eb55511ff16dfc8f5a0d54e616d40be62521394493d744e54e87519241be940d7498eb35771e652</t>
  </si>
  <si>
    <t>DWH.V_DimWarehouseLocation.View.sql</t>
  </si>
  <si>
    <t>C:/Users/depoplimontj/Documents/internship/CustomerBackup/DWH.V_DimWarehouseLocation.View.sql</t>
  </si>
  <si>
    <t>85B94899E547348A79423043B0662C5A</t>
  </si>
  <si>
    <t>8d9d4aa65903a3128226022b52f253294eeab3fc40b0ed804c565ccdaf6aad5a1774c30a7915130180bab3f2fc8068c13eb55511ff16dfc8f5a0d54e616d40be5dfa92b08d28a54e57731f12570440930b488e7785fbc1f35d29dfd8edd99123</t>
  </si>
  <si>
    <t>DWH.V_FactAccountsPayable.View.sql</t>
  </si>
  <si>
    <t>C:/Users/depoplimontj/Documents/internship/CustomerBackup/DWH.V_FactAccountsPayable.View.sql</t>
  </si>
  <si>
    <t>0B1B2B393C29C6E60E41AD111AB0594F</t>
  </si>
  <si>
    <t>64fddca6f89533dffe96dc8b5840511316db546254fa93d0297be711487682581774c30a7915130180bab3f2fc8068c13eb55511ff16dfc8f5a0d54e616d40be450f9abf1cc29acf939ff5cf2287e901bc06f420ecba1cdc624898af368f6094</t>
  </si>
  <si>
    <t>DWH.V_FactAccountsReceivable.View.sql</t>
  </si>
  <si>
    <t>C:/Users/depoplimontj/Documents/internship/CustomerBackup/DWH.V_FactAccountsReceivable.View.sql</t>
  </si>
  <si>
    <t>6F7422D9CAB97DFC404B9B021DCF79BF</t>
  </si>
  <si>
    <t>83c965597178937ffed43df403d2d5e9b00a2f4c650f49922634662bd32027c51774c30a7915130180bab3f2fc8068c13eb55511ff16dfc8f5a0d54e616d40be450f9abf1cc29acf9d2fe9debeeb2a22ad0a3bc30432597df42341572720b432</t>
  </si>
  <si>
    <t>DWH.V_FactCCC.View.sql</t>
  </si>
  <si>
    <t>C:/Users/depoplimontj/Documents/internship/CustomerBackup/DWH.V_FactCCC.View.sql</t>
  </si>
  <si>
    <t>A65AEAF86BE8314F5335AC060EAE1C58</t>
  </si>
  <si>
    <t>0db5cc1907ef11d519c7917bc299a315bbe9c60a1ca00eb6312d8a7aba3fd6911774c30a7915130180bab3f2fc8068c13eb55511ff16dfc8f5a0d54e616d40be103ed80fc673f0d57b2c4eccc22bbe34</t>
  </si>
  <si>
    <t>DWH.V_FactCase.View.sql</t>
  </si>
  <si>
    <t>C:/Users/depoplimontj/Documents/internship/CustomerBackup/DWH.V_FactCase.View.sql</t>
  </si>
  <si>
    <t>6A40919FB55CA568C065708065A60ECF</t>
  </si>
  <si>
    <t>c58617dacdf706ea8ba3f6582f90cefa6d8a125940b47a262cda8c2aa7e29f2e1774c30a7915130180bab3f2fc8068c13eb55511ff16dfc8f5a0d54e616d40be60dc7e884bcb6d195417db729f80a7f8eb91626df0d17f9c</t>
  </si>
  <si>
    <t>DWH.V_FactCaseActivity.View.sql</t>
  </si>
  <si>
    <t>C:/Users/depoplimontj/Documents/internship/CustomerBackup/DWH.V_FactCaseActivity.View.sql</t>
  </si>
  <si>
    <t>0E9F759E52A0389B50632D2C962C1E89</t>
  </si>
  <si>
    <t>0fecaab78b8cd09c7a84fa6cdf439292ef12570004f9504bc8421e076c9aee591774c30a7915130180bab3f2fc8068c13eb55511ff16dfc8f5a0d54e616d40be60dc7e884bcb6d1904651cfbdecb83f85417db729f80a7f8eb91626df0d17f9c</t>
  </si>
  <si>
    <t>DWH.V_FactConsumedMaterial.View.sql</t>
  </si>
  <si>
    <t>C:/Users/depoplimontj/Documents/internship/CustomerBackup/DWH.V_FactConsumedMaterial.View.sql</t>
  </si>
  <si>
    <t>9F3320F1E97948766BDD8A7AC027842A</t>
  </si>
  <si>
    <t>c6f65634fcef9352c65f66225e49d9a3737d9a34f609a00f75a80bbbff3fd76c1774c30a7915130180bab3f2fc8068c13eb55511ff16dfc8f5a0d54e616d40bec970ce914fdd8ec25c554dc85a39dcde567e9d93d82fdf995d29dfd8edd99123</t>
  </si>
  <si>
    <t>DWH.V_FactGeneralLedger.View.sql</t>
  </si>
  <si>
    <t>C:/Users/depoplimontj/Documents/internship/CustomerBackup/DWH.V_FactGeneralLedger.View.sql</t>
  </si>
  <si>
    <t>EACAF03F68E99860FF146C0C9F593622</t>
  </si>
  <si>
    <t>5991f21e4fc4f257474bb11f5b78040b2b7a336d342ca6c6f6db4b063f1d0ec51774c30a7915130180bab3f2fc8068c13eb55511ff16dfc8f5a0d54e616d40bef87bf33ece49de899c8b49e518bdb10b391529ca3f5571ecb8ef58474c50d2d8</t>
  </si>
  <si>
    <t>DWH.V_FactGeneralLedgerBudget.View.sql</t>
  </si>
  <si>
    <t>C:/Users/depoplimontj/Documents/internship/CustomerBackup/DWH.V_FactGeneralLedgerBudget.View.sql</t>
  </si>
  <si>
    <t>CF732E201731C5FC4983BE29A90F4CE5</t>
  </si>
  <si>
    <t>4fabccd4376cf519442b12fb8cffc45659db77523dee29f29b80741a1811b2431774c30a7915130180bab3f2fc8068c13eb55511ff16dfc8f5a0d54e616d40bef87bf33ece49de899c8b49e518bdb10b240b18a8c7f73d397b2c4eccc22bbe34</t>
  </si>
  <si>
    <t>DWH.V_FactGeneralLedgerHistoric.View.sql</t>
  </si>
  <si>
    <t>C:/Users/depoplimontj/Documents/internship/CustomerBackup/DWH.V_FactGeneralLedgerHistoric.View.sql</t>
  </si>
  <si>
    <t>8ECBCFC7057045B51CE822BDA91F87C3</t>
  </si>
  <si>
    <t>00a87b5eb4282944ca4a6d79df7934d96faa12827f5cd6b70d5428aab145fff11774c30a7915130180bab3f2fc8068c13eb55511ff16dfc8f5a0d54e616d40bef87bf33ece49de899c8b49e518bdb10b1df3b47ba3b5e956748279728ba0e755b8ef58474c50d2d8</t>
  </si>
  <si>
    <t>DWH.V_FactGeneralLedgerMerge.View.sql</t>
  </si>
  <si>
    <t>C:/Users/depoplimontj/Documents/internship/CustomerBackup/DWH.V_FactGeneralLedgerMerge.View.sql</t>
  </si>
  <si>
    <t>8C0BCD49B3B4CA6AB2721FA13FA3E34E</t>
  </si>
  <si>
    <t>a446f9c497b2c4c5786d6181f4be3d244fd749038c7d11121b91cc8696229e7c1774c30a7915130180bab3f2fc8068c13eb55511ff16dfc8f5a0d54e616d40bef87bf33ece49de899c8b49e518bdb10bd39397fdcbeeb0e2f42341572720b432</t>
  </si>
  <si>
    <t>DWH.V_FactGeneralLedger_BU20221223.View.sql</t>
  </si>
  <si>
    <t>C:/Users/depoplimontj/Documents/internship/CustomerBackup/DWH.V_FactGeneralLedger_BU20221223.View.sql</t>
  </si>
  <si>
    <t>016378C5CEC5E421EAE6F5464D5E0ABA</t>
  </si>
  <si>
    <t>a29c2cec8b5317c200ef9e09708629d0c99e192ef8b6051743d54bb4b914a4731774c30a7915130180bab3f2fc8068c13eb55511ff16dfc8f5a0d54e616d40bef87bf33ece49de899c8b49e518bdb10b16e2e8ddc89882a7402cc5b6b40f80245d29dfd8edd99123</t>
  </si>
  <si>
    <t>DWH.V_FactInterCompanyARAP.View.sql</t>
  </si>
  <si>
    <t>C:/Users/depoplimontj/Documents/internship/CustomerBackup/DWH.V_FactInterCompanyARAP.View.sql</t>
  </si>
  <si>
    <t>7A47F9C9737E53B674196327A8EB57ED</t>
  </si>
  <si>
    <t>9146b9356f211c7fa58a95243ac0174506b4b5728278ebc77ef70eeaab3d2abd1774c30a7915130180bab3f2fc8068c13eb55511ff16dfc8f5a0d54e616d40be8ddaf76f533a1e8438223ce188629b2283dd9b7c43a5fbed5d29dfd8edd99123</t>
  </si>
  <si>
    <t>DWH.V_FactInventory.View.sql</t>
  </si>
  <si>
    <t>C:/Users/depoplimontj/Documents/internship/CustomerBackup/DWH.V_FactInventory.View.sql</t>
  </si>
  <si>
    <t>C96F36890B7CBD1DD84D6BC70A82E244</t>
  </si>
  <si>
    <t>7f2386bbdd105f147331e3beadaf204876eebfcf06fc6d18b1facf3cbc5bc1e21774c30a7915130180bab3f2fc8068c13eb55511ff16dfc8f5a0d54e616d40be913d70e049ce72b18228288252fe12d913a42baa13bdb772</t>
  </si>
  <si>
    <t>DWH.V_FactInventoryMovements.View.sql</t>
  </si>
  <si>
    <t>C:/Users/depoplimontj/Documents/internship/CustomerBackup/DWH.V_FactInventoryMovements.View.sql</t>
  </si>
  <si>
    <t>94F80BFA1BF398A33F7B6C26C70C9C06</t>
  </si>
  <si>
    <t>73bc7d842149c4931ecb62578f9bf0e763d98651b0dfb9407fefadcd6cd69c751774c30a7915130180bab3f2fc8068c13eb55511ff16dfc8f5a0d54e616d40be913d70e049ce72b14e4102c7cae1344cd80b810e4fadd5f1f42341572720b432</t>
  </si>
  <si>
    <t>DWH.V_FactNetRequirements.View.sql</t>
  </si>
  <si>
    <t>C:/Users/depoplimontj/Documents/internship/CustomerBackup/DWH.V_FactNetRequirements.View.sql</t>
  </si>
  <si>
    <t>B128E819A1DC337CE89C59BDB3490E40</t>
  </si>
  <si>
    <t>e7d923a907b2dca49677c6a1a425a6dfe199ecfdc3af5b266f46298f2071bf3d1774c30a7915130180bab3f2fc8068c13eb55511ff16dfc8f5a0d54e616d40be929468356c798e2145ebe9fce3f51f14456e24f4e17e60d8624898af368f6094</t>
  </si>
  <si>
    <t>DWH.V_FactPlannedProductionOrder.View.sql</t>
  </si>
  <si>
    <t>C:/Users/depoplimontj/Documents/internship/CustomerBackup/DWH.V_FactPlannedProductionOrder.View.sql</t>
  </si>
  <si>
    <t>2AC8BD6DF42744C59EBA6E757D3DF347</t>
  </si>
  <si>
    <t>5b40512a83cb08012b1938d879c7efb35dece229e79d78b6ec307e2407776fdb1774c30a7915130180bab3f2fc8068c13eb55511ff16dfc8f5a0d54e616d40be41bc601c15fedc6d8f9e231f9cf7fee53006334a28c2c9a954e87519241be940d7498eb35771e652</t>
  </si>
  <si>
    <t>DWH.V_FactPlannedPurchaseOrder.View.sql</t>
  </si>
  <si>
    <t>C:/Users/depoplimontj/Documents/internship/CustomerBackup/DWH.V_FactPlannedPurchaseOrder.View.sql</t>
  </si>
  <si>
    <t>6FA46A7804CF7F34F5C4D10F40F4EFC2</t>
  </si>
  <si>
    <t>9e66f428081b74c7988681743026d7ec3aa02627cc74802f2e7751a9ad9055c01774c30a7915130180bab3f2fc8068c13eb55511ff16dfc8f5a0d54e616d40be41bc601c15fedc6dc8f1891957a813210bfdafe723851ff75417db729f80a7f8eb91626df0d17f9c</t>
  </si>
  <si>
    <t>DWH.V_FactProductCostBreakdownTheoretical.View.sql</t>
  </si>
  <si>
    <t>C:/Users/depoplimontj/Documents/internship/CustomerBackup/DWH.V_FactProductCostBreakdownTheoretical.View.sql</t>
  </si>
  <si>
    <t>0E82EBCDC4150504D929CBE9AF309881</t>
  </si>
  <si>
    <t>488c1c68931e08daa810013ce4112011e973991a77bbdb4eba0769833f785b461774c30a7915130180bab3f2fc8068c13eb55511ff16dfc8f5a0d54e616d40befcb5344a5a51979a725b460da0db5b47a4fd75e9a2caa1022e959a77c91d17eea9e67988e25e009b624898af368f6094</t>
  </si>
  <si>
    <t>DWH.V_FactProductionCapacity.View.sql</t>
  </si>
  <si>
    <t>C:/Users/depoplimontj/Documents/internship/CustomerBackup/DWH.V_FactProductionCapacity.View.sql</t>
  </si>
  <si>
    <t>7B4601B9D28216BE6839589A193394B9</t>
  </si>
  <si>
    <t>7f8ed18e1909c34f30ddb9ffb8286b6e97276d6b3ff48658bc07acbefd48e0b81774c30a7915130180bab3f2fc8068c13eb55511ff16dfc8f5a0d54e616d40befcb5344a5a51979a87b48d2fcb83900c18d380c436b22e50f42341572720b432</t>
  </si>
  <si>
    <t>DWH.V_FactProductionOrder.View.sql</t>
  </si>
  <si>
    <t>C:/Users/depoplimontj/Documents/internship/CustomerBackup/DWH.V_FactProductionOrder.View.sql</t>
  </si>
  <si>
    <t>3718DDFC43347650440C2D6738F2657A</t>
  </si>
  <si>
    <t>83f325ab1a14f55b9740c2c25e8e29ea1243bf2aed0c381c9aa96dc821f825741774c30a7915130180bab3f2fc8068c13eb55511ff16dfc8f5a0d54e616d40befcb5344a5a51979a37ec6a481e187d41b23c74ab2053a2d9624898af368f6094</t>
  </si>
  <si>
    <t>DWH.V_FactProductionTimeRegistration.View.sql</t>
  </si>
  <si>
    <t>C:/Users/depoplimontj/Documents/internship/CustomerBackup/DWH.V_FactProductionTimeRegistration.View.sql</t>
  </si>
  <si>
    <t>76BF98B082275E47E18FB79AFE7C7EDB</t>
  </si>
  <si>
    <t>97bd65792d5b213d28f642846c6e0a1bd1ab416a3eefc583fa47ba6fe01711ec1774c30a7915130180bab3f2fc8068c13eb55511ff16dfc8f5a0d54e616d40befcb5344a5a51979ac357ef77a3c05002c4e9cb5da16fec82909c9077ef3edb3ef42341572720b432</t>
  </si>
  <si>
    <t>DWH.V_FactPurchaseBudget.View.sql</t>
  </si>
  <si>
    <t>C:/Users/depoplimontj/Documents/internship/CustomerBackup/DWH.V_FactPurchaseBudget.View.sql</t>
  </si>
  <si>
    <t>1E97C3F484039DB802F9E5937ED72A7B</t>
  </si>
  <si>
    <t>4238bcacb9c3fc80960dafb5d84a3592bf4b38ca5648a32233965dd7a37139b31774c30a7915130180bab3f2fc8068c13eb55511ff16dfc8f5a0d54e616d40be32db187047e77b0a040506330c4174c62bf58be66261e35cd7498eb35771e652</t>
  </si>
  <si>
    <t>DWH.V_FactPurchaseDelivery.View.sql</t>
  </si>
  <si>
    <t>C:/Users/depoplimontj/Documents/internship/CustomerBackup/DWH.V_FactPurchaseDelivery.View.sql</t>
  </si>
  <si>
    <t>3F77D17529FB426708D2302F9CD13104</t>
  </si>
  <si>
    <t>b872e3afa2b0fbb0196457e56d09eac64a894661ae5488101762b4f9bdb217691774c30a7915130180bab3f2fc8068c13eb55511ff16dfc8f5a0d54e616d40be32db187047e77b0a8d1268d5880322697c830f3959ac46535d29dfd8edd99123</t>
  </si>
  <si>
    <t>DWH.V_FactPurchaseInvoice.View.sql</t>
  </si>
  <si>
    <t>C:/Users/depoplimontj/Documents/internship/CustomerBackup/DWH.V_FactPurchaseInvoice.View.sql</t>
  </si>
  <si>
    <t>D3B82E143B125616CE90E0B087C08475</t>
  </si>
  <si>
    <t>8005483da7b993192eb8395ca20a5d8fc252f1ee1df681bc86479ec44348fd371774c30a7915130180bab3f2fc8068c13eb55511ff16dfc8f5a0d54e616d40be32db187047e77b0af8013c7a852fc52861f89eb236d0da99624898af368f6094</t>
  </si>
  <si>
    <t>DWH.V_FactPurchaseOrder.View.sql</t>
  </si>
  <si>
    <t>C:/Users/depoplimontj/Documents/internship/CustomerBackup/DWH.V_FactPurchaseOrder.View.sql</t>
  </si>
  <si>
    <t>B48DDF38F53DCD1DA13B3FCCB2847800</t>
  </si>
  <si>
    <t>dfcd9ae3e26a37c8a42d679136496db2cf41ecf76ff554b9b979019ace8f4ea11774c30a7915130180bab3f2fc8068c13eb55511ff16dfc8f5a0d54e616d40be32db187047e77b0a4eb2f75e8f217ca3391529ca3f5571ecb8ef58474c50d2d8</t>
  </si>
  <si>
    <t>DWH.V_FactRFQ.View.sql</t>
  </si>
  <si>
    <t>C:/Users/depoplimontj/Documents/internship/CustomerBackup/DWH.V_FactRFQ.View.sql</t>
  </si>
  <si>
    <t>97C0826B3D1308B0AA175A296BB31FE9</t>
  </si>
  <si>
    <t>cb00bf012c1d64da84315b9a30784a395a707129f4cbcb64e1db4efa99c2fd8b1774c30a7915130180bab3f2fc8068c13eb55511ff16dfc8f5a0d54e616d40be1974b221d3c4c8297b2c4eccc22bbe34</t>
  </si>
  <si>
    <t>DWH.V_FactSalesBudget.View.sql</t>
  </si>
  <si>
    <t>C:/Users/depoplimontj/Documents/internship/CustomerBackup/DWH.V_FactSalesBudget.View.sql</t>
  </si>
  <si>
    <t>411D6451C2176C4BEDFD25BB8B678B4C</t>
  </si>
  <si>
    <t>756bfb57ebd380b45854585d08c2fba597b5659b309b72c98948b0e854ee49e91774c30a7915130180bab3f2fc8068c13eb55511ff16dfc8f5a0d54e616d40be1e6cec0d3eebb6728ab608fb129b7c237b2c4eccc22bbe34</t>
  </si>
  <si>
    <t>DWH.V_FactSalesInvoice.View.sql</t>
  </si>
  <si>
    <t>C:/Users/depoplimontj/Documents/internship/CustomerBackup/DWH.V_FactSalesInvoice.View.sql</t>
  </si>
  <si>
    <t>2C67B00CCD10B943B315AAF067A70C20</t>
  </si>
  <si>
    <t>df02970c083b065568bd8848f5690e357dec64391f2a3c134270176c987384b91774c30a7915130180bab3f2fc8068c13eb55511ff16dfc8f5a0d54e616d40be1e6cec0d3eebb67270fe43fee7222c705417db729f80a7f8eb91626df0d17f9c</t>
  </si>
  <si>
    <t>DWH.V_FactSalesOrder.View.sql</t>
  </si>
  <si>
    <t>C:/Users/depoplimontj/Documents/internship/CustomerBackup/DWH.V_FactSalesOrder.View.sql</t>
  </si>
  <si>
    <t>DA2BF1F642D4221224D9538C067219B0</t>
  </si>
  <si>
    <t>e94e6ff7ee837fa0438997b739e1869c0a45e61d1a285d162e645f4c0510d0091774c30a7915130180bab3f2fc8068c13eb55511ff16dfc8f5a0d54e616d40be1e6cec0d3eebb6725a525cdf7c99922bf42341572720b432</t>
  </si>
  <si>
    <t>DWH.V_FactSalesShipment.View.sql</t>
  </si>
  <si>
    <t>C:/Users/depoplimontj/Documents/internship/CustomerBackup/DWH.V_FactSalesShipment.View.sql</t>
  </si>
  <si>
    <t>D0C26C13F84F7607E527426FAF6E83D1</t>
  </si>
  <si>
    <t>40501828531f922ddbe67070f985f477c3d9c86ff3162f2738af9aae97b3436a1774c30a7915130180bab3f2fc8068c13eb55511ff16dfc8f5a0d54e616d40be1e6cec0d3eebb672c5fca90d3f727b4db1c385fe220593afb8ef58474c50d2d8</t>
  </si>
  <si>
    <t>DWH.V_FactShipmentInvoice.View.sql</t>
  </si>
  <si>
    <t>C:/Users/depoplimontj/Documents/internship/CustomerBackup/DWH.V_FactShipmentInvoice.View.sql</t>
  </si>
  <si>
    <t>A66F883995ED7E72F241AF3B48C948A3</t>
  </si>
  <si>
    <t>729879e7e520b0653d4dd1de93c362022c7fd9dedfaaba1c7d6d4a661929c56e1774c30a7915130180bab3f2fc8068c13eb55511ff16dfc8f5a0d54e616d40bebd633b23a6382750cef0f16627cf7aff61f89eb236d0da99624898af368f6094</t>
  </si>
  <si>
    <t>DataStore.AccountsPayable.Table.sql</t>
  </si>
  <si>
    <t>C:/Users/depoplimontj/Documents/internship/CustomerBackup/DataStore.AccountsPayable.Table.sql</t>
  </si>
  <si>
    <t>60825A980C88BF5E78BB53E7EF5FA77D</t>
  </si>
  <si>
    <t>1fe95cbd04e10f4f903126a54c6fcec247a6acb042ef70e5c0a05860cab6e4251774c30a7915130180bab3f2fc8068c13eb55511ff16dfc8e4632c9740fdb6b44b94a44522f50f2d939ff5cf2287e901d724d5708801fa49799d02994b5f7bd2</t>
  </si>
  <si>
    <t>DataStore.AccountsReceivable.Table.sql</t>
  </si>
  <si>
    <t>C:/Users/depoplimontj/Documents/internship/CustomerBackup/DataStore.AccountsReceivable.Table.sql</t>
  </si>
  <si>
    <t>9C8EAF6A877089DDCE29A3729AC5EAC3</t>
  </si>
  <si>
    <t>05b5f7e16dbe56010df0baad950fe93d9bb1d1dc3a73fd5ddb9c17cd7a33cefb1774c30a7915130180bab3f2fc8068c13eb55511ff16dfc8e4632c9740fdb6b44b94a44522f50f2d9d2fe9debeeb2a22dbf7a1d32b63050ce9043930a5e83080</t>
  </si>
  <si>
    <t>DataStore.AnalyticalDimensionLedger.Table.sql</t>
  </si>
  <si>
    <t>C:/Users/depoplimontj/Documents/internship/CustomerBackup/DataStore.AnalyticalDimensionLedger.Table.sql</t>
  </si>
  <si>
    <t>488EB04E80048E55D8E1839935456D99</t>
  </si>
  <si>
    <t>3e2d62811a532c6bed53d871fde0aace39aeaf104ce5f87d8453ee5c72d352b01774c30a7915130180bab3f2fc8068c13eb55511ff16dfc8e4632c9740fdb6b4c5b8774a55b80f48a102a46e749d57212ea7922516341ff0b381ac876606ea6698c8ef677036edbf</t>
  </si>
  <si>
    <t>DataStore.AnalyticalDimensionLedgerSalesAndPurchase.Table.sql</t>
  </si>
  <si>
    <t>C:/Users/depoplimontj/Documents/internship/CustomerBackup/DataStore.AnalyticalDimensionLedgerSalesAndPurchase.Table.sql</t>
  </si>
  <si>
    <t>1CDF7282AA0E71D42D1DE3DB1BDF73E8</t>
  </si>
  <si>
    <t>5b8d3d92ff4d9d11f59f6f03936ffd8e5b97732897f2e61c99e45f4110c199b41774c30a7915130180bab3f2fc8068c13eb55511ff16dfc8e4632c9740fdb6b4c5b8774a55b80f48a102a46e749d57212ea7922516341ff0859d2714627f9ca9961537ed63c23c304005b831f324b51b98c8ef677036edbf</t>
  </si>
  <si>
    <t>DataStore.Batch.Table.sql</t>
  </si>
  <si>
    <t>C:/Users/depoplimontj/Documents/internship/CustomerBackup/DataStore.Batch.Table.sql</t>
  </si>
  <si>
    <t>313816EC164F277B4CA48A27A6F737EE</t>
  </si>
  <si>
    <t>c1bf5a40062d50b39653d5592a284e7ca7fd1eb6df98b71a02a583e3d4b12c9b1774c30a7915130180bab3f2fc8068c13eb55511ff16dfc8e4632c9740fdb6b44fdca86c10b958ddaa8943b5e1fa729ed7498eb35771e652</t>
  </si>
  <si>
    <t>DataStore.BudgetCode.Table.sql</t>
  </si>
  <si>
    <t>C:/Users/depoplimontj/Documents/internship/CustomerBackup/DataStore.BudgetCode.Table.sql</t>
  </si>
  <si>
    <t>E6E4EF91DFBF5D5605D9529E36960875</t>
  </si>
  <si>
    <t>ba94954aed672beb7f7ade35e607350782ee6d7c0e9f4efec656fd259f93922a1774c30a7915130180bab3f2fc8068c13eb55511ff16dfc8e4632c9740fdb6b47cdee403eb5b9f2aa3a6c2ab9f604aefe9043930a5e83080</t>
  </si>
  <si>
    <t>DataStore.BudgetModel.Table.sql</t>
  </si>
  <si>
    <t>C:/Users/depoplimontj/Documents/internship/CustomerBackup/DataStore.BudgetModel.Table.sql</t>
  </si>
  <si>
    <t>C0B57FB98BDA4D74682EBBC385098D59</t>
  </si>
  <si>
    <t>b78b489db8be26f4549ea0202e42b72342083414761178a77815f169511662501774c30a7915130180bab3f2fc8068c13eb55511ff16dfc8e4632c9740fdb6b47cdee403eb5b9f2a0ac31c21034f29b8a749a7842ccc51f5eb91626df0d17f9c</t>
  </si>
  <si>
    <t>DataStore.BusinessSegment.Table.sql</t>
  </si>
  <si>
    <t>C:/Users/depoplimontj/Documents/internship/CustomerBackup/DataStore.BusinessSegment.Table.sql</t>
  </si>
  <si>
    <t>BEB19F3D83D20D07006FD3D2423113D1</t>
  </si>
  <si>
    <t>7b87c74f305f7bfedd87cd73b8e8312b4bc73cedd670c6e5036edb66289d4f501774c30a7915130180bab3f2fc8068c13eb55511ff16dfc8e4632c9740fdb6b49b2c75e43b37459c7d161a09b6997ca2e55e50ee7f9673a5799d02994b5f7bd2</t>
  </si>
  <si>
    <t>DataStore.BusinessUnit.Table.sql</t>
  </si>
  <si>
    <t>C:/Users/depoplimontj/Documents/internship/CustomerBackup/DataStore.BusinessUnit.Table.sql</t>
  </si>
  <si>
    <t>66C7B6183F9C138E7E523FBA07F5A727</t>
  </si>
  <si>
    <t>22f2ee3ab1f359d906acd9d1ca903ddc5becea4b0ff0970baab5b729a45c43c91774c30a7915130180bab3f2fc8068c13eb55511ff16dfc8e4632c9740fdb6b49b2c75e43b37459cba6a100b42ad5ea16e20b8412612838bb8ef58474c50d2d8</t>
  </si>
  <si>
    <t>DataStore.Calendar.Table.sql</t>
  </si>
  <si>
    <t>C:/Users/depoplimontj/Documents/internship/CustomerBackup/DataStore.Calendar.Table.sql</t>
  </si>
  <si>
    <t>486DAD60CCA694DA418D36B8E6A5682A</t>
  </si>
  <si>
    <t>1227fe776485a9d3d3db4c6345f06352a1c32ce000a6d24ef46a44f1239c70e01774c30a7915130180bab3f2fc8068c13eb55511ff16dfc8e4632c9740fdb6b4ec2f407a9addfe86d6d2f929163ac4e5836235e5f9313a74</t>
  </si>
  <si>
    <t>DataStore.Case.Table.sql</t>
  </si>
  <si>
    <t>C:/Users/depoplimontj/Documents/internship/CustomerBackup/DataStore.Case.Table.sql</t>
  </si>
  <si>
    <t>6B91DBEFF0F9D1A7F22DC61DBB19D066</t>
  </si>
  <si>
    <t>ff5dd7356124ffb3a879d2caeac6970e5b49d1b318eb4f78e3b0b208e9d37d031774c30a7915130180bab3f2fc8068c13eb55511ff16dfc8e4632c9740fdb6b4f41847822c121c2e6e20b8412612838bb8ef58474c50d2d8</t>
  </si>
  <si>
    <t>DataStore.CaseActivity.Table.sql</t>
  </si>
  <si>
    <t>C:/Users/depoplimontj/Documents/internship/CustomerBackup/DataStore.CaseActivity.Table.sql</t>
  </si>
  <si>
    <t>DDE212841B2BD203919AF5EBCC6FA65E</t>
  </si>
  <si>
    <t>d6445c019fe99a27d92df684c463341eaff8646b6ae2ca0b91bb804cb813ab261774c30a7915130180bab3f2fc8068c13eb55511ff16dfc8e4632c9740fdb6b4f41847822c121c2e04651cfbdecb83f86e20b8412612838bb8ef58474c50d2d8</t>
  </si>
  <si>
    <t>DataStore.Company.Table.sql</t>
  </si>
  <si>
    <t>C:/Users/depoplimontj/Documents/internship/CustomerBackup/DataStore.Company.Table.sql</t>
  </si>
  <si>
    <t>C85387E0307AA30CD7FA10BFB7931284</t>
  </si>
  <si>
    <t>760ef0809fab10a7fb62664d162571ea6a4b6d08099d88a85eb67b2156153ac61774c30a7915130180bab3f2fc8068c13eb55511ff16dfc8e4632c9740fdb6b40fb4af9dfdb2685d8bbe5294d9862970799d02994b5f7bd2</t>
  </si>
  <si>
    <t>DataStore.CostCenter.Table.sql</t>
  </si>
  <si>
    <t>C:/Users/depoplimontj/Documents/internship/CustomerBackup/DataStore.CostCenter.Table.sql</t>
  </si>
  <si>
    <t>490CF24335714F76D4ECE8DFB213FC27</t>
  </si>
  <si>
    <t>8e3ea48f02f5afc356d4da2eedcf0133102827e13b4d895167681b117eff43481774c30a7915130180bab3f2fc8068c13eb55511ff16dfc8e4632c9740fdb6b419c61259ff9518375e2df43518259f24e9043930a5e83080</t>
  </si>
  <si>
    <t>DataStore.CostPrice.Table.sql</t>
  </si>
  <si>
    <t>C:/Users/depoplimontj/Documents/internship/CustomerBackup/DataStore.CostPrice.Table.sql</t>
  </si>
  <si>
    <t>65DEDC1D601FE5BF72EE4E8DDB730D72</t>
  </si>
  <si>
    <t>2c356974eafda890fd9a30dbc13680a2f03a6d6a5fd23d8585696916ac8047cc1774c30a7915130180bab3f2fc8068c13eb55511ff16dfc8e4632c9740fdb6b419c61259ff951837c8441aad0d2dbec398c8ef677036edbf</t>
  </si>
  <si>
    <t>DataStore.Currency.Table.sql</t>
  </si>
  <si>
    <t>C:/Users/depoplimontj/Documents/internship/CustomerBackup/DataStore.Currency.Table.sql</t>
  </si>
  <si>
    <t>40CE122A82A4E03B69657BC3B29E01A4</t>
  </si>
  <si>
    <t>378d4bb17070858ce0778c72708b8ff6586fa325a1ae17c2195cd5233937a1701774c30a7915130180bab3f2fc8068c13eb55511ff16dfc8e4632c9740fdb6b4bd5f25a582d788af023a8c542798d6c4836235e5f9313a74</t>
  </si>
  <si>
    <t>DataStore.Customer.Table.sql</t>
  </si>
  <si>
    <t>C:/Users/depoplimontj/Documents/internship/CustomerBackup/DataStore.Customer.Table.sql</t>
  </si>
  <si>
    <t>30B3E27CDAA4C070531DB7D20A0AC669</t>
  </si>
  <si>
    <t>ea0e113c633e56b188ec7f4ece38b58484870c16837e362205fd81d39c1688a91774c30a7915130180bab3f2fc8068c13eb55511ff16dfc8e4632c9740fdb6b4e79c995d34ac12be03c895b50daf4639836235e5f9313a74</t>
  </si>
  <si>
    <t>DataStore.Date.Table.sql</t>
  </si>
  <si>
    <t>C:/Users/depoplimontj/Documents/internship/CustomerBackup/DataStore.Date.Table.sql</t>
  </si>
  <si>
    <t>46631D597C769BDADC453179C33CEA69</t>
  </si>
  <si>
    <t>bf3da5d4a76e58d6c18ccfbaa6d175390efc76a5b78442e2e15be9d23487d8151774c30a7915130180bab3f2fc8068c13eb55511ff16dfc8e4632c9740fdb6b42ee9df4589a406ab6e20b8412612838bb8ef58474c50d2d8</t>
  </si>
  <si>
    <t>DataStore.DeliveryMode.Table.sql</t>
  </si>
  <si>
    <t>C:/Users/depoplimontj/Documents/internship/CustomerBackup/DataStore.DeliveryMode.Table.sql</t>
  </si>
  <si>
    <t>3252AE810F0C6FDBD9246E8A694520FE</t>
  </si>
  <si>
    <t>424ed1943fcf039d548f6880e23421856f3077a30dbec859d2757e4e0e33a1dc1774c30a7915130180bab3f2fc8068c13eb55511ff16dfc8e4632c9740fdb6b4c7eb78d8505e51fbff6f6fba42b14c576e20b8412612838bb8ef58474c50d2d8</t>
  </si>
  <si>
    <t>DataStore.DeliveryTerms.Table.sql</t>
  </si>
  <si>
    <t>C:/Users/depoplimontj/Documents/internship/CustomerBackup/DataStore.DeliveryTerms.Table.sql</t>
  </si>
  <si>
    <t>4DD2E29EA1D9D9A87E1DE5B1FDA71B7B</t>
  </si>
  <si>
    <t>b99b20a4ba834ed858137f0eed747ddcf40194711931537e66159703023ac0db1774c30a7915130180bab3f2fc8068c13eb55511ff16dfc8e4632c9740fdb6b4c7eb78d8505e51fbd7bd644fbf0c4db43dff462197275842d7498eb35771e652</t>
  </si>
  <si>
    <t>DataStore.Department.Table.sql</t>
  </si>
  <si>
    <t>C:/Users/depoplimontj/Documents/internship/CustomerBackup/DataStore.Department.Table.sql</t>
  </si>
  <si>
    <t>8EE247DFD191673EBA8F30D68C434499</t>
  </si>
  <si>
    <t>cc9a590fea7b566c833563810726b8a271273d20e20e21bd01403be2e50177c11774c30a7915130180bab3f2fc8068c13eb55511ff16dfc8e4632c9740fdb6b4fcc6330b69d17ac34dbb0d06eaf03e49e9043930a5e83080</t>
  </si>
  <si>
    <t>DataStore.Employee.Table.sql</t>
  </si>
  <si>
    <t>C:/Users/depoplimontj/Documents/internship/CustomerBackup/DataStore.Employee.Table.sql</t>
  </si>
  <si>
    <t>E93664EE05BB52BB5DA90AFFB9653D4F</t>
  </si>
  <si>
    <t>8f2a2d9e4a437a23aad98f77ca6f9668f7bceb9ea78b03abacf72affa714068c1774c30a7915130180bab3f2fc8068c13eb55511ff16dfc8e4632c9740fdb6b444d25751cc54147f6595265d9e969dc2836235e5f9313a74</t>
  </si>
  <si>
    <t>DataStore.EndCustomer.Table.sql</t>
  </si>
  <si>
    <t>C:/Users/depoplimontj/Documents/internship/CustomerBackup/DataStore.EndCustomer.Table.sql</t>
  </si>
  <si>
    <t>A149396CD564A15B08D3A98A914ECAF1</t>
  </si>
  <si>
    <t>7b1d6e0fdab1a6fde8cdc76a26d4ca6202dc7f6d155b50a3bb5f056e464aa6011774c30a7915130180bab3f2fc8068c13eb55511ff16dfc8e4632c9740fdb6b44583693e4aaea9312e04f6b397daa636a749a7842ccc51f5eb91626df0d17f9c</t>
  </si>
  <si>
    <t>DataStore.ExchangeRate.Table.sql</t>
  </si>
  <si>
    <t>C:/Users/depoplimontj/Documents/internship/CustomerBackup/DataStore.ExchangeRate.Table.sql</t>
  </si>
  <si>
    <t>C12B043272CF73440C237D9A7455A0F6</t>
  </si>
  <si>
    <t>7e7b3b48c79a567f4b8e49c95eee489da5660c82d5ecfcc1e33a5a98f177a3f01774c30a7915130180bab3f2fc8068c13eb55511ff16dfc8e4632c9740fdb6b47c3b6a3a793524420906e22d7709e9aa6e20b8412612838bb8ef58474c50d2d8</t>
  </si>
  <si>
    <t>DataStore.Facility.Table.sql</t>
  </si>
  <si>
    <t>C:/Users/depoplimontj/Documents/internship/CustomerBackup/DataStore.Facility.Table.sql</t>
  </si>
  <si>
    <t>26EE8B540B93231DE04DA5EF9F266DB9</t>
  </si>
  <si>
    <t>4d6ef67bc73d2e725ae41eac21fa05fd441a01f6684c57080c38f1adc56f93081774c30a7915130180bab3f2fc8068c13eb55511ff16dfc8e4632c9740fdb6b4fcab231df79d123e247e3187f9c6fa66836235e5f9313a74</t>
  </si>
  <si>
    <t>DataStore.ForecastModel.Table.sql</t>
  </si>
  <si>
    <t>C:/Users/depoplimontj/Documents/internship/CustomerBackup/DataStore.ForecastModel.Table.sql</t>
  </si>
  <si>
    <t>CDA28FEE0D77DF469B2148437EAC2666</t>
  </si>
  <si>
    <t>28acba6da5d39ed7704eb598fcb6e175fe0ac66205b1193b5696cb47e239ccca1774c30a7915130180bab3f2fc8068c13eb55511ff16dfc8e4632c9740fdb6b4b0ec726dc45d4f912d8bfedde668c0512b6a435a433181d9d7498eb35771e652</t>
  </si>
  <si>
    <t>DataStore.GLAccount.Table.sql</t>
  </si>
  <si>
    <t>C:/Users/depoplimontj/Documents/internship/CustomerBackup/DataStore.GLAccount.Table.sql</t>
  </si>
  <si>
    <t>17EECEB0F6B9B33AF2102B05CBCDFD5F</t>
  </si>
  <si>
    <t>ec6bc751cdc86a98046baa1f6f2040851110b700d8602e4d04b7f3be17c385981774c30a7915130180bab3f2fc8068c13eb55511ff16dfc8e4632c9740fdb6b4eb8a32b2c75a94b0376e58814095205798c8ef677036edbf</t>
  </si>
  <si>
    <t>DataStore.GeneralLedgerHistoric.Table.sql</t>
  </si>
  <si>
    <t>C:/Users/depoplimontj/Documents/internship/CustomerBackup/DataStore.GeneralLedgerHistoric.Table.sql</t>
  </si>
  <si>
    <t>B63CCFCE72A3822457B56BFA200D645B</t>
  </si>
  <si>
    <t>70b2bb2331a412265be665505d25a14b14389d6a0a5d7a86a55e8e45394244961774c30a7915130180bab3f2fc8068c13eb55511ff16dfc8e4632c9740fdb6b4eb10328112b3fbd09c8b49e518bdb10b1df3b47ba3b5e956f87b5585eee20870d7498eb35771e652</t>
  </si>
  <si>
    <t>DataStore.Intercompany.Table.sql</t>
  </si>
  <si>
    <t>C:/Users/depoplimontj/Documents/internship/CustomerBackup/DataStore.Intercompany.Table.sql</t>
  </si>
  <si>
    <t>41E0C7736B77E36820081A2ED9EED7EA</t>
  </si>
  <si>
    <t>d53398e7211bf75691a33bb5a957cfc51d5d78f02af205314af6b9f14bd25d311774c30a7915130180bab3f2fc8068c13eb55511ff16dfc8e4632c9740fdb6b41a5743eabefc0251a84d64074dd472766e20b8412612838bb8ef58474c50d2d8</t>
  </si>
  <si>
    <t>DataStore.IntercompanyARAP.Table.sql</t>
  </si>
  <si>
    <t>C:/Users/depoplimontj/Documents/internship/CustomerBackup/DataStore.IntercompanyARAP.Table.sql</t>
  </si>
  <si>
    <t>071A7466ABB0FE7B7F65A3F910BF9F11</t>
  </si>
  <si>
    <t>9433be86ab273202928c830b541716ab82566fd5185dd804f83d2cef9db531291774c30a7915130180bab3f2fc8068c13eb55511ff16dfc8e4632c9740fdb6b41a5743eabefc0251a84d64074dd47276900fed3477d0c429836235e5f9313a74</t>
  </si>
  <si>
    <t>DataStore.Inventory.Table.sql</t>
  </si>
  <si>
    <t>C:/Users/depoplimontj/Documents/internship/CustomerBackup/DataStore.Inventory.Table.sql</t>
  </si>
  <si>
    <t>C3D6D720BA94DAA5A4AE977C84A1C11C</t>
  </si>
  <si>
    <t>1bab28e305cf00c12e834432996c34737eecef8a80f3de754b2cebc754d4231b1774c30a7915130180bab3f2fc8068c13eb55511ff16dfc8e4632c9740fdb6b4dd962c7a801583381ed1efaf78c73b3d98c8ef677036edbf</t>
  </si>
  <si>
    <t>DataStore.InventoryMovements.Table.sql</t>
  </si>
  <si>
    <t>C:/Users/depoplimontj/Documents/internship/CustomerBackup/DataStore.InventoryMovements.Table.sql</t>
  </si>
  <si>
    <t>2FF7B781C9225AAFB2979EE5539F6D7F</t>
  </si>
  <si>
    <t>0bc9a464a8169315f8a6eed2b1a3d58323079e5b6f99b7f5520b0b46e823a0c41774c30a7915130180bab3f2fc8068c13eb55511ff16dfc8e4632c9740fdb6b4dd962c7a801583384e4102c7cae1344cc9c3977fc1dc0c8fe9043930a5e83080</t>
  </si>
  <si>
    <t>DataStore.LocalAccount.Table.sql</t>
  </si>
  <si>
    <t>C:/Users/depoplimontj/Documents/internship/CustomerBackup/DataStore.LocalAccount.Table.sql</t>
  </si>
  <si>
    <t>19CA2D73B64524E992EF49634246DF77</t>
  </si>
  <si>
    <t>5c2e7b5dc1e243fdd4e1922659113a0e55c8d9927c76832dff577aee51c2e8191774c30a7915130180bab3f2fc8068c13eb55511ff16dfc8e4632c9740fdb6b4dff4e3abf7b8bebfb3372f82f549099e6e20b8412612838bb8ef58474c50d2d8</t>
  </si>
  <si>
    <t>DataStore.Location.Table.sql</t>
  </si>
  <si>
    <t>C:/Users/depoplimontj/Documents/internship/CustomerBackup/DataStore.Location.Table.sql</t>
  </si>
  <si>
    <t>FE4A54C460F59C8B9024631C4057B26A</t>
  </si>
  <si>
    <t>5947408fedb4974fdf9f138d024e73d61b581293284ab319524b86a6c6e050961774c30a7915130180bab3f2fc8068c13eb55511ff16dfc8e4632c9740fdb6b4dff4e3abf7b8bebff57bc5ccfdf05af5836235e5f9313a74</t>
  </si>
  <si>
    <t>DataStore.Markup.Table.sql</t>
  </si>
  <si>
    <t>C:/Users/depoplimontj/Documents/internship/CustomerBackup/DataStore.Markup.Table.sql</t>
  </si>
  <si>
    <t>A1B16582DBECBBD13A7A3ED7DCC5582E</t>
  </si>
  <si>
    <t>db4cd661ab71c93d971bcd0b223a389c630c4013532a140a2b991be2991d7dd81774c30a7915130180bab3f2fc8068c13eb55511ff16dfc8e4632c9740fdb6b4b15e89bf386f442877ee9bd43ba1d9b8624898af368f6094</t>
  </si>
  <si>
    <t>DataStore.NetRequirements.Table.sql</t>
  </si>
  <si>
    <t>C:/Users/depoplimontj/Documents/internship/CustomerBackup/DataStore.NetRequirements.Table.sql</t>
  </si>
  <si>
    <t>557E22A82AF9B7DCAB43F4A5FE58C5AB</t>
  </si>
  <si>
    <t>a0a2c6374d6190aab86617d13608e4f7980df8a7e8a4a588b121492527e943171774c30a7915130180bab3f2fc8068c13eb55511ff16dfc8e4632c9740fdb6b4874ea1706e34a69645ebe9fce3f51f149588432240824c34799d02994b5f7bd2</t>
  </si>
  <si>
    <t>DataStore.Operations.Table.sql</t>
  </si>
  <si>
    <t>C:/Users/depoplimontj/Documents/internship/CustomerBackup/DataStore.Operations.Table.sql</t>
  </si>
  <si>
    <t>3682DA8284D47D91853C23F2D2E1B005</t>
  </si>
  <si>
    <t>b7264975be2abed37e9de1cf872b0dac003b48108afb08eac56e10d40e07d0821774c30a7915130180bab3f2fc8068c13eb55511ff16dfc8e4632c9740fdb6b43f500f1333d8f73eaabf3bc6d7f6fe4ee9043930a5e83080</t>
  </si>
  <si>
    <t>DataStore.PaymentTerms.Table.sql</t>
  </si>
  <si>
    <t>C:/Users/depoplimontj/Documents/internship/CustomerBackup/DataStore.PaymentTerms.Table.sql</t>
  </si>
  <si>
    <t>C9B17484BF0ACB889D3DF3B2EF8414C2</t>
  </si>
  <si>
    <t>33718aad5341a4e50334b9c95408acdd5ad1f105b460eec0ed7360489e655ce91774c30a7915130180bab3f2fc8068c13eb55511ff16dfc8e4632c9740fdb6b42b4b63cc77a586aa95d9b9e74027bd5d6e20b8412612838bb8ef58474c50d2d8</t>
  </si>
  <si>
    <t>DataStore.PlannedProductionOrder.Table.sql</t>
  </si>
  <si>
    <t>C:/Users/depoplimontj/Documents/internship/CustomerBackup/DataStore.PlannedProductionOrder.Table.sql</t>
  </si>
  <si>
    <t>F88698EBB66544FC866EDAC2D81780F9</t>
  </si>
  <si>
    <t>1936bb0a966cd99bd2c84cc1697208acb77f658ea5290027c1133b17f2bed86f1774c30a7915130180bab3f2fc8068c13eb55511ff16dfc8e4632c9740fdb6b4ed75bede831e23518f9e231f9cf7fee53006334a28c2c9a995c1472679a951dd624898af368f6094</t>
  </si>
  <si>
    <t>DataStore.PlannedPurchaseOrder.Table.sql</t>
  </si>
  <si>
    <t>C:/Users/depoplimontj/Documents/internship/CustomerBackup/DataStore.PlannedPurchaseOrder.Table.sql</t>
  </si>
  <si>
    <t>9C926A75C0F6E44816164A359A88C1C0</t>
  </si>
  <si>
    <t>6fd6fcfbfec4ff78d9ec8beeda0782d8c2f60d878f0ea7d2e5122efccf3a5ebf1774c30a7915130180bab3f2fc8068c13eb55511ff16dfc8e4632c9740fdb6b4ed75bede831e2351c8f1891957a813210bfdafe723851ff76e20b8412612838bb8ef58474c50d2d8</t>
  </si>
  <si>
    <t>DataStore.PriceAgreement.Table.sql</t>
  </si>
  <si>
    <t>C:/Users/depoplimontj/Documents/internship/CustomerBackup/DataStore.PriceAgreement.Table.sql</t>
  </si>
  <si>
    <t>EE1E09FFD1EB0C950CE29297AE76DBA7</t>
  </si>
  <si>
    <t>341a9e205a4a78de742b6e1c5469a7a06c74aa4e87beb8d32510001432f2ca931774c30a7915130180bab3f2fc8068c13eb55511ff16dfc8e4632c9740fdb6b40cdeed69458f8b8ce9d83c05f72530d9e4fb42fb7770c332624898af368f6094</t>
  </si>
  <si>
    <t>DataStore.Product.Table.sql</t>
  </si>
  <si>
    <t>C:/Users/depoplimontj/Documents/internship/CustomerBackup/DataStore.Product.Table.sql</t>
  </si>
  <si>
    <t>D28A70D63EA1B320EAC344A37D3A3C7C</t>
  </si>
  <si>
    <t>72506e29fd52b0ef5667e52f5f991e014d06a2b02f9ef7c72d96cf824ec8026f1774c30a7915130180bab3f2fc8068c13eb55511ff16dfc8e4632c9740fdb6b48a2a355bee607996177abf54a7ae2df0799d02994b5f7bd2</t>
  </si>
  <si>
    <t>DataStore.ProductConfiguration.Table.sql</t>
  </si>
  <si>
    <t>C:/Users/depoplimontj/Documents/internship/CustomerBackup/DataStore.ProductConfiguration.Table.sql</t>
  </si>
  <si>
    <t>806579D13C63998048767DB565011FBE</t>
  </si>
  <si>
    <t>78746e40b53faaad5c329c7a01145b0b7ce01f761c4acf0619ba07aead3361b51774c30a7915130180bab3f2fc8068c13eb55511ff16dfc8e4632c9740fdb6b48a2a355bee607996fd8106d51cc0a0491268baeed74d67226e20b8412612838bb8ef58474c50d2d8</t>
  </si>
  <si>
    <t>DataStore.ProductCostBreakdownHierarchy.Table.sql</t>
  </si>
  <si>
    <t>C:/Users/depoplimontj/Documents/internship/CustomerBackup/DataStore.ProductCostBreakdownHierarchy.Table.sql</t>
  </si>
  <si>
    <t>E4A2B095329A05EC30480597751B3BB4</t>
  </si>
  <si>
    <t>93f2020d0b7b10b8fc6ee9fd46841b99aaf98d630db20a9118019fc8ff63348b1774c30a7915130180bab3f2fc8068c13eb55511ff16dfc8e4632c9740fdb6b48a2a355bee607996725b460da0db5b47a4fd75e9a2caa102a947490894d963070b3392661c26bae0d7498eb35771e652</t>
  </si>
  <si>
    <t>DataStore.ProductCostBreakdownPrice.Table.sql</t>
  </si>
  <si>
    <t>C:/Users/depoplimontj/Documents/internship/CustomerBackup/DataStore.ProductCostBreakdownPrice.Table.sql</t>
  </si>
  <si>
    <t>4C5C886482B6E2E0517E00FBF1C7CE90</t>
  </si>
  <si>
    <t>499c54fb2ed4e30bda94f783da413a097acf951eda8cd0ceb09206871d56dfe61774c30a7915130180bab3f2fc8068c13eb55511ff16dfc8e4632c9740fdb6b48a2a355bee607996725b460da0db5b47a4fd75e9a2caa102c8441aad0d2dbec398c8ef677036edbf</t>
  </si>
  <si>
    <t>DataStore.ProductCostBreakdownTheoretical.Table.sql</t>
  </si>
  <si>
    <t>C:/Users/depoplimontj/Documents/internship/CustomerBackup/DataStore.ProductCostBreakdownTheoretical.Table.sql</t>
  </si>
  <si>
    <t>C50138BD4D02E208C3317771CA9623C0</t>
  </si>
  <si>
    <t>e8ec1e7c36e3cf873e236ec753fe475dc166e7de4ceca21cc07ef807e8029a5c1774c30a7915130180bab3f2fc8068c13eb55511ff16dfc8e4632c9740fdb6b48a2a355bee607996725b460da0db5b47a4fd75e9a2caa1022e959a77c91d17ee1b35be0cccae77ad799d02994b5f7bd2</t>
  </si>
  <si>
    <t>DataStore.ProductFD.Table.sql</t>
  </si>
  <si>
    <t>C:/Users/depoplimontj/Documents/internship/CustomerBackup/DataStore.ProductFD.Table.sql</t>
  </si>
  <si>
    <t>0762B5F67CA714C0A3BFE6F8FB0DB731</t>
  </si>
  <si>
    <t>fa35e3e3cf7e0496a566c1a941c289df6c40fda6ca5474173b0cb8ac6ab09cd51774c30a7915130180bab3f2fc8068c13eb55511ff16dfc8e4632c9740fdb6b48a2a355bee60799629fb675452614d7098c8ef677036edbf</t>
  </si>
  <si>
    <t>DataStore.ProductionCapacity.Table.sql</t>
  </si>
  <si>
    <t>C:/Users/depoplimontj/Documents/internship/CustomerBackup/DataStore.ProductionCapacity.Table.sql</t>
  </si>
  <si>
    <t>BF6C272DCF1BBFC85EF4FF1CF096AAF1</t>
  </si>
  <si>
    <t>2c725dbd016763b0c88c763ca7f051a768a970aa1fdc22458fd831e3a76022311774c30a7915130180bab3f2fc8068c13eb55511ff16dfc8e4632c9740fdb6b48a2a355bee60799687b48d2fcb83900cbdac78d451eee49ee9043930a5e83080</t>
  </si>
  <si>
    <t>DataStore.ProductionTimeRegistration.Table.sql</t>
  </si>
  <si>
    <t>C:/Users/depoplimontj/Documents/internship/CustomerBackup/DataStore.ProductionTimeRegistration.Table.sql</t>
  </si>
  <si>
    <t>454CCFD3861CDF7DBE2D79CF2C63C767</t>
  </si>
  <si>
    <t>24cdef5816d2661fb25724682e7ee2cc950f048fc682281535e41462d8256c6a1774c30a7915130180bab3f2fc8068c13eb55511ff16dfc8e4632c9740fdb6b48a2a355bee607996c357ef77a3c05002c4e9cb5da16fec82814eb58faa64d1ede9043930a5e83080</t>
  </si>
  <si>
    <t>DataStore.PurchaseBudget.Table.sql</t>
  </si>
  <si>
    <t>C:/Users/depoplimontj/Documents/internship/CustomerBackup/DataStore.PurchaseBudget.Table.sql</t>
  </si>
  <si>
    <t>A96EE8E44D886C60DBBA3E618F164ABB</t>
  </si>
  <si>
    <t>3bf5838e2a76954a49788cbd8aeae1868beaaa3002c9bc21cd9eaa6d81b49d3b1774c30a7915130180bab3f2fc8068c13eb55511ff16dfc8e4632c9740fdb6b474d75288530f50f7040506330c4174c61ebabec156874831624898af368f6094</t>
  </si>
  <si>
    <t>DataStore.PurchaseDelivery.Table.sql</t>
  </si>
  <si>
    <t>C:/Users/depoplimontj/Documents/internship/CustomerBackup/DataStore.PurchaseDelivery.Table.sql</t>
  </si>
  <si>
    <t>0AA09AC1C19F6D2A1C38AAB5F3628B7A</t>
  </si>
  <si>
    <t>e2dd7a384ea174a47258099ad4f72129023940e66ffb2d10b37944954e7db1ea1774c30a7915130180bab3f2fc8068c13eb55511ff16dfc8e4632c9740fdb6b474d75288530f50f78d1268d5880322690534fb1d4983af66836235e5f9313a74</t>
  </si>
  <si>
    <t>DataStore.PurchaseInvoice.Table.sql</t>
  </si>
  <si>
    <t>C:/Users/depoplimontj/Documents/internship/CustomerBackup/DataStore.PurchaseInvoice.Table.sql</t>
  </si>
  <si>
    <t>6E1DA6069D56CB4BA14221922EF115C4</t>
  </si>
  <si>
    <t>8e41a916a08841d3323f635403ead0639cba3143ae1f1d11ab699036e9cd98551774c30a7915130180bab3f2fc8068c13eb55511ff16dfc8e4632c9740fdb6b474d75288530f50f7f8013c7a852fc5288fbb7d17e9c3f7b5799d02994b5f7bd2</t>
  </si>
  <si>
    <t>DataStore.PurchaseOrder.Table.sql</t>
  </si>
  <si>
    <t>C:/Users/depoplimontj/Documents/internship/CustomerBackup/DataStore.PurchaseOrder.Table.sql</t>
  </si>
  <si>
    <t>D3E3D9EA080339170248F5F1587B46F9</t>
  </si>
  <si>
    <t>497e43d13a6d67d1dbfa57f0d4bc70c00be4c0419549742032f481f19eac8d171774c30a7915130180bab3f2fc8068c13eb55511ff16dfc8e4632c9740fdb6b474d75288530f50f74eb2f75e8f217ca34f76d9b5fa75879fd7498eb35771e652</t>
  </si>
  <si>
    <t>DataStore.RFQ.Table.sql</t>
  </si>
  <si>
    <t>C:/Users/depoplimontj/Documents/internship/CustomerBackup/DataStore.RFQ.Table.sql</t>
  </si>
  <si>
    <t>4062B360606A6E84010CD6D4173852EA</t>
  </si>
  <si>
    <t>a99e20a1a022167659e326d1356f7b377a9610408c17a6c677781bbfa22995ac1774c30a7915130180bab3f2fc8068c13eb55511ff16dfc8e4632c9740fdb6b49463406f7870571fa749a7842ccc51f5eb91626df0d17f9c</t>
  </si>
  <si>
    <t>DataStore.Resource.Table.sql</t>
  </si>
  <si>
    <t>C:/Users/depoplimontj/Documents/internship/CustomerBackup/DataStore.Resource.Table.sql</t>
  </si>
  <si>
    <t>C4B86296E5882474D12937140180C6A0</t>
  </si>
  <si>
    <t>9125fc37c5a57f48c3c922254a471086699c43b83a2e74482b387276af444a981774c30a7915130180bab3f2fc8068c13eb55511ff16dfc8e4632c9740fdb6b4a9981a7d9ba40c523f773f14e74a027a836235e5f9313a74</t>
  </si>
  <si>
    <t>DataStore.Route.Table.sql</t>
  </si>
  <si>
    <t>C:/Users/depoplimontj/Documents/internship/CustomerBackup/DataStore.Route.Table.sql</t>
  </si>
  <si>
    <t>D076B01203F70BBDBA87048E32DDAFAA</t>
  </si>
  <si>
    <t>cf9163f3870392d33327e29874f9d906d488824e570ab7238286feaa07add4cf1774c30a7915130180bab3f2fc8068c13eb55511ff16dfc8e4632c9740fdb6b472cf5090e8f46b96846320ed2c75d0c0d7498eb35771e652</t>
  </si>
  <si>
    <t>DataStore.SalesBudget.Table.sql</t>
  </si>
  <si>
    <t>C:/Users/depoplimontj/Documents/internship/CustomerBackup/DataStore.SalesBudget.Table.sql</t>
  </si>
  <si>
    <t>F47DA20A4E4CFC6A667E7B2D96BF5C95</t>
  </si>
  <si>
    <t>4f84152c301c4ae4e7b1e82a46db470eede5008581d085da02c382edea2e7bbb1774c30a7915130180bab3f2fc8068c13eb55511ff16dfc8e4632c9740fdb6b474bc32bcf9f1572d8ab608fb129b7c23a749a7842ccc51f5eb91626df0d17f9c</t>
  </si>
  <si>
    <t>DataStore.SalesInvoice.Table.sql</t>
  </si>
  <si>
    <t>C:/Users/depoplimontj/Documents/internship/CustomerBackup/DataStore.SalesInvoice.Table.sql</t>
  </si>
  <si>
    <t>CE4BE17A58A55EC284FD8C8FED0A4B55</t>
  </si>
  <si>
    <t>69bea987f3b2f71f2f8d809c6c733e364da4d46f5b188f357da158f63acdd1ac1774c30a7915130180bab3f2fc8068c13eb55511ff16dfc8e4632c9740fdb6b474bc32bcf9f1572d70fe43fee7222c706e20b8412612838bb8ef58474c50d2d8</t>
  </si>
  <si>
    <t>DataStore.SalesOrder.Table.sql</t>
  </si>
  <si>
    <t>C:/Users/depoplimontj/Documents/internship/CustomerBackup/DataStore.SalesOrder.Table.sql</t>
  </si>
  <si>
    <t>E0EF7320E0744A5B536D61C7BFFFCCC6</t>
  </si>
  <si>
    <t>3e17842790e0091a799b370cabd6eb062a361b6e025f92b14923b8f3d04af7231774c30a7915130180bab3f2fc8068c13eb55511ff16dfc8e4632c9740fdb6b474bc32bcf9f1572d83719e9179af334de9043930a5e83080</t>
  </si>
  <si>
    <t>DataStore.SalesRebate.Table.sql</t>
  </si>
  <si>
    <t>C:/Users/depoplimontj/Documents/internship/CustomerBackup/DataStore.SalesRebate.Table.sql</t>
  </si>
  <si>
    <t>BCF939F8B0DB699815462A448C91C34A</t>
  </si>
  <si>
    <t>8b2d30fa494c7e424aae3f9735df19c75def3fbf62b9b5c1592936145004d4981774c30a7915130180bab3f2fc8068c13eb55511ff16dfc8e4632c9740fdb6b474bc32bcf9f1572d0b03f8f0caa6354ea749a7842ccc51f5eb91626df0d17f9c</t>
  </si>
  <si>
    <t>DataStore.SalesShipment.Table.sql</t>
  </si>
  <si>
    <t>C:/Users/depoplimontj/Documents/internship/CustomerBackup/DataStore.SalesShipment.Table.sql</t>
  </si>
  <si>
    <t>F62B14DEF022AFFAF346560E95F27FA9</t>
  </si>
  <si>
    <t>b540e8a0a7d2435a14324cef6286b31bfa569858dc7e904ce2fc4dd416a5be2c1774c30a7915130180bab3f2fc8068c13eb55511ff16dfc8e4632c9740fdb6b474bc32bcf9f1572dc5fca90d3f727b4d38158ec5cf3d7681d7498eb35771e652</t>
  </si>
  <si>
    <t>DataStore.Schema.sql</t>
  </si>
  <si>
    <t>C:/Users/depoplimontj/Documents/internship/CustomerBackup/DataStore.Schema.sql</t>
  </si>
  <si>
    <t>0B2D4B118E6BF8B79192CE3F86DC6D09</t>
  </si>
  <si>
    <t>e156ca481a6d34fca22486a67bd2fa63434f1067f3c6ba3a037cdd68308c11401774c30a7915130180bab3f2fc8068c13eb55511ff16dfc8e4632c9740fdb6b4e6734d25ab7a92ff0af0bbf9abb37384</t>
  </si>
  <si>
    <t>DataStore.ShipmentContract.Table.sql</t>
  </si>
  <si>
    <t>C:/Users/depoplimontj/Documents/internship/CustomerBackup/DataStore.ShipmentContract.Table.sql</t>
  </si>
  <si>
    <t>98E7700914AE15DFFC5F8771FFFF9335</t>
  </si>
  <si>
    <t>4d6fa724aea36b854ac48c8b75ef54fbff252af4c2bec4b028993ef900afb9be1774c30a7915130180bab3f2fc8068c13eb55511ff16dfc8e4632c9740fdb6b4a4b97490e51763be7bea229a86992288d7ff9424d9196060836235e5f9313a74</t>
  </si>
  <si>
    <t>DataStore.ShipmentInvoice.Table.sql</t>
  </si>
  <si>
    <t>C:/Users/depoplimontj/Documents/internship/CustomerBackup/DataStore.ShipmentInvoice.Table.sql</t>
  </si>
  <si>
    <t>511252DA7B6D433B05DEE667257EA236</t>
  </si>
  <si>
    <t>1bd73ed5b92c944e3d6ba767ccfe0b7d89dcbaab366b02f6c91a5abd0c416fb71774c30a7915130180bab3f2fc8068c13eb55511ff16dfc8e4632c9740fdb6b4a4b97490e51763becef0f16627cf7aff8fbb7d17e9c3f7b5799d02994b5f7bd2</t>
  </si>
  <si>
    <t>DataStore.Supplier.Table.sql</t>
  </si>
  <si>
    <t>C:/Users/depoplimontj/Documents/internship/CustomerBackup/DataStore.Supplier.Table.sql</t>
  </si>
  <si>
    <t>009521CA17DD3A2F6B3EB68AC1DC0D63</t>
  </si>
  <si>
    <t>d279affb3895a870a5130971b7840828f97f9f69cf6dd658a03792fb517367c81774c30a7915130180bab3f2fc8068c13eb55511ff16dfc8e4632c9740fdb6b40ea284bae94d98ae0163d5afc2e85364836235e5f9313a74</t>
  </si>
  <si>
    <t>DataStore.SystemUser.Table.sql</t>
  </si>
  <si>
    <t>C:/Users/depoplimontj/Documents/internship/CustomerBackup/DataStore.SystemUser.Table.sql</t>
  </si>
  <si>
    <t>CF0FEF3FCF4E2E33348A813CC98C4896</t>
  </si>
  <si>
    <t>5109685fa4bd04f1aefcb7e6491f3bfb9c66076b63a9eb0e0ed4aaba7c75e0761774c30a7915130180bab3f2fc8068c13eb55511ff16dfc8e4632c9740fdb6b4745ba5497377468c5b715e6e829e951ae9043930a5e83080</t>
  </si>
  <si>
    <t>DataStore.Time.Table.sql</t>
  </si>
  <si>
    <t>C:/Users/depoplimontj/Documents/internship/CustomerBackup/DataStore.Time.Table.sql</t>
  </si>
  <si>
    <t>E508F38021D809585B8EE6709D73F9A6</t>
  </si>
  <si>
    <t>d1a8ea2ab8af6a59455aa933b8da1fd0deb13573067df9b5bd4a4420fc0fa92b1774c30a7915130180bab3f2fc8068c13eb55511ff16dfc8e4632c9740fdb6b4339b9e69f7bec5636e20b8412612838bb8ef58474c50d2d8</t>
  </si>
  <si>
    <t>DataStore.UnitOfMeasure.Table.sql</t>
  </si>
  <si>
    <t>C:/Users/depoplimontj/Documents/internship/CustomerBackup/DataStore.UnitOfMeasure.Table.sql</t>
  </si>
  <si>
    <t>9DCF326791D8A2B5661DEFA9B866655B</t>
  </si>
  <si>
    <t>1dc6f287138f79c1edc819f7e76f81795b4d7fa2941c515ca45e26d2ebbbd0301774c30a7915130180bab3f2fc8068c13eb55511ff16dfc8e4632c9740fdb6b4f123a60e5fd9097d10e913533b5adca7846320ed2c75d0c0d7498eb35771e652</t>
  </si>
  <si>
    <t>DataStore.V_AccountsPayable.View.sql</t>
  </si>
  <si>
    <t>C:/Users/depoplimontj/Documents/internship/CustomerBackup/DataStore.V_AccountsPayable.View.sql</t>
  </si>
  <si>
    <t>7978D473F7A1A82A31B7C67CF8DF52D7</t>
  </si>
  <si>
    <t>e63c0a911d98aef719a6cfedee0419f962152a1786fcd96083d76739d0bac6e01774c30a7915130180bab3f2fc8068c13eb55511ff16dfc8e4632c9740fdb6b4dc6655b6c8e874a2cc3cc01d456f1c293bd542754d558f1613a42baa13bdb772</t>
  </si>
  <si>
    <t>DataStore.V_AccountsReceivable.View.sql</t>
  </si>
  <si>
    <t>C:/Users/depoplimontj/Documents/internship/CustomerBackup/DataStore.V_AccountsReceivable.View.sql</t>
  </si>
  <si>
    <t>84AA2A03624DC7B6EF0B276D5002DAFC</t>
  </si>
  <si>
    <t>fbc6f446bf8448a1204373a8fc6c65f408635077a13f006d19bb195262df0ac11774c30a7915130180bab3f2fc8068c13eb55511ff16dfc8e4632c9740fdb6b4dc6655b6c8e874a2863b1ee575038d3d94e95ee2657921fc5417db729f80a7f8eb91626df0d17f9c</t>
  </si>
  <si>
    <t>DataStore.V_AnalyticalDimensionLedger.View.sql</t>
  </si>
  <si>
    <t>C:/Users/depoplimontj/Documents/internship/CustomerBackup/DataStore.V_AnalyticalDimensionLedger.View.sql</t>
  </si>
  <si>
    <t>CREATE_VIEW,FOR,SET,UNKNOWN</t>
  </si>
  <si>
    <t>Total Statement count: 4, Conventional Statement count: 3, Simple Statement count: 1, Pivot functions: 1, XML functions: 0, Loops: 1, Medium category breaks: 2, High category breaks: 0</t>
  </si>
  <si>
    <t>EF5ECAF28E048B99B0C49014FBF5E13F</t>
  </si>
  <si>
    <t>5da17fb13b1d6b9695e6926c15cd55ac9527e8c59973b57e456abf727c6076e321e0d2a97a0c530380bab3f2fc8068c13eb55511ff16dfc8e4632c9740fdb6b4bbacb5eb5cbb44e3c58979feee0a35bb41eac069af33b66fde85ecb393d8bb207b2c4eccc22bbe34</t>
  </si>
  <si>
    <t>DataStore.V_AnalyticalDimensionLedgerSalesAndPurchase.View.sql</t>
  </si>
  <si>
    <t>C:/Users/depoplimontj/Documents/internship/CustomerBackup/DataStore.V_AnalyticalDimensionLedgerSalesAndPurchase.View.sql</t>
  </si>
  <si>
    <t>CREATE_VIEW,FOR,READ_DML,SET,UNKNOWN</t>
  </si>
  <si>
    <t>Total Statement count: 5, Conventional Statement count: 4, Simple Statement count: 1, Pivot functions: 1, XML functions: 0, Loops: 1, Medium category breaks: 2, High category breaks: 0</t>
  </si>
  <si>
    <t>A14323126E184A5EF3527575BA421800</t>
  </si>
  <si>
    <t>55123f636596487679f38bdab9a1579a0b0aa94b872f6b35fdb67b8aff6b889621e0d2a97a0c530380bab3f2fc8068c13eb55511ff16dfc8e4632c9740fdb6b4bbacb5eb5cbb44e3c58979feee0a35bb41eac069af33b66fe70ba4368ae0ed6bc48935e30eba17ce0e0174d24fbc0e297b2c4eccc22bbe34</t>
  </si>
  <si>
    <t>DataStore.V_Batch.View.sql</t>
  </si>
  <si>
    <t>C:/Users/depoplimontj/Documents/internship/CustomerBackup/DataStore.V_Batch.View.sql</t>
  </si>
  <si>
    <t>741E61D4456D4E9E5E9B53973EB4ABE5</t>
  </si>
  <si>
    <t>b0f3b792fc5d84d309d05261c89bce07f4d9de4592a18231aec9f690e16292aa1774c30a7915130180bab3f2fc8068c13eb55511ff16dfc8e4632c9740fdb6b447d3801a0166bcf7f33fe4895999d564624898af368f6094</t>
  </si>
  <si>
    <t>DataStore.V_BudgetCode.View.sql</t>
  </si>
  <si>
    <t>C:/Users/depoplimontj/Documents/internship/CustomerBackup/DataStore.V_BudgetCode.View.sql</t>
  </si>
  <si>
    <t>C90CDB0F7F415A6475757C8DA4442DFE</t>
  </si>
  <si>
    <t>d463fd76350807a037cc29cbb69f5dd8c358eb21810bfd0d9b950d4b51163b121774c30a7915130180bab3f2fc8068c13eb55511ff16dfc8e4632c9740fdb6b4396d2cdef5ab8065970e3455f6431c685417db729f80a7f8eb91626df0d17f9c</t>
  </si>
  <si>
    <t>DataStore.V_BudgetModel.View.sql</t>
  </si>
  <si>
    <t>C:/Users/depoplimontj/Documents/internship/CustomerBackup/DataStore.V_BudgetModel.View.sql</t>
  </si>
  <si>
    <t>32FB54D0BF076375EE9EDA54DB7B357A</t>
  </si>
  <si>
    <t>67ff2b76b3b9bb0983b36259858389459488a2b490a5b860efa488d1a5eb66721774c30a7915130180bab3f2fc8068c13eb55511ff16dfc8e4632c9740fdb6b4396d2cdef5ab8065f809322b9dd6a92be245f4cf1bf07ea6b8ef58474c50d2d8</t>
  </si>
  <si>
    <t>DataStore.V_BusinessSegment.View.sql</t>
  </si>
  <si>
    <t>C:/Users/depoplimontj/Documents/internship/CustomerBackup/DataStore.V_BusinessSegment.View.sql</t>
  </si>
  <si>
    <t>48462BC197CC7206C49F915D13FA566F</t>
  </si>
  <si>
    <t>85197582dcac2d5496fa1c5715e08567aca0daa966e283af08739118003c9ae71774c30a7915130180bab3f2fc8068c13eb55511ff16dfc8e4632c9740fdb6b4396d2cdef5ab8065e68d5061640fdd8a87f4c7125a15837613a42baa13bdb772</t>
  </si>
  <si>
    <t>DataStore.V_Calendar.View.sql</t>
  </si>
  <si>
    <t>C:/Users/depoplimontj/Documents/internship/CustomerBackup/DataStore.V_Calendar.View.sql</t>
  </si>
  <si>
    <t>D4ED145FAAD58FF3B56C2162A73AF2BA</t>
  </si>
  <si>
    <t>a63709e2d4782d089fd3b22403c6bbbfd8386202344dc68cff8f1e88d504beff1774c30a7915130180bab3f2fc8068c13eb55511ff16dfc8e4632c9740fdb6b45b61c1f7e2758f4f111628fb06775bf4f42341572720b432</t>
  </si>
  <si>
    <t>DataStore.V_Case.View.sql</t>
  </si>
  <si>
    <t>C:/Users/depoplimontj/Documents/internship/CustomerBackup/DataStore.V_Case.View.sql</t>
  </si>
  <si>
    <t>CTE_TABLE,FOR,SET,UNKNOWN</t>
  </si>
  <si>
    <t>149196FE6DB3329486C46C09C114F38F</t>
  </si>
  <si>
    <t>be263739f556fa0aa4dff8bc93df4dd10b9e84984de285104fa6963bf717898721e0d2a97a0c530380bab3f2fc8068c13eb55511ff16dfc8e4632c9740fdb6b45b61c1f7e2758f4fdfc96e146de7f570d7498eb35771e652</t>
  </si>
  <si>
    <t>DataStore.V_CaseActivity.View.sql</t>
  </si>
  <si>
    <t>C:/Users/depoplimontj/Documents/internship/CustomerBackup/DataStore.V_CaseActivity.View.sql</t>
  </si>
  <si>
    <t>C2466A942B59E9D858496B2EB7BCEA25</t>
  </si>
  <si>
    <t>a6e282b540bbf35a5a867e795ae81135f07e03ecd62e22016183059de7ee9f451774c30a7915130180bab3f2fc8068c13eb55511ff16dfc8e4632c9740fdb6b45b61c1f7e2758f4fc00f3f58883510e499fdc251d75b6b35d7498eb35771e652</t>
  </si>
  <si>
    <t>DataStore.V_Company.View.sql</t>
  </si>
  <si>
    <t>C:/Users/depoplimontj/Documents/internship/CustomerBackup/DataStore.V_Company.View.sql</t>
  </si>
  <si>
    <t>6397F8279D60013B2031EDC7D9B93A06</t>
  </si>
  <si>
    <t>daa87702c26a202324fca8646b7629cafe10a95d4404662ebb3183c360013a1c1774c30a7915130180bab3f2fc8068c13eb55511ff16dfc8e4632c9740fdb6b4a392a2e656c329bfdfbe020d1bffd71f13a42baa13bdb772</t>
  </si>
  <si>
    <t>DataStore.V_CostCenter.View.sql</t>
  </si>
  <si>
    <t>C:/Users/depoplimontj/Documents/internship/CustomerBackup/DataStore.V_CostCenter.View.sql</t>
  </si>
  <si>
    <t>28B2C3BF6233A51043D55C2D5F5486F7</t>
  </si>
  <si>
    <t>bd8f4b6323753eb0d4b9e0907ccecc4fa280812bed16168f7d3af3206262f3c21774c30a7915130180bab3f2fc8068c13eb55511ff16dfc8e4632c9740fdb6b4a392a2e656c329bf4dc4bffb9396b71c5417db729f80a7f8eb91626df0d17f9c</t>
  </si>
  <si>
    <t>DataStore.V_CostPrice.View.sql</t>
  </si>
  <si>
    <t>C:/Users/depoplimontj/Documents/internship/CustomerBackup/DataStore.V_CostPrice.View.sql</t>
  </si>
  <si>
    <t>A5CDD16A32B096BEBEDFD7C9876E9FD6</t>
  </si>
  <si>
    <t>c5cdda88b0ae1699022849d09247e91a83a42ec6f4081faea68add13f37da4d41774c30a7915130180bab3f2fc8068c13eb55511ff16dfc8e4632c9740fdb6b4a392a2e656c329bff510bea9c87d7aef7b2c4eccc22bbe34</t>
  </si>
  <si>
    <t>DataStore.V_Currency.View.sql</t>
  </si>
  <si>
    <t>C:/Users/depoplimontj/Documents/internship/CustomerBackup/DataStore.V_Currency.View.sql</t>
  </si>
  <si>
    <t>2D8F7F54BDA57D7515921A702EC88D8C</t>
  </si>
  <si>
    <t>47ffbdce97ce4748a859ae473a246904c8cc4031cc187b1f247c52e5ae937f531774c30a7915130180bab3f2fc8068c13eb55511ff16dfc8e4632c9740fdb6b4517f8c85504613004f6eae06c692b506f42341572720b432</t>
  </si>
  <si>
    <t>DataStore.V_Customer.View.sql</t>
  </si>
  <si>
    <t>C:/Users/depoplimontj/Documents/internship/CustomerBackup/DataStore.V_Customer.View.sql</t>
  </si>
  <si>
    <t>A29D1C7EE6D82C201C374246EAEC85DB</t>
  </si>
  <si>
    <t>74e2a9baf15dd256b67887dc7307379ac222ed0bc7e254affe52c2e49591cfed1774c30a7915130180bab3f2fc8068c13eb55511ff16dfc8e4632c9740fdb6b4517f8c85504613004ffa1728ab2a578ff42341572720b432</t>
  </si>
  <si>
    <t>DataStore.V_D365ExportMonitoring.View.sql</t>
  </si>
  <si>
    <t>C:/Users/depoplimontj/Documents/internship/CustomerBackup/DataStore.V_D365ExportMonitoring.View.sql</t>
  </si>
  <si>
    <t>17E4BF6347774E12F26F160EC66EC3E0</t>
  </si>
  <si>
    <t>3ce5cabe22eb1bac0cad6abf7e0572afc73d1d60e5cec96d4215c326ab76664c1774c30a7915130180bab3f2fc8068c13eb55511ff16dfc8e4632c9740fdb6b4577dcd8739dfa0cb65967cc8275a14076d44a724165f0f51b1b2a28a64194c62d7498eb35771e652</t>
  </si>
  <si>
    <t>DataStore.V_Date.View.sql</t>
  </si>
  <si>
    <t>C:/Users/depoplimontj/Documents/internship/CustomerBackup/DataStore.V_Date.View.sql</t>
  </si>
  <si>
    <t>9D7AAD512B1871FF414DFDEC19007B5B</t>
  </si>
  <si>
    <t>8940104a02463d9c7c87feaf6e8eecf987160a686c4a684902889e65bb7890721774c30a7915130180bab3f2fc8068c13eb55511ff16dfc8e4632c9740fdb6b44cdfda2358e7b7934a29645e73438ba0d7498eb35771e652</t>
  </si>
  <si>
    <t>DataStore.V_DeliveryMode.View.sql</t>
  </si>
  <si>
    <t>C:/Users/depoplimontj/Documents/internship/CustomerBackup/DataStore.V_DeliveryMode.View.sql</t>
  </si>
  <si>
    <t>D382E461ADC736C260DFD7E9DE7D57BB</t>
  </si>
  <si>
    <t>72e7c8445feb9954ebd1b48033b4becdd3d0614cf892f7b1f870388919c633071774c30a7915130180bab3f2fc8068c13eb55511ff16dfc8e4632c9740fdb6b49f56e2536ac724d5706f4ef1ea9c0b3eca1cddfb00c2f853d7498eb35771e652</t>
  </si>
  <si>
    <t>DataStore.V_DeliveryTerms.View.sql</t>
  </si>
  <si>
    <t>C:/Users/depoplimontj/Documents/internship/CustomerBackup/DataStore.V_DeliveryTerms.View.sql</t>
  </si>
  <si>
    <t>FB6631F4CD2554C69AE7E39A59145B6E</t>
  </si>
  <si>
    <t>8535555a97ddc8d45d44ed10d58f415561d8a8869e2cde36a5609b7ac1098fe11774c30a7915130180bab3f2fc8068c13eb55511ff16dfc8e4632c9740fdb6b49f56e2536ac724d54a680337d4aed32b8b1af74b4b799db9624898af368f6094</t>
  </si>
  <si>
    <t>DataStore.V_Department.View.sql</t>
  </si>
  <si>
    <t>C:/Users/depoplimontj/Documents/internship/CustomerBackup/DataStore.V_Department.View.sql</t>
  </si>
  <si>
    <t>9BACF40308D9D61AAD522D47CA9F67E3</t>
  </si>
  <si>
    <t>2a004a5c098c1e730249cdc4b9469eb6ef2c73cb6b1a9353d0a15e277f77ebb41774c30a7915130180bab3f2fc8068c13eb55511ff16dfc8e4632c9740fdb6b49f56e2536ac724d57c6e24f5218026525417db729f80a7f8eb91626df0d17f9c</t>
  </si>
  <si>
    <t>DataStore.V_Employee.View.sql</t>
  </si>
  <si>
    <t>C:/Users/depoplimontj/Documents/internship/CustomerBackup/DataStore.V_Employee.View.sql</t>
  </si>
  <si>
    <t>7CE25B4650CC925E83B14D25F68FA3D9</t>
  </si>
  <si>
    <t>79cf7e15c179a627440a6e0aa623243bcbcd53027df372103afc0eb156915c9c1774c30a7915130180bab3f2fc8068c13eb55511ff16dfc8e4632c9740fdb6b4e0a5a9da9de511f96e8c513cfae812cdf42341572720b432</t>
  </si>
  <si>
    <t>DataStore.V_EndCustomer.View.sql</t>
  </si>
  <si>
    <t>C:/Users/depoplimontj/Documents/internship/CustomerBackup/DataStore.V_EndCustomer.View.sql</t>
  </si>
  <si>
    <t>135DF60257483967BEFE141651DFD48A</t>
  </si>
  <si>
    <t>cdbdd14457ac801e2aa773e74a3c51823b77163cc97bae78556a793c54f620321774c30a7915130180bab3f2fc8068c13eb55511ff16dfc8e4632c9740fdb6b4006d948e299dc22893e9feb83ab6633c391529ca3f5571ecb8ef58474c50d2d8</t>
  </si>
  <si>
    <t>DataStore.V_ExchangeRate.View.sql</t>
  </si>
  <si>
    <t>C:/Users/depoplimontj/Documents/internship/CustomerBackup/DataStore.V_ExchangeRate.View.sql</t>
  </si>
  <si>
    <t>D3544E6C36F88A5DA0B218115FB66477</t>
  </si>
  <si>
    <t>5e17246ddda8ee484b93f25bf85fbd3717af90ff0aeb36d3d0216ff66a5650371774c30a7915130180bab3f2fc8068c13eb55511ff16dfc8e4632c9740fdb6b4702d7539531f423498166fda81ceb7664a29645e73438ba0d7498eb35771e652</t>
  </si>
  <si>
    <t>DataStore.V_ForecastModel.View.sql</t>
  </si>
  <si>
    <t>C:/Users/depoplimontj/Documents/internship/CustomerBackup/DataStore.V_ForecastModel.View.sql</t>
  </si>
  <si>
    <t>6397BB8CF61F9B3E1750B7624A366F17</t>
  </si>
  <si>
    <t>3ff08103ae834c1b1452529242c1ffa201f48bd85329118c3c35b68689fab3d11774c30a7915130180bab3f2fc8068c13eb55511ff16dfc8e4632c9740fdb6b4f3522657c42d1ed950c41c69e6c263887c1c7c761d116da1624898af368f6094</t>
  </si>
  <si>
    <t>DataStore.V_GLAccount.View.sql</t>
  </si>
  <si>
    <t>C:/Users/depoplimontj/Documents/internship/CustomerBackup/DataStore.V_GLAccount.View.sql</t>
  </si>
  <si>
    <t>EE40E0CC6275A9E7515F5B3C4CDD4899</t>
  </si>
  <si>
    <t>96ebdec7d8adb42606ce813f0f009027c300c44a8c82ebb6cc31e26413b7f3621774c30a7915130180bab3f2fc8068c13eb55511ff16dfc8e4632c9740fdb6b460b62fa1eb0b11a2b022e8549dd3563b7b2c4eccc22bbe34</t>
  </si>
  <si>
    <t>DataStore.V_GeneralLedgerHistoric.View.sql</t>
  </si>
  <si>
    <t>C:/Users/depoplimontj/Documents/internship/CustomerBackup/DataStore.V_GeneralLedgerHistoric.View.sql</t>
  </si>
  <si>
    <t>3BD7BA3BC3142200F4ED65866C3C561F</t>
  </si>
  <si>
    <t>e845d526c07bf5cc9c654420f192262f664e9656d451aa692ef1d331484cf64d1774c30a7915130180bab3f2fc8068c13eb55511ff16dfc8e4632c9740fdb6b4eef96cfb5f2d8a46a02c582003469842981db826c6cffba4c1c2577849cd2c31624898af368f6094</t>
  </si>
  <si>
    <t>DataStore.V_InterCompanyARAP.View.sql</t>
  </si>
  <si>
    <t>C:/Users/depoplimontj/Documents/internship/CustomerBackup/DataStore.V_InterCompanyARAP.View.sql</t>
  </si>
  <si>
    <t>Incorrect Analysis Warning: 1, Total Statement count: 3, Conventional Statement count: 2, Simple Statement count: 1, Pivot functions: 0, XML functions: 0, Loops: 0, Medium category breaks: 0, High category breaks: 0</t>
  </si>
  <si>
    <t>5B9E878F67D163FD17C60E6F2E3EDB4B</t>
  </si>
  <si>
    <t>e16a9b5f54e73d131770f0f8921b7dce289d018ca2f549ee6edb3f5eaaf25d031774c30a7915130180bab3f2fc8068c13eb55511ff16dfc8e4632c9740fdb6b46725f79374358e41a3ab73c61eb861c1ef2af8341a664abbf42341572720b432</t>
  </si>
  <si>
    <t>DataStore.V_Intercompany.View.sql</t>
  </si>
  <si>
    <t>C:/Users/depoplimontj/Documents/internship/CustomerBackup/DataStore.V_Intercompany.View.sql</t>
  </si>
  <si>
    <t>5926952A51693F9BBBEA6500CF4D9E01</t>
  </si>
  <si>
    <t>dde3ee3d05ad9a42c1415e52eece0509dca3d46969b6817babf60ac376db83c41774c30a7915130180bab3f2fc8068c13eb55511ff16dfc8e4632c9740fdb6b46725f79374358e415fc50dc34792773b1d987945538b3046d7498eb35771e652</t>
  </si>
  <si>
    <t>DataStore.V_Inventory.View.sql</t>
  </si>
  <si>
    <t>C:/Users/depoplimontj/Documents/internship/CustomerBackup/DataStore.V_Inventory.View.sql</t>
  </si>
  <si>
    <t>B7662F67B01E35D29480DAAB3CF36132</t>
  </si>
  <si>
    <t>c446618a66ae5e198847f4e852fe7df5b4a015e8814bb395bb2aa1be7f9ec0d81774c30a7915130180bab3f2fc8068c13eb55511ff16dfc8e4632c9740fdb6b46725f79374358e418b8c6a78234e11e77b2c4eccc22bbe34</t>
  </si>
  <si>
    <t>DataStore.V_InventoryMovements.View.sql</t>
  </si>
  <si>
    <t>C:/Users/depoplimontj/Documents/internship/CustomerBackup/DataStore.V_InventoryMovements.View.sql</t>
  </si>
  <si>
    <t>C458598649D3DD705F113C28DE19264F</t>
  </si>
  <si>
    <t>86bdd828edffde85f5764f5fd2e56f19f4c0d4777aad353e2902ca4c5c2bfafe1774c30a7915130180bab3f2fc8068c13eb55511ff16dfc8e4632c9740fdb6b46725f79374358e41339c9a596f8b5fccc094ef639871cbd35417db729f80a7f8eb91626df0d17f9c</t>
  </si>
  <si>
    <t>DataStore.V_LocalAccount.View.sql</t>
  </si>
  <si>
    <t>C:/Users/depoplimontj/Documents/internship/CustomerBackup/DataStore.V_LocalAccount.View.sql</t>
  </si>
  <si>
    <t>5EEDF128B3273F93CF1AFB7E4A88D85D</t>
  </si>
  <si>
    <t>bf52ef257700a83adebafc0bbb8e4cbd8ea92d20305bbc58a62906a1b76f5ec01774c30a7915130180bab3f2fc8068c13eb55511ff16dfc8e4632c9740fdb6b43165f262b56ed970b9e8abb29b4b7b86d75bc2b87efcde1cd7498eb35771e652</t>
  </si>
  <si>
    <t>DataStore.V_Location.View.sql</t>
  </si>
  <si>
    <t>C:/Users/depoplimontj/Documents/internship/CustomerBackup/DataStore.V_Location.View.sql</t>
  </si>
  <si>
    <t>5E7FFAA6F36AB1247271EB46B7BFCD6B</t>
  </si>
  <si>
    <t>0e500c02d3e0653e46366adc0cee720d864af7c3eb5db2c795af18dccc8e88d81774c30a7915130180bab3f2fc8068c13eb55511ff16dfc8e4632c9740fdb6b43165f262b56ed970d1bff960933187e8f42341572720b432</t>
  </si>
  <si>
    <t>DataStore.V_Markup.View.sql</t>
  </si>
  <si>
    <t>C:/Users/depoplimontj/Documents/internship/CustomerBackup/DataStore.V_Markup.View.sql</t>
  </si>
  <si>
    <t>FA43BBB435B280B752A7E40D3647EFE8</t>
  </si>
  <si>
    <t>3e5a71735f0113789449cc379aaf34cecf165752a2fa3eaa51315b38d49a8e3021e0d2a97a0c530380bab3f2fc8068c13eb55511ff16dfc8e4632c9740fdb6b4dcc31b4f17d7031e8a7d6f7bda90b4465d29dfd8edd99123</t>
  </si>
  <si>
    <t>DataStore.V_NetRequirements.View.sql</t>
  </si>
  <si>
    <t>C:/Users/depoplimontj/Documents/internship/CustomerBackup/DataStore.V_NetRequirements.View.sql</t>
  </si>
  <si>
    <t>DFA1BCA0188AF2C7087BEA9B9AB5E046</t>
  </si>
  <si>
    <t>74ecfb3afef3bfd1246306269f6fb5dd07bf3c882be863d3af4b4b2fae800db01774c30a7915130180bab3f2fc8068c13eb55511ff16dfc8e4632c9740fdb6b47b034d074a0ac1e4f33f610a12f779551d269da9e2ce632d13a42baa13bdb772</t>
  </si>
  <si>
    <t>DataStore.V_Operations.View.sql</t>
  </si>
  <si>
    <t>C:/Users/depoplimontj/Documents/internship/CustomerBackup/DataStore.V_Operations.View.sql</t>
  </si>
  <si>
    <t>1E3DDEE007CDBA71E691394A85A8E949</t>
  </si>
  <si>
    <t>6948e861251b6ca2c472335a587a586934b165076116edfc4828e6d3d6b5349d1774c30a7915130180bab3f2fc8068c13eb55511ff16dfc8e4632c9740fdb6b4ba50bf0c7784e3c93450c8f41fd1eece5417db729f80a7f8eb91626df0d17f9c</t>
  </si>
  <si>
    <t>DataStore.V_PaymentTerms.View.sql</t>
  </si>
  <si>
    <t>C:/Users/depoplimontj/Documents/internship/CustomerBackup/DataStore.V_PaymentTerms.View.sql</t>
  </si>
  <si>
    <t>10AE0C9D407D346924AF18FFD9DD27FD</t>
  </si>
  <si>
    <t>47b0f3c99898cb7b60554331f652c09312ca1d2df66f3e97b2ea1c3bce86e7bb1774c30a7915130180bab3f2fc8068c13eb55511ff16dfc8e4632c9740fdb6b456972bcafb067ca9eb20a1410197315aedfff5c2696cc8a3d7498eb35771e652</t>
  </si>
  <si>
    <t>DataStore.V_PlannedProductionOrder.View.sql</t>
  </si>
  <si>
    <t>C:/Users/depoplimontj/Documents/internship/CustomerBackup/DataStore.V_PlannedProductionOrder.View.sql</t>
  </si>
  <si>
    <t>3A054C117A9168DF55407B264128B885</t>
  </si>
  <si>
    <t>8ffce46f3900f5b78e0c9100ba2265dccdb6842925213fb3e8f006a0debe1e791774c30a7915130180bab3f2fc8068c13eb55511ff16dfc8e4632c9740fdb6b48a387938cdc802299c7080bb85e3d3fed33b1e1bda321882383255e05a4320e15d29dfd8edd99123</t>
  </si>
  <si>
    <t>DataStore.V_PlannedPurchaseOrder.View.sql</t>
  </si>
  <si>
    <t>C:/Users/depoplimontj/Documents/internship/CustomerBackup/DataStore.V_PlannedPurchaseOrder.View.sql</t>
  </si>
  <si>
    <t>22873E9B7466D70443CAF9586D23CCF5</t>
  </si>
  <si>
    <t>035d79a0c364e7564ff3ad2f68dab0b724fcc4a8a5b6c1f81b65deec29354ea61774c30a7915130180bab3f2fc8068c13eb55511ff16dfc8e4632c9740fdb6b48a387938cdc80229324746c6bf2ae7f300d1b825f00d9a7754e87519241be940d7498eb35771e652</t>
  </si>
  <si>
    <t>DataStore.V_PriceAgreement.View.sql</t>
  </si>
  <si>
    <t>C:/Users/depoplimontj/Documents/internship/CustomerBackup/DataStore.V_PriceAgreement.View.sql</t>
  </si>
  <si>
    <t>6758BF3C3EC79E50B3725DD90124E9A3</t>
  </si>
  <si>
    <t>719e28518e066aac92422f8b1500bb3f3fd7d90da97a7f80f8910913da9c85421774c30a7915130180bab3f2fc8068c13eb55511ff16dfc8e4632c9740fdb6b46797d86507c615266b036a1a0486d452b1d16e3b73f896cd5d29dfd8edd99123</t>
  </si>
  <si>
    <t>DataStore.V_Product.View.sql</t>
  </si>
  <si>
    <t>C:/Users/depoplimontj/Documents/internship/CustomerBackup/DataStore.V_Product.View.sql</t>
  </si>
  <si>
    <t>FB7768AB61CF217BC503965F128384BB</t>
  </si>
  <si>
    <t>dbea4e16fcd27b7ce04f41e2af5686efad491ab44cab36a5d52bfc245fa57e7221e0d2a97a0c530380bab3f2fc8068c13eb55511ff16dfc8e4632c9740fdb6b46797d86507c615260a0e3db55ee23d3413a42baa13bdb772</t>
  </si>
  <si>
    <t>DataStore.V_ProductConfiguration.View.sql</t>
  </si>
  <si>
    <t>C:/Users/depoplimontj/Documents/internship/CustomerBackup/DataStore.V_ProductConfiguration.View.sql</t>
  </si>
  <si>
    <t>255997953BF829EA4EC1498DA8D838BE</t>
  </si>
  <si>
    <t>92f04f4ba1735bc6743ec8bed30e86a323f08fbecc39ffc858c93e40d49405ef1774c30a7915130180bab3f2fc8068c13eb55511ff16dfc8e4632c9740fdb6b46797d86507c6152649db84b8e522e58e215b873703b6f108496a81daa62c6551d7498eb35771e652</t>
  </si>
  <si>
    <t>DataStore.V_ProductCostBreakdownCalculations.View.sql</t>
  </si>
  <si>
    <t>C:/Users/depoplimontj/Documents/internship/CustomerBackup/DataStore.V_ProductCostBreakdownCalculations.View.sql</t>
  </si>
  <si>
    <t>E54F6B7FF88EBDAB67964D4DA0B59A9B</t>
  </si>
  <si>
    <t>792b492c86597ebe1895f8a31fc35370896b39b765be16d381a65949f3e7e87f1774c30a7915130180bab3f2fc8068c13eb55511ff16dfc8e4632c9740fdb6b46797d86507c6152681433b9ef824d8cb94b5b5cc8ef57fedb82b6352a894ef2c382bef9dec17f9b0f42341572720b432</t>
  </si>
  <si>
    <t>DataStore.V_ProductCostBreakdownHierarchy.View.sql</t>
  </si>
  <si>
    <t>C:/Users/depoplimontj/Documents/internship/CustomerBackup/DataStore.V_ProductCostBreakdownHierarchy.View.sql</t>
  </si>
  <si>
    <t>8185A37E892C97197DD000EFF55E774C</t>
  </si>
  <si>
    <t>9e0040d752c0b2567c4895282b5a0f2e5e128413e9e0f2d3bbea50908f9348ed1774c30a7915130180bab3f2fc8068c13eb55511ff16dfc8e4632c9740fdb6b46797d86507c6152681433b9ef824d8cb94b5b5cc8ef57feda5c55cad08c8c2202710596723ffbdae624898af368f6094</t>
  </si>
  <si>
    <t>DataStore.V_ProductCostBreakdownPrice.View.sql</t>
  </si>
  <si>
    <t>C:/Users/depoplimontj/Documents/internship/CustomerBackup/DataStore.V_ProductCostBreakdownPrice.View.sql</t>
  </si>
  <si>
    <t>B2CCCE7EA1182A46624913D195559A23</t>
  </si>
  <si>
    <t>fd174043d4009bbe2f2cd4053307eeba4d994df8c181c3db1f718cc19ac7c7ce1774c30a7915130180bab3f2fc8068c13eb55511ff16dfc8e4632c9740fdb6b46797d86507c6152681433b9ef824d8cb94b5b5cc8ef57fed188c5092b29a9b9d7b2c4eccc22bbe34</t>
  </si>
  <si>
    <t>DataStore.V_ProductCostBreakdownTheoretical.View.sql</t>
  </si>
  <si>
    <t>C:/Users/depoplimontj/Documents/internship/CustomerBackup/DataStore.V_ProductCostBreakdownTheoretical.View.sql</t>
  </si>
  <si>
    <t>71647632A833A7F8A66DC72E263D9BC5</t>
  </si>
  <si>
    <t>e26698a3c0f3275a24fb44dba32e592666923feb70c8d58a564722f412366b631774c30a7915130180bab3f2fc8068c13eb55511ff16dfc8e4632c9740fdb6b46797d86507c6152681433b9ef824d8cb94b5b5cc8ef57fedb0eb3a419335b3f8c16c8d9a6dcc7fbb13a42baa13bdb772</t>
  </si>
  <si>
    <t>DataStore.V_ProductFD.View.sql</t>
  </si>
  <si>
    <t>C:/Users/depoplimontj/Documents/internship/CustomerBackup/DataStore.V_ProductFD.View.sql</t>
  </si>
  <si>
    <t>162B3AB247647EEA0579AF2B8154463A</t>
  </si>
  <si>
    <t>50b147903b9cdccbd3f9659ca03ea57476ee38494a159e2ce9e9de321b23a4db1774c30a7915130180bab3f2fc8068c13eb55511ff16dfc8e4632c9740fdb6b46797d86507c615260111ab5029f5be857b2c4eccc22bbe34</t>
  </si>
  <si>
    <t>DataStore.V_ProductionCapacity.View.sql</t>
  </si>
  <si>
    <t>C:/Users/depoplimontj/Documents/internship/CustomerBackup/DataStore.V_ProductionCapacity.View.sql</t>
  </si>
  <si>
    <t>208C463788002B2675AB627A70CA290F</t>
  </si>
  <si>
    <t>0f9697e284aa015b6b73c8f422f361cad2413a6865e6d79503f1fc8675bb1ea71774c30a7915130180bab3f2fc8068c13eb55511ff16dfc8e4632c9740fdb6b46797d86507c615267f6262423529f4b0eed7d4476b591e795417db729f80a7f8eb91626df0d17f9c</t>
  </si>
  <si>
    <t>DataStore.V_ProductionTimeRegistration.View.sql</t>
  </si>
  <si>
    <t>C:/Users/depoplimontj/Documents/internship/CustomerBackup/DataStore.V_ProductionTimeRegistration.View.sql</t>
  </si>
  <si>
    <t>76326DBE71E65D74C83ACD31A65CBCA8</t>
  </si>
  <si>
    <t>eb0eb57b14423bee90f31789f33c51c61dd214b9a4c334683d3210ebde2246601774c30a7915130180bab3f2fc8068c13eb55511ff16dfc8e4632c9740fdb6b46797d86507c615267f6262423529f4b0f077ce898122fb29fb8a56f0e82631215417db729f80a7f8eb91626df0d17f9c</t>
  </si>
  <si>
    <t>DataStore.V_PurchaseBudget.View.sql</t>
  </si>
  <si>
    <t>C:/Users/depoplimontj/Documents/internship/CustomerBackup/DataStore.V_PurchaseBudget.View.sql</t>
  </si>
  <si>
    <t>D2E29EA4306A6E06B61C50CC9EAE5E70</t>
  </si>
  <si>
    <t>b3498f2e6be2554ec7d82425fcffe419aedbbe3b88409d05f8bf85aa669aa1091774c30a7915130180bab3f2fc8068c13eb55511ff16dfc8e4632c9740fdb6b4c226ea605be077a8e2216060477f04174bd209585a988cf05d29dfd8edd99123</t>
  </si>
  <si>
    <t>DataStore.V_PurchaseDelivery.View.sql</t>
  </si>
  <si>
    <t>C:/Users/depoplimontj/Documents/internship/CustomerBackup/DataStore.V_PurchaseDelivery.View.sql</t>
  </si>
  <si>
    <t>582FFA79866A3BFF7FA2A55FF22D2522</t>
  </si>
  <si>
    <t>84bc57a7350959e4a9c9ba4a7f03e0ad7ca6f3807d6a765dd8a787499d55c61f1774c30a7915130180bab3f2fc8068c13eb55511ff16dfc8e4632c9740fdb6b4c226ea605be077a8a993fa9ac1a3355a8cfa08bd1cce278ff42341572720b432</t>
  </si>
  <si>
    <t>DataStore.V_PurchaseInvoice.View.sql</t>
  </si>
  <si>
    <t>C:/Users/depoplimontj/Documents/internship/CustomerBackup/DataStore.V_PurchaseInvoice.View.sql</t>
  </si>
  <si>
    <t>Total Statement count: 4, Conventional Statement count: 3, Simple Statement count: 1, Pivot functions: 0, XML functions: 0, Loops: 0, Medium category breaks: 0, High category breaks: 0</t>
  </si>
  <si>
    <t>B07AEFF6392B7883EB38936A894EC6E7</t>
  </si>
  <si>
    <t>81fea3ac30f17dcbda61e79ac9ca2553383ccefc1917fe956b3f0728a515ec5c1774c30a7915130180bab3f2fc8068c13eb55511ff16dfc8e4632c9740fdb6b4c226ea605be077a8779a30825da94684b4f19370b3d3ae3a13a42baa13bdb772</t>
  </si>
  <si>
    <t>DataStore.V_PurchaseOrder.View.sql</t>
  </si>
  <si>
    <t>C:/Users/depoplimontj/Documents/internship/CustomerBackup/DataStore.V_PurchaseOrder.View.sql</t>
  </si>
  <si>
    <t>6B3AB021E5AD4E52C40F28E622A3CDB8</t>
  </si>
  <si>
    <t>36cf0bae29357fa87d8be9311ae36b26a4e2a37ee8699f00397b55e46b343c601774c30a7915130180bab3f2fc8068c13eb55511ff16dfc8e4632c9740fdb6b4c226ea605be077a8a4a3d21d6eee3097b23c74ab2053a2d9624898af368f6094</t>
  </si>
  <si>
    <t>DataStore.V_RFQ.View.sql</t>
  </si>
  <si>
    <t>C:/Users/depoplimontj/Documents/internship/CustomerBackup/DataStore.V_RFQ.View.sql</t>
  </si>
  <si>
    <t>F5704FE683EBE707A1D06CF8019413C3</t>
  </si>
  <si>
    <t>75cddc74ddbf96e97f507c973d846dd64dc3a64886b5427fe526029cf890def51774c30a7915130180bab3f2fc8068c13eb55511ff16dfc8e4632c9740fdb6b4ee9a98fcf9d9a924dbd2b7b42d189048b8ef58474c50d2d8</t>
  </si>
  <si>
    <t>DataStore.V_Resource.View.sql</t>
  </si>
  <si>
    <t>C:/Users/depoplimontj/Documents/internship/CustomerBackup/DataStore.V_Resource.View.sql</t>
  </si>
  <si>
    <t>16641B9A841C4032114AA2F7860B0573</t>
  </si>
  <si>
    <t>c4bf3d92b88b4a6e495793f667f7f7d9b445a66fbd27cc79d0217e5318d70b7f1774c30a7915130180bab3f2fc8068c13eb55511ff16dfc8e4632c9740fdb6b4e49aa3eb347b236f182f929c40d589dcf42341572720b432</t>
  </si>
  <si>
    <t>DataStore.V_Route.View.sql</t>
  </si>
  <si>
    <t>C:/Users/depoplimontj/Documents/internship/CustomerBackup/DataStore.V_Route.View.sql</t>
  </si>
  <si>
    <t>2EB2451E4E11525CF08C23D342DD39DE</t>
  </si>
  <si>
    <t>88d1141dcd9033d337f974ea151291a6af2ef64a1b0fcdf696f1182b49b5d6e31774c30a7915130180bab3f2fc8068c13eb55511ff16dfc8e4632c9740fdb6b477e5eedf61146ecb2fd97a2dffbb7ec1624898af368f6094</t>
  </si>
  <si>
    <t>DataStore.V_SalesBudget.View.sql</t>
  </si>
  <si>
    <t>C:/Users/depoplimontj/Documents/internship/CustomerBackup/DataStore.V_SalesBudget.View.sql</t>
  </si>
  <si>
    <t>4BCACC09E2A29C3D239FD64067549ED2</t>
  </si>
  <si>
    <t>5901f61402b23d26ad91ce97b743643b0c8d710525b20d748d249343afb708121774c30a7915130180bab3f2fc8068c13eb55511ff16dfc8e4632c9740fdb6b467ec7438825c741184d95b3ee9ef44bbb1c385fe220593afb8ef58474c50d2d8</t>
  </si>
  <si>
    <t>DataStore.V_SalesInvoice.View.sql</t>
  </si>
  <si>
    <t>C:/Users/depoplimontj/Documents/internship/CustomerBackup/DataStore.V_SalesInvoice.View.sql</t>
  </si>
  <si>
    <t>2F006EA4441743D0667F60F1844911F7</t>
  </si>
  <si>
    <t>92c7ee44936d7390fce94c179566a1ff79df65686741f20bfe0551933a3ca25a1774c30a7915130180bab3f2fc8068c13eb55511ff16dfc8e4632c9740fdb6b467ec7438825c74110e85116169c05a6f40ec5dd51b855698d7498eb35771e652</t>
  </si>
  <si>
    <t>DataStore.V_SalesOrder.View.sql</t>
  </si>
  <si>
    <t>C:/Users/depoplimontj/Documents/internship/CustomerBackup/DataStore.V_SalesOrder.View.sql</t>
  </si>
  <si>
    <t>DC10D692389C8646EFCD072B79AE7C38</t>
  </si>
  <si>
    <t>fc851ed4665b2dc37c076f4b20ff1a4575b958e0891ccbf5f4d901da0d4e5b371774c30a7915130180bab3f2fc8068c13eb55511ff16dfc8e4632c9740fdb6b467ec7438825c741139cf16865e4b4a4f5417db729f80a7f8eb91626df0d17f9c</t>
  </si>
  <si>
    <t>DataStore.V_SalesRebate.View.sql</t>
  </si>
  <si>
    <t>C:/Users/depoplimontj/Documents/internship/CustomerBackup/DataStore.V_SalesRebate.View.sql</t>
  </si>
  <si>
    <t>C8EADE80F5D50C6438FB338D226E4518</t>
  </si>
  <si>
    <t>abe10df1978bf81b9f43f495713449003cff209664b9b090c73d57923e9fb63f1774c30a7915130180bab3f2fc8068c13eb55511ff16dfc8e4632c9740fdb6b467ec7438825c7411befd0bef8545ec1889c127998dbd06d5b8ef58474c50d2d8</t>
  </si>
  <si>
    <t>DataStore.V_SalesShipment.View.sql</t>
  </si>
  <si>
    <t>C:/Users/depoplimontj/Documents/internship/CustomerBackup/DataStore.V_SalesShipment.View.sql</t>
  </si>
  <si>
    <t>F67F4938CD0E92CF31D14A7E5316A903</t>
  </si>
  <si>
    <t>f3d3918e1c43d3679fdad327be17ae0c5554a8b5a595de07ccd0c5918cbeb8341774c30a7915130180bab3f2fc8068c13eb55511ff16dfc8e4632c9740fdb6b467ec7438825c7411560acd2c1164fca9f1fc889cc1a65e40624898af368f6094</t>
  </si>
  <si>
    <t>DataStore.V_ShipmentContract.View.sql</t>
  </si>
  <si>
    <t>C:/Users/depoplimontj/Documents/internship/CustomerBackup/DataStore.V_ShipmentContract.View.sql</t>
  </si>
  <si>
    <t>3DB4F760725CD5799FB234D149753EAD</t>
  </si>
  <si>
    <t>697cd396278661f63696b09d21f2e6d9c77d306178936a663644d8a65398d2bc1774c30a7915130180bab3f2fc8068c13eb55511ff16dfc8e4632c9740fdb6b48c3931268258cd79b918954833aeac18888c47e05963db6af42341572720b432</t>
  </si>
  <si>
    <t>DataStore.V_ShipmentInvoice.View.sql</t>
  </si>
  <si>
    <t>C:/Users/depoplimontj/Documents/internship/CustomerBackup/DataStore.V_ShipmentInvoice.View.sql</t>
  </si>
  <si>
    <t>C2F840F0324F8850B72A88759483F6E4</t>
  </si>
  <si>
    <t>9e80381fa415968ba5644c0e31d45fef5332107e7fbbebe039855dd5d97bb30f1774c30a7915130180bab3f2fc8068c13eb55511ff16dfc8e4632c9740fdb6b48c3931268258cd798048e23a63fe5ccfb4f19370b3d3ae3a13a42baa13bdb772</t>
  </si>
  <si>
    <t>DataStore.V_Supplier.View.sql</t>
  </si>
  <si>
    <t>C:/Users/depoplimontj/Documents/internship/CustomerBackup/DataStore.V_Supplier.View.sql</t>
  </si>
  <si>
    <t>ACD1F12D66AAC0BC1DE2C7268E511B7E</t>
  </si>
  <si>
    <t>51676ee1f001e74be75e988ef255877590763c989e9b6ef786a83f5ea50fa8001774c30a7915130180bab3f2fc8068c13eb55511ff16dfc8e4632c9740fdb6b4ec2ec13da4306c1e08db04df53c98e05f42341572720b432</t>
  </si>
  <si>
    <t>DataStore.V_SystemUser.View.sql</t>
  </si>
  <si>
    <t>C:/Users/depoplimontj/Documents/internship/CustomerBackup/DataStore.V_SystemUser.View.sql</t>
  </si>
  <si>
    <t>D310F41B60B80A754FCAF43F690F2829</t>
  </si>
  <si>
    <t>e580927e6a54831eb21273d260dffd86077d0c9bb38a58d5cd3a5d18564ba38a1774c30a7915130180bab3f2fc8068c13eb55511ff16dfc8e4632c9740fdb6b4228c39a37b97faa7f27b76e8152107ad5417db729f80a7f8eb91626df0d17f9c</t>
  </si>
  <si>
    <t>DataStore.V_Time.View.sql</t>
  </si>
  <si>
    <t>C:/Users/depoplimontj/Documents/internship/CustomerBackup/DataStore.V_Time.View.sql</t>
  </si>
  <si>
    <t>DED740D887A83984603C772880A24642</t>
  </si>
  <si>
    <t>340831b873f47303b24e3cc97fa895dfd86edee9de3aa06526dba8f02e2359321774c30a7915130180bab3f2fc8068c13eb55511ff16dfc8e4632c9740fdb6b4ae23ff403cf5ad24481a836bfab2fd45d7498eb35771e652</t>
  </si>
  <si>
    <t>DataStore.V_UnitOfMeasure.View.sql</t>
  </si>
  <si>
    <t>C:/Users/depoplimontj/Documents/internship/CustomerBackup/DataStore.V_UnitOfMeasure.View.sql</t>
  </si>
  <si>
    <t>B7C78FA018943C68562004ECBE311706</t>
  </si>
  <si>
    <t>07413eebd29695eabe24fc1ed656c73a749e70f7b52cd416ec52c7e442f56f841774c30a7915130180bab3f2fc8068c13eb55511ff16dfc8e4632c9740fdb6b4809a49e7e1e5f03af1c361725520c3fbd3036ec958f74657624898af368f6094</t>
  </si>
  <si>
    <t>DataStore.V_WarehouseLocation.View.sql</t>
  </si>
  <si>
    <t>C:/Users/depoplimontj/Documents/internship/CustomerBackup/DataStore.V_WarehouseLocation.View.sql</t>
  </si>
  <si>
    <t>F55005BB7BD792CBC05964813CDA3A12</t>
  </si>
  <si>
    <t>e5b090eac1fd275ee6b5e2cb76a2387d8a9a86d12ea6620aee52835b22144f3c1774c30a7915130180bab3f2fc8068c13eb55511ff16dfc8e4632c9740fdb6b408232015982b726921c5754097d640c46abaf964eb6e3ba37b2c4eccc22bbe34</t>
  </si>
  <si>
    <t>DataStore.Vehicle.Table.sql</t>
  </si>
  <si>
    <t>C:/Users/depoplimontj/Documents/internship/CustomerBackup/DataStore.Vehicle.Table.sql</t>
  </si>
  <si>
    <t>7EDFAE8900E455C60F5A42C45CBBA0FE</t>
  </si>
  <si>
    <t>8b0ee1ddf2dc0b8fdc629e7a0afc9f1abefed8d967850683ec4e209021ac8cd21774c30a7915130180bab3f2fc8068c13eb55511ff16dfc8e4632c9740fdb6b4d9cd61daf32fe4c8d3e72a6097174aa4799d02994b5f7bd2</t>
  </si>
  <si>
    <t>DataStore.WarehouseLocation.Table.sql</t>
  </si>
  <si>
    <t>C:/Users/depoplimontj/Documents/internship/CustomerBackup/DataStore.WarehouseLocation.Table.sql</t>
  </si>
  <si>
    <t>4EEF08866F75B517861FFE245D853E07</t>
  </si>
  <si>
    <t>1b2b52855b422d63752b9d7b2de39ebc454d0a96ed54bd60efce6b2df1eeb00f1774c30a7915130180bab3f2fc8068c13eb55511ff16dfc8e4632c9740fdb6b40454d399262a024d9e4ca62e051e9c59436d53489460903f98c8ef677036edbf</t>
  </si>
  <si>
    <t>DataStore2.CaseActivity.Table.sql</t>
  </si>
  <si>
    <t>C:/Users/depoplimontj/Documents/internship/CustomerBackup/DataStore2.CaseActivity.Table.sql</t>
  </si>
  <si>
    <t>BCA0405F028DD912E416493FCD31537D</t>
  </si>
  <si>
    <t>7b0464210d53c690b41ba6b01af065e08b3ea5e831739700db6b3e6c920b6be31774c30a7915130180bab3f2fc8068c13eb55511ff16dfc8e4632c9740fdb6b46fe079b5bb424be2e3d6a74293e648e00b3392661c26bae0d7498eb35771e652</t>
  </si>
  <si>
    <t>DataStore2.Date.Table.sql</t>
  </si>
  <si>
    <t>C:/Users/depoplimontj/Documents/internship/CustomerBackup/DataStore2.Date.Table.sql</t>
  </si>
  <si>
    <t>C96E2558BAC02E322D71A97757CE234F</t>
  </si>
  <si>
    <t>40a411686056f5280758e3692c44d3f8b679973c3fcc2a2c7f5887d3e8af868c1774c30a7915130180bab3f2fc8068c13eb55511ff16dfc8e4632c9740fdb6b4336437326853af04846320ed2c75d0c0d7498eb35771e652</t>
  </si>
  <si>
    <t>DataStore2.ExchangeRateExplosion.Table.sql</t>
  </si>
  <si>
    <t>C:/Users/depoplimontj/Documents/internship/CustomerBackup/DataStore2.ExchangeRateExplosion.Table.sql</t>
  </si>
  <si>
    <t>FD383FAD43488FD75FDDE380A59120EB</t>
  </si>
  <si>
    <t>c861b429b2829f6eb0e6fd00ffe82ad4ed00b620a3a940d866b0df892872594b1774c30a7915130180bab3f2fc8068c13eb55511ff16dfc8e4632c9740fdb6b4cd2873179dc7030caf9415a6a4d3ee68f3d19a1fd3a548d1689eea52a27707af624898af368f6094</t>
  </si>
  <si>
    <t>DataStore2.GeneralLedger.Table.sql</t>
  </si>
  <si>
    <t>C:/Users/depoplimontj/Documents/internship/CustomerBackup/DataStore2.GeneralLedger.Table.sql</t>
  </si>
  <si>
    <t>9B35DD12EED06C76FC755EF556640FC1</t>
  </si>
  <si>
    <t>1e12a304e77c4137ec7031a87bace85de600469465038727442b66deef4d9a171774c30a7915130180bab3f2fc8068c13eb55511ff16dfc8e4632c9740fdb6b494ee1345e149e151fa7211bd4f04ee6f95c1472679a951dd624898af368f6094</t>
  </si>
  <si>
    <t>DataStore2.GeneralLedgerBudget.Table.sql</t>
  </si>
  <si>
    <t>C:/Users/depoplimontj/Documents/internship/CustomerBackup/DataStore2.GeneralLedgerBudget.Table.sql</t>
  </si>
  <si>
    <t>EA3A4A082D8622EC985878F5649FE1CE</t>
  </si>
  <si>
    <t>50fc617b8816985cbeee28c1929fc8c9eb558f0a97f5c6878d4faad864ab173b1774c30a7915130180bab3f2fc8068c13eb55511ff16dfc8e4632c9740fdb6b494ee1345e149e151fa7211bd4f04ee6fc7cc7c5e1b0ecab36e20b8412612838bb8ef58474c50d2d8</t>
  </si>
  <si>
    <t>DataStore2.IntercompanyARAP.Table.sql</t>
  </si>
  <si>
    <t>C:/Users/depoplimontj/Documents/internship/CustomerBackup/DataStore2.IntercompanyARAP.Table.sql</t>
  </si>
  <si>
    <t>B867996E94D740244492A4606F36A6DD</t>
  </si>
  <si>
    <t>85d9c85d5c4f92991615fda16d6df0e32428a0a7323420b1e5991ec0b58064d61774c30a7915130180bab3f2fc8068c13eb55511ff16dfc8e4632c9740fdb6b4fb3b2053dd82d957aceb10598f2673b2c7cd14f11aca5e9698c8ef677036edbf</t>
  </si>
  <si>
    <t>DataStore2.Inventory.Table.sql</t>
  </si>
  <si>
    <t>C:/Users/depoplimontj/Documents/internship/CustomerBackup/DataStore2.Inventory.Table.sql</t>
  </si>
  <si>
    <t>3B37C23F9898E76B10DE4396A0B7CAFE</t>
  </si>
  <si>
    <t>3b4ff7ee0cf03ad57b98c99800f8c3b6e403d06ad99e2725963fdc9a456b10c01774c30a7915130180bab3f2fc8068c13eb55511ff16dfc8e4632c9740fdb6b451ab614b6627eafc16f3b2a5a75fcc80e9043930a5e83080</t>
  </si>
  <si>
    <t>DataStore2.InventoryMovements.Table.sql</t>
  </si>
  <si>
    <t>C:/Users/depoplimontj/Documents/internship/CustomerBackup/DataStore2.InventoryMovements.Table.sql</t>
  </si>
  <si>
    <t>85326C92B3D9246F92A929638FC208B2</t>
  </si>
  <si>
    <t>53cd6387978f79addc3f22ac3f12521082ed6f53da48822621bdd2821099e6d61774c30a7915130180bab3f2fc8068c13eb55511ff16dfc8e4632c9740fdb6b451ab614b6627eafcb9dd131acf9aad1db1baf90f475fb5c7a749a7842ccc51f5eb91626df0d17f9c</t>
  </si>
  <si>
    <t>DataStore2.NetRequirements.Table.sql</t>
  </si>
  <si>
    <t>C:/Users/depoplimontj/Documents/internship/CustomerBackup/DataStore2.NetRequirements.Table.sql</t>
  </si>
  <si>
    <t>26A1D4B40907CC75A4A6C9ED78791A67</t>
  </si>
  <si>
    <t>7911191f2a11366ca4257c73f6cca75d4588c6f48bc829b264e6dcb1c67328c61774c30a7915130180bab3f2fc8068c13eb55511ff16dfc8e4632c9740fdb6b4f844684237b2052d4e98ae2caef195b733840287a31b5558836235e5f9313a74</t>
  </si>
  <si>
    <t>DataStore2.PlannedProductionOrder.Table.sql</t>
  </si>
  <si>
    <t>C:/Users/depoplimontj/Documents/internship/CustomerBackup/DataStore2.PlannedProductionOrder.Table.sql</t>
  </si>
  <si>
    <t>E770562BF4883739BE5E598FE73C3E01</t>
  </si>
  <si>
    <t>6da6123cd284357db54caaca1c1313285df5a53934710a42ff1d0327925cc9811774c30a7915130180bab3f2fc8068c13eb55511ff16dfc8e4632c9740fdb6b48ea2d02bcdcd811c49a1725f0858d34a37ec6a481e187d418f75fea2bec9c614799d02994b5f7bd2</t>
  </si>
  <si>
    <t>DataStore2.PlannedPurchaseOrder.Table.sql</t>
  </si>
  <si>
    <t>C:/Users/depoplimontj/Documents/internship/CustomerBackup/DataStore2.PlannedPurchaseOrder.Table.sql</t>
  </si>
  <si>
    <t>8D6760CAB477250D632E555385FA8F52</t>
  </si>
  <si>
    <t>743e334a4e5ed3d5c2e485e21843464f06dfdfb6a0d247cf455bfbe6a1a504e91774c30a7915130180bab3f2fc8068c13eb55511ff16dfc8e4632c9740fdb6b48ea2d02bcdcd811cc916589bbf9a539b4eb2f75e8f217ca34f76d9b5fa75879fd7498eb35771e652</t>
  </si>
  <si>
    <t>DataStore2.ProductCostBreakdownLevelling.Table.sql</t>
  </si>
  <si>
    <t>C:/Users/depoplimontj/Documents/internship/CustomerBackup/DataStore2.ProductCostBreakdownLevelling.Table.sql</t>
  </si>
  <si>
    <t>7B3A49BD884DB2BAD6EA9BF2E0CBAD8B</t>
  </si>
  <si>
    <t>5e3d76411443de08de5e8a3adaeaeab91557cf16eca8d5856d247d3be9dd22b01774c30a7915130180bab3f2fc8068c13eb55511ff16dfc8e4632c9740fdb6b4d2aff3627634288986743df49d913bf478ba49acb3ca308383c41e44794f2ab4540649e9d9ae37d7624898af368f6094</t>
  </si>
  <si>
    <t>DataStore2.ProductionOrder.Table.sql</t>
  </si>
  <si>
    <t>C:/Users/depoplimontj/Documents/internship/CustomerBackup/DataStore2.ProductionOrder.Table.sql</t>
  </si>
  <si>
    <t>81A5CCEE163655144C282A7A9414369F</t>
  </si>
  <si>
    <t>dec21a38d5b8269c1ebc63c35a2d137dee4f97a69bb8af9155a9ff1fcfc949941774c30a7915130180bab3f2fc8068c13eb55511ff16dfc8e4632c9740fdb6b4d2aff36276342889d33b1e1bda32188203c46ac80058bf54836235e5f9313a74</t>
  </si>
  <si>
    <t>DataStore2.ProductionTimeRegistration.Table.sql</t>
  </si>
  <si>
    <t>C:/Users/depoplimontj/Documents/internship/CustomerBackup/DataStore2.ProductionTimeRegistration.Table.sql</t>
  </si>
  <si>
    <t>0B2833877D3B9C6DFEDC5984E864FCE0</t>
  </si>
  <si>
    <t>6cc2d1a45182595f542b5c647de18de049aa9c0bf93f764f1e937784493d7ad71774c30a7915130180bab3f2fc8068c13eb55511ff16dfc8e4632c9740fdb6b4d2aff36276342889d3d4deca4addfa19662a97e65b618f59251b32063c662216a749a7842ccc51f5eb91626df0d17f9c</t>
  </si>
  <si>
    <t>DataStore2.PurchaseBudget.Table.sql</t>
  </si>
  <si>
    <t>C:/Users/depoplimontj/Documents/internship/CustomerBackup/DataStore2.PurchaseBudget.Table.sql</t>
  </si>
  <si>
    <t>85A3C3D81B0FD1CF187A9E5891D691E6</t>
  </si>
  <si>
    <t>b8a6b2ae4bb2694e4e36270d09eef0aabbdd702885a7d65d599bca4ab12ee3431774c30a7915130180bab3f2fc8068c13eb55511ff16dfc8e4632c9740fdb6b4d5d81a0e40ae15e1be6d1ea978a2b9f35d4ed460ab344189799d02994b5f7bd2</t>
  </si>
  <si>
    <t>DataStore2.PurchaseDelivery.Table.sql</t>
  </si>
  <si>
    <t>C:/Users/depoplimontj/Documents/internship/CustomerBackup/DataStore2.PurchaseDelivery.Table.sql</t>
  </si>
  <si>
    <t>0DA1660B62BC005DE7A717EC7BF293BA</t>
  </si>
  <si>
    <t>5935b938539c2e167d0bffb88482249b3a6ca80ad90f6c57fa921585d1506aff1774c30a7915130180bab3f2fc8068c13eb55511ff16dfc8e4632c9740fdb6b4d5d81a0e40ae15e1c0b06003a236c8fc5f6d328a082c321598c8ef677036edbf</t>
  </si>
  <si>
    <t>DataStore2.PurchaseInvoice.Table.sql</t>
  </si>
  <si>
    <t>C:/Users/depoplimontj/Documents/internship/CustomerBackup/DataStore2.PurchaseInvoice.Table.sql</t>
  </si>
  <si>
    <t>F7083C98C14B812A96A345B14D555011</t>
  </si>
  <si>
    <t>2a3ae351870283221bcbdd170469444f99bdbdc5fdd1665af0f185c0ade1ff071774c30a7915130180bab3f2fc8068c13eb55511ff16dfc8e4632c9740fdb6b4d5d81a0e40ae15e174f66440b02bc12a8796c917ecca95ce836235e5f9313a74</t>
  </si>
  <si>
    <t>DataStore2.PurchaseOrder.Table.sql</t>
  </si>
  <si>
    <t>C:/Users/depoplimontj/Documents/internship/CustomerBackup/DataStore2.PurchaseOrder.Table.sql</t>
  </si>
  <si>
    <t>53908708A86CDA0A825B9ECE5E7F027F</t>
  </si>
  <si>
    <t>68f41823ae62574bf9f19f44efa2401fe2cae9ee8b54ea6f0c4c4f2a22fac2a41774c30a7915130180bab3f2fc8068c13eb55511ff16dfc8e4632c9740fdb6b4d5d81a0e40ae15e100d1b825f00d9a7795c1472679a951dd624898af368f6094</t>
  </si>
  <si>
    <t>DataStore2.RFQ.Table.sql</t>
  </si>
  <si>
    <t>C:/Users/depoplimontj/Documents/internship/CustomerBackup/DataStore2.RFQ.Table.sql</t>
  </si>
  <si>
    <t>BD9910D3C6C095C4D8E0B4E29F36668E</t>
  </si>
  <si>
    <t>4f23643371965e8070f7642ea79ecd80c2c6b464e042d49cc261a088028d9a7c1774c30a7915130180bab3f2fc8068c13eb55511ff16dfc8e4632c9740fdb6b4c9100548a7b3debe6e20b8412612838bb8ef58474c50d2d8</t>
  </si>
  <si>
    <t>DataStore2.SalesBudget.Table.sql</t>
  </si>
  <si>
    <t>C:/Users/depoplimontj/Documents/internship/CustomerBackup/DataStore2.SalesBudget.Table.sql</t>
  </si>
  <si>
    <t>5DBAD905D86F5E2AC062D65D355EC333</t>
  </si>
  <si>
    <t>f47ba11f3b02690d3f2d724b35efebf1d367401b89beb259f951f8d6ddd65dec1774c30a7915130180bab3f2fc8068c13eb55511ff16dfc8e4632c9740fdb6b4f1d6ef5ddcb8c49ab50c246162d1bc586e20b8412612838bb8ef58474c50d2d8</t>
  </si>
  <si>
    <t>DataStore2.SalesInvoice.Table.sql</t>
  </si>
  <si>
    <t>C:/Users/depoplimontj/Documents/internship/CustomerBackup/DataStore2.SalesInvoice.Table.sql</t>
  </si>
  <si>
    <t>E096351FB8D286EDADE6844E2ACDF8B8</t>
  </si>
  <si>
    <t>bc897e12c0158e3f42032f4050f61a4ea931e5abb418604f3e48edec5a8ff3a81774c30a7915130180bab3f2fc8068c13eb55511ff16dfc8e4632c9740fdb6b4f1d6ef5ddcb8c49adbc263d48dff47c1846320ed2c75d0c0d7498eb35771e652</t>
  </si>
  <si>
    <t>DataStore2.SalesOrder.Table.sql</t>
  </si>
  <si>
    <t>C:/Users/depoplimontj/Documents/internship/CustomerBackup/DataStore2.SalesOrder.Table.sql</t>
  </si>
  <si>
    <t>C53F8AC7A8E4D8315472C66A20DB5010</t>
  </si>
  <si>
    <t>c292e5262499f079a1687d0bcc9cf635bd2c449a32d12d3a8d0387e790a7ca0f1774c30a7915130180bab3f2fc8068c13eb55511ff16dfc8e4632c9740fdb6b4f1d6ef5ddcb8c49a628f163aeccfd80ea749a7842ccc51f5eb91626df0d17f9c</t>
  </si>
  <si>
    <t>DataStore2.SalesShipment.Table.sql</t>
  </si>
  <si>
    <t>C:/Users/depoplimontj/Documents/internship/CustomerBackup/DataStore2.SalesShipment.Table.sql</t>
  </si>
  <si>
    <t>10C338376BC1F0E6FAA4E2ECC4933310</t>
  </si>
  <si>
    <t>e1a0d9f15af266552c5f5b46cc3374980111e1d40e9e74e05bd1aa76151d49061774c30a7915130180bab3f2fc8068c13eb55511ff16dfc8e4632c9740fdb6b4f1d6ef5ddcb8c49ac1a987fbad54e558e4fb42fb7770c332624898af368f6094</t>
  </si>
  <si>
    <t>DataStore2.Schema.sql</t>
  </si>
  <si>
    <t>C:/Users/depoplimontj/Documents/internship/CustomerBackup/DataStore2.Schema.sql</t>
  </si>
  <si>
    <t>239D3C05E963551B9BA57C141689123E</t>
  </si>
  <si>
    <t>2f32f65e5f692ba9602a8ca82ebc23f6b7b1b4a0fb5ac8984fcaa9cd273c107c1774c30a7915130180bab3f2fc8068c13eb55511ff16dfc8e4632c9740fdb6b47c646c3c2d7541624ea75150d6ea79bf</t>
  </si>
  <si>
    <t>DataStore2.ShipmentInvoice.Table.sql</t>
  </si>
  <si>
    <t>C:/Users/depoplimontj/Documents/internship/CustomerBackup/DataStore2.ShipmentInvoice.Table.sql</t>
  </si>
  <si>
    <t>0CC48C0B25A75E59AABD4E02059C17C3</t>
  </si>
  <si>
    <t>f3bab1333065bc291b79c7722b4babf3e3c22ebfcb7abd49a8364cd7b654aaa51774c30a7915130180bab3f2fc8068c13eb55511ff16dfc8e4632c9740fdb6b4fedf651ea76bad97578babc5dd588c038796c917ecca95ce836235e5f9313a74</t>
  </si>
  <si>
    <t>DataStore2.V_CaseActivity.View.sql</t>
  </si>
  <si>
    <t>C:/Users/depoplimontj/Documents/internship/CustomerBackup/DataStore2.V_CaseActivity.View.sql</t>
  </si>
  <si>
    <t>51C38F6500ADADC6ED850301A2F8496F</t>
  </si>
  <si>
    <t>c2a85574790cace9e43f6ad1dd67a687916338adef2a55318ec1dadf015ac5731774c30a7915130180bab3f2fc8068c13eb55511ff16dfc8e4632c9740fdb6b4a111fd1b15dcf6867d6268dbee827dcde6f8efbd1dcebb4f624898af368f6094</t>
  </si>
  <si>
    <t>DataStore2.V_Date.View.sql</t>
  </si>
  <si>
    <t>C:/Users/depoplimontj/Documents/internship/CustomerBackup/DataStore2.V_Date.View.sql</t>
  </si>
  <si>
    <t>35909827AFD1C2DD1A6FDDE7ED742C29</t>
  </si>
  <si>
    <t>04328269f8c6d5eb5cb48fbea0a57fc05c2aeaa929f3d5c8601d895f54d01ef71774c30a7915130180bab3f2fc8068c13eb55511ff16dfc8e4632c9740fdb6b4b892069a181be7d592144eb16cc81a4a624898af368f6094</t>
  </si>
  <si>
    <t>DataStore2.V_ExchangeRateExplosion.View.sql</t>
  </si>
  <si>
    <t>C:/Users/depoplimontj/Documents/internship/CustomerBackup/DataStore2.V_ExchangeRateExplosion.View.sql</t>
  </si>
  <si>
    <t>B1921EBD6B78D3976F491A115ACACFB4</t>
  </si>
  <si>
    <t>d0efc422d2b70c789271ee7bea3a0ca10f029029be038d4d9bab014ff6ad0ef51774c30a7915130180bab3f2fc8068c13eb55511ff16dfc8e4632c9740fdb6b4a03b443b4aec2f5962265d84879a117ee00340ca781725883daa738312a9ab565d29dfd8edd99123</t>
  </si>
  <si>
    <t>DataStore2.V_GeneralLedger.View.sql</t>
  </si>
  <si>
    <t>C:/Users/depoplimontj/Documents/internship/CustomerBackup/DataStore2.V_GeneralLedger.View.sql</t>
  </si>
  <si>
    <t>38ACEF684728F0958D8AB82D3A14F8D7</t>
  </si>
  <si>
    <t>3f0974a1e9a1b0ce1ee1e13bcf477a04e9738bc580610eb3ddde05e294fc2df71774c30a7915130180bab3f2fc8068c13eb55511ff16dfc8e4632c9740fdb6b417938efafc4017a9b546fff9d860ff6f351bc4d5fdc38ed45d29dfd8edd99123</t>
  </si>
  <si>
    <t>DataStore2.V_GeneralLedgerBudget.View.sql</t>
  </si>
  <si>
    <t>C:/Users/depoplimontj/Documents/internship/CustomerBackup/DataStore2.V_GeneralLedgerBudget.View.sql</t>
  </si>
  <si>
    <t>4E3FBE244F9D6D197631103DB169077D</t>
  </si>
  <si>
    <t>8b1b5d8fde494fd87a8c75389745bb2ca3692dd318aa40dca4bdcaa18f6553401774c30a7915130180bab3f2fc8068c13eb55511ff16dfc8e4632c9740fdb6b417938efafc4017a9b546fff9d860ff6f7490e2e97e36fda82bf58be66261e35cd7498eb35771e652</t>
  </si>
  <si>
    <t>DataStore2.V_GeneralLedgerBudget_BU20220329.View.sql</t>
  </si>
  <si>
    <t>C:/Users/depoplimontj/Documents/internship/CustomerBackup/DataStore2.V_GeneralLedgerBudget_BU20220329.View.sql</t>
  </si>
  <si>
    <t>AD1FD31397D35BAFA4D78F1D63C9A808</t>
  </si>
  <si>
    <t>c550a249c58679319b32c201aa11c52c41f5ab37cf877adca3c3f9907ba0dd951774c30a7915130180bab3f2fc8068c13eb55511ff16dfc8e4632c9740fdb6b417938efafc4017a9b546fff9d860ff6f7490e2e97e36fda826e57583c94c2a1701c49b7cedc2457713a42baa13bdb772</t>
  </si>
  <si>
    <t>DataStore2.V_GeneralLedger_Backup.View.sql</t>
  </si>
  <si>
    <t>C:/Users/depoplimontj/Documents/internship/CustomerBackup/DataStore2.V_GeneralLedger_Backup.View.sql</t>
  </si>
  <si>
    <t>58F158313875232C226B493A7B20CCC7</t>
  </si>
  <si>
    <t>d3d8f8febc0ab3ff22dc5ffd3c44cba737cd872968826d425690fd1429260c2e1774c30a7915130180bab3f2fc8068c13eb55511ff16dfc8e4632c9740fdb6b417938efafc4017a9b546fff9d860ff6fb321b28c07f0c65a8df786a7129839da624898af368f6094</t>
  </si>
  <si>
    <t>DataStore2.V_InterCompanyARAP.View.sql</t>
  </si>
  <si>
    <t>C:/Users/depoplimontj/Documents/internship/CustomerBackup/DataStore2.V_InterCompanyARAP.View.sql</t>
  </si>
  <si>
    <t>0AE905766DC01DBED3589C57CF915A2E</t>
  </si>
  <si>
    <t>bc5d5816c90fc26769d7947d063a4656750ceae7f17920b6253a7d1e69ead0981774c30a7915130180bab3f2fc8068c13eb55511ff16dfc8e4632c9740fdb6b47c96798fd8eeac72f94a059af1f025aee9686a78849b7a037b2c4eccc22bbe34</t>
  </si>
  <si>
    <t>DataStore2.V_Inventory.View.sql</t>
  </si>
  <si>
    <t>C:/Users/depoplimontj/Documents/internship/CustomerBackup/DataStore2.V_Inventory.View.sql</t>
  </si>
  <si>
    <t>9EC6DE165FB00CFF18B51C0A5C56DBAD</t>
  </si>
  <si>
    <t>68b807f1d3860b358adad3d5bbbf7fe6d9dfe0debe19e829df0fc5fed67b1ffd1774c30a7915130180bab3f2fc8068c13eb55511ff16dfc8e4632c9740fdb6b47c96798fd8eeac72b03b07b3f7ebf1e75417db729f80a7f8eb91626df0d17f9c</t>
  </si>
  <si>
    <t>DataStore2.V_InventoryMovements.View.sql</t>
  </si>
  <si>
    <t>C:/Users/depoplimontj/Documents/internship/CustomerBackup/DataStore2.V_InventoryMovements.View.sql</t>
  </si>
  <si>
    <t>55A4A690B7C8F27E34989AFE1783006D</t>
  </si>
  <si>
    <t>cc90df100f8f1620294c36c509732bae9825a0a491efda8129cdbaa999866ce21774c30a7915130180bab3f2fc8068c13eb55511ff16dfc8e4632c9740fdb6b47c96798fd8eeac72b03b07b3f7ebf1e7911bc3cf0fa94564d11aa27445d5e66fb8ef58474c50d2d8</t>
  </si>
  <si>
    <t>DataStore2.V_NetRequirements.View.sql</t>
  </si>
  <si>
    <t>C:/Users/depoplimontj/Documents/internship/CustomerBackup/DataStore2.V_NetRequirements.View.sql</t>
  </si>
  <si>
    <t>E558CE8BE992BB18AE31CA02430D764D</t>
  </si>
  <si>
    <t>f3917a8b40132c810bc0f445162904c6a2bb4324c92507d37600c4172b8e4e891774c30a7915130180bab3f2fc8068c13eb55511ff16dfc8e4632c9740fdb6b461cd6a6d20791e1f81debebe52cd8a22d80b810e4fadd5f1f42341572720b432</t>
  </si>
  <si>
    <t>DataStore2.V_PlannedProductionOrder.View.sql</t>
  </si>
  <si>
    <t>C:/Users/depoplimontj/Documents/internship/CustomerBackup/DataStore2.V_PlannedProductionOrder.View.sql</t>
  </si>
  <si>
    <t>AD68435F860108A081937BB045E61975</t>
  </si>
  <si>
    <t>9d84fe5f14dacece4f18a651bf87fcfb73dd29447a19cd2d83d45500150d8ab71774c30a7915130180bab3f2fc8068c13eb55511ff16dfc8e4632c9740fdb6b49f35396729d9930a830d671ba7e85c527f6262423529f4b0c19d81c0189f0e9113a42baa13bdb772</t>
  </si>
  <si>
    <t>DataStore2.V_PlannedPurchaseOrder.View.sql</t>
  </si>
  <si>
    <t>C:/Users/depoplimontj/Documents/internship/CustomerBackup/DataStore2.V_PlannedPurchaseOrder.View.sql</t>
  </si>
  <si>
    <t>AC1F7F33E6AC1F9DD9C9B827CBFC3258</t>
  </si>
  <si>
    <t>b0d32d275a1c921dddd7f3d4ba605ddd02c4adb640319f7b5bf3c2e9c77ebe341774c30a7915130180bab3f2fc8068c13eb55511ff16dfc8e4632c9740fdb6b49f35396729d9930aaf3c821de694306fa4a3d21d6eee3097b23c74ab2053a2d9624898af368f6094</t>
  </si>
  <si>
    <t>DataStore2.V_ProductCostBreakdownLevelling.View.sql</t>
  </si>
  <si>
    <t>C:/Users/depoplimontj/Documents/internship/CustomerBackup/DataStore2.V_ProductCostBreakdownLevelling.View.sql</t>
  </si>
  <si>
    <t>A71670803B7A09B4530E9B5949371A91</t>
  </si>
  <si>
    <t>ab3ef4e1a7094da3d7dd42777482c64080252a4fe2178dea641987e2b6a284ec1774c30a7915130180bab3f2fc8068c13eb55511ff16dfc8e4632c9740fdb6b49f35396729d9930a5babba88c81f68808c5cca256a612f26e09fff0b12981c03f413fbfba306b8705d29dfd8edd99123</t>
  </si>
  <si>
    <t>DataStore2.V_ProductionOrder.View.sql</t>
  </si>
  <si>
    <t>C:/Users/depoplimontj/Documents/internship/CustomerBackup/DataStore2.V_ProductionOrder.View.sql</t>
  </si>
  <si>
    <t>BD7C7DB1226EFD7E1ECA8B9250DC1CD9</t>
  </si>
  <si>
    <t>b8a61ee6f1299c308529f0d0987e594ae80d20c1d3c1394338a368cb027b46111774c30a7915130180bab3f2fc8068c13eb55511ff16dfc8e4632c9740fdb6b49f35396729d9930a01f2a7270ea5cc7a10baf0ce3f41439df42341572720b432</t>
  </si>
  <si>
    <t>DataStore2.V_ProductionTimeRegistration.View.sql</t>
  </si>
  <si>
    <t>C:/Users/depoplimontj/Documents/internship/CustomerBackup/DataStore2.V_ProductionTimeRegistration.View.sql</t>
  </si>
  <si>
    <t>D8E7416BA2E95BAB9F6231DD93B9FA2F</t>
  </si>
  <si>
    <t>4bfa140d1bf61ae5806ae4ebe4d9b5526befaeafd2a994bb74c7b7584832e1d21774c30a7915130180bab3f2fc8068c13eb55511ff16dfc8e4632c9740fdb6b49f35396729d9930a01f2a7270ea5cc7a02956b0aa5d82a30a2edaa467fd065a30b1c65dd39689582b8ef58474c50d2d8</t>
  </si>
  <si>
    <t>DataStore2.V_PurchaseBudget.View.sql</t>
  </si>
  <si>
    <t>C:/Users/depoplimontj/Documents/internship/CustomerBackup/DataStore2.V_PurchaseBudget.View.sql</t>
  </si>
  <si>
    <t>AF1CD6BC444B9FE1DB102AD986F50474</t>
  </si>
  <si>
    <t>6d8e6280bbb0ff43e2f57420b30151e65adfaaa8f69532ea688e27e29086b4881774c30a7915130180bab3f2fc8068c13eb55511ff16dfc8e4632c9740fdb6b49f35396729d9930adcd10dfea0d703a918bf0b30cae9c2e713a42baa13bdb772</t>
  </si>
  <si>
    <t>DataStore2.V_PurchaseDelivery.View.sql</t>
  </si>
  <si>
    <t>C:/Users/depoplimontj/Documents/internship/CustomerBackup/DataStore2.V_PurchaseDelivery.View.sql</t>
  </si>
  <si>
    <t>DEDFAE276FF16B854B827765A2ADC130</t>
  </si>
  <si>
    <t>46d6b50252962c1666c68380056f507e1755e9741b3e8f3502e97e774274d7d61774c30a7915130180bab3f2fc8068c13eb55511ff16dfc8e4632c9740fdb6b49f35396729d9930ae8f45993fef80a3184c265ace4cd776e7b2c4eccc22bbe34</t>
  </si>
  <si>
    <t>DataStore2.V_PurchaseInvoice.View.sql</t>
  </si>
  <si>
    <t>C:/Users/depoplimontj/Documents/internship/CustomerBackup/DataStore2.V_PurchaseInvoice.View.sql</t>
  </si>
  <si>
    <t>4D44D95EF235A9122F3E2AC3F3267481</t>
  </si>
  <si>
    <t>018743b13174be6e28822eca77348a0c13d4f0475ad57834acb146c06e5790ff1774c30a7915130180bab3f2fc8068c13eb55511ff16dfc8e4632c9740fdb6b49f35396729d9930a029411002f9097f0ef8ce4fe7b4901f4f42341572720b432</t>
  </si>
  <si>
    <t>DataStore2.V_PurchaseOrder.View.sql</t>
  </si>
  <si>
    <t>C:/Users/depoplimontj/Documents/internship/CustomerBackup/DataStore2.V_PurchaseOrder.View.sql</t>
  </si>
  <si>
    <t>C91060C9FC3230A25510934E09BD347C</t>
  </si>
  <si>
    <t>132ac8c2b083d7c7ae33d054005f619bbc7a59ed48017dd4f87d0f864949c53c1774c30a7915130180bab3f2fc8068c13eb55511ff16dfc8e4632c9740fdb6b49f35396729d9930afe7b88cd2a62588e383255e05a4320e15d29dfd8edd99123</t>
  </si>
  <si>
    <t>DataStore2.V_RFQ.View.sql</t>
  </si>
  <si>
    <t>C:/Users/depoplimontj/Documents/internship/CustomerBackup/DataStore2.V_RFQ.View.sql</t>
  </si>
  <si>
    <t>F595769822E45C8FE8862439C5727CB1</t>
  </si>
  <si>
    <t>746fba711c7bd9f48a596f0288e47383005b68396fedf17a5325983f59f280081774c30a7915130180bab3f2fc8068c13eb55511ff16dfc8e4632c9740fdb6b436351031bfc3570b9daeaaac2e28280ad7498eb35771e652</t>
  </si>
  <si>
    <t>DataStore2.V_SalesBudget.View.sql</t>
  </si>
  <si>
    <t>C:/Users/depoplimontj/Documents/internship/CustomerBackup/DataStore2.V_SalesBudget.View.sql</t>
  </si>
  <si>
    <t>C84C0305FA650DA9C84F729FB4577D6E</t>
  </si>
  <si>
    <t>d47284aa243e61b48aa0825975724100571ea2eee744bd3786f897a0bdf5d6701774c30a7915130180bab3f2fc8068c13eb55511ff16dfc8e4632c9740fdb6b45cbb14f37e7c07c02aa91f557a9e3c802bf58be66261e35cd7498eb35771e652</t>
  </si>
  <si>
    <t>DataStore2.V_SalesInvoice.View.sql</t>
  </si>
  <si>
    <t>C:/Users/depoplimontj/Documents/internship/CustomerBackup/DataStore2.V_SalesInvoice.View.sql</t>
  </si>
  <si>
    <t>8272971D3E67DAAAF9BAD069E89787D1</t>
  </si>
  <si>
    <t>f32b84ba62756257713bbde4f5d738856f11deb019586d4b30de92d1148c79521774c30a7915130180bab3f2fc8068c13eb55511ff16dfc8e4632c9740fdb6b45cbb14f37e7c07c0ca8e649da2ef7a2d61f89eb236d0da99624898af368f6094</t>
  </si>
  <si>
    <t>DataStore2.V_SalesOrder.View.sql</t>
  </si>
  <si>
    <t>C:/Users/depoplimontj/Documents/internship/CustomerBackup/DataStore2.V_SalesOrder.View.sql</t>
  </si>
  <si>
    <t>69C8214DF7340648FEEE02173849D297</t>
  </si>
  <si>
    <t>1b4da0f70ecf72269a26746dac09276d9559ef4caeb37af0045dde3289c308761774c30a7915130180bab3f2fc8068c13eb55511ff16dfc8e4632c9740fdb6b45cbb14f37e7c07c0b439884ca8e7736d391529ca3f5571ecb8ef58474c50d2d8</t>
  </si>
  <si>
    <t>DataStore2.V_SalesShipment.View.sql</t>
  </si>
  <si>
    <t>C:/Users/depoplimontj/Documents/internship/CustomerBackup/DataStore2.V_SalesShipment.View.sql</t>
  </si>
  <si>
    <t>7240059CBFF5001366C93469F4C82865</t>
  </si>
  <si>
    <t>387b692094112f5b7b37d28abc032534da9b3a4791e7dcf9a916b9c9b03375811774c30a7915130180bab3f2fc8068c13eb55511ff16dfc8e4632c9740fdb6b45cbb14f37e7c07c014d1d14ec6bfe72ab1d16e3b73f896cd5d29dfd8edd99123</t>
  </si>
  <si>
    <t>DataStore2.V_ShipmentInvoice.View.sql</t>
  </si>
  <si>
    <t>C:/Users/depoplimontj/Documents/internship/CustomerBackup/DataStore2.V_ShipmentInvoice.View.sql</t>
  </si>
  <si>
    <t>A575017926FBCE8AACC7BD479CFFEE05</t>
  </si>
  <si>
    <t>938f3913e690b315cdf4259ba25969c45580b02b718c7168180d2a995ee1e99b1774c30a7915130180bab3f2fc8068c13eb55511ff16dfc8e4632c9740fdb6b45cbb14f37e7c07c0f0f924a6253dc152ef8ce4fe7b4901f4f42341572720b432</t>
  </si>
  <si>
    <t>DataStore3.BadDebtProvision.Table.sql</t>
  </si>
  <si>
    <t>C:/Users/depoplimontj/Documents/internship/CustomerBackup/DataStore3.BadDebtProvision.Table.sql</t>
  </si>
  <si>
    <t>98A72E324228D9E4D171EA66015E7654</t>
  </si>
  <si>
    <t>268c7d0db3d253273b2e954fec03f28106775b24018f41b4871b01b42a4ca3e21774c30a7915130180bab3f2fc8068c13eb55511ff16dfc8e4632c9740fdb6b487bd8930e6a1f6fd773fe117225ed4a0e3ad1efb337bd41898c8ef677036edbf</t>
  </si>
  <si>
    <t>DataStore3.InventoryMovements.Table.sql</t>
  </si>
  <si>
    <t>C:/Users/depoplimontj/Documents/internship/CustomerBackup/DataStore3.InventoryMovements.Table.sql</t>
  </si>
  <si>
    <t>E097BF0E9A7882A36B86BDBD684D9821</t>
  </si>
  <si>
    <t>5da3bf30026d9a338cc01dc97fb68a546468e34da23a7df7f918d5a902d1486a1774c30a7915130180bab3f2fc8068c13eb55511ff16dfc8e4632c9740fdb6b41a911a94c575af66b9dd131acf9aad1db1baf90f475fb5c7a749a7842ccc51f5eb91626df0d17f9c</t>
  </si>
  <si>
    <t>DataStore3.ProductCostBreakdownQuantityRatioTMP.Table.sql</t>
  </si>
  <si>
    <t>C:/Users/depoplimontj/Documents/internship/CustomerBackup/DataStore3.ProductCostBreakdownQuantityRatioTMP.Table.sql</t>
  </si>
  <si>
    <t>9FDE40B4595BDF66B39D886107736CF9</t>
  </si>
  <si>
    <t>0b8d631b561fb59a03414f28b2d6a034d430b4b94d5e6a6b8b27e0b2b04bdf261774c30a7915130180bab3f2fc8068c13eb55511ff16dfc8e4632c9740fdb6b49b305ee7516dccf786743df49d913bf478ba49acb3ca30835a6eb32fe33c59b414d98ed5b456ae972092c806930a4d89d7498eb35771e652</t>
  </si>
  <si>
    <t>DataStore3.ProductionOrder.Table.sql</t>
  </si>
  <si>
    <t>C:/Users/depoplimontj/Documents/internship/CustomerBackup/DataStore3.ProductionOrder.Table.sql</t>
  </si>
  <si>
    <t>A0A2BAEE77BD9122FDECD6B7B2C725E6</t>
  </si>
  <si>
    <t>1e5c106e9bff1b9e5efe1899b09ef28878cbe8b320cebf8645ea937f155eb4401774c30a7915130180bab3f2fc8068c13eb55511ff16dfc8e4632c9740fdb6b49b305ee7516dccf7d33b1e1bda32188203c46ac80058bf54836235e5f9313a74</t>
  </si>
  <si>
    <t>DataStore3.ProductivityTarget.Table.sql</t>
  </si>
  <si>
    <t>C:/Users/depoplimontj/Documents/internship/CustomerBackup/DataStore3.ProductivityTarget.Table.sql</t>
  </si>
  <si>
    <t>CBAAD54B46C44DBD722ADB5E27F43852</t>
  </si>
  <si>
    <t>c4ecf1d87d2b4a03a50abe5731320c7171191d599aa879de5b82b8d27d2ab7ff1774c30a7915130180bab3f2fc8068c13eb55511ff16dfc8e4632c9740fdb6b49b305ee7516dccf7412a179ab95e3cc4034854db3dd388dea749a7842ccc51f5eb91626df0d17f9c</t>
  </si>
  <si>
    <t>DataStore3.SalesInvoice.Table.sql</t>
  </si>
  <si>
    <t>C:/Users/depoplimontj/Documents/internship/CustomerBackup/DataStore3.SalesInvoice.Table.sql</t>
  </si>
  <si>
    <t>D04D2191DDC915D282DB116956D200E3</t>
  </si>
  <si>
    <t>a3e973468ba3c1ffa7380d4a309d7be7d8d763aa241e929b45c6f2dbd3f7d3aa1774c30a7915130180bab3f2fc8068c13eb55511ff16dfc8e4632c9740fdb6b4701060f586c0569ddbc263d48dff47c1846320ed2c75d0c0d7498eb35771e652</t>
  </si>
  <si>
    <t>DataStore3.SalesOrder.Table.sql</t>
  </si>
  <si>
    <t>C:/Users/depoplimontj/Documents/internship/CustomerBackup/DataStore3.SalesOrder.Table.sql</t>
  </si>
  <si>
    <t>696E99DD4F4B55957265C4C245992D5F</t>
  </si>
  <si>
    <t>23519c1f562473c42a2199403d1df7cf5f6c84adbd39111fb6abaa0e8e7780d91774c30a7915130180bab3f2fc8068c13eb55511ff16dfc8e4632c9740fdb6b4701060f586c0569d628f163aeccfd80ea749a7842ccc51f5eb91626df0d17f9c</t>
  </si>
  <si>
    <t>DataStore3.Schema.sql</t>
  </si>
  <si>
    <t>C:/Users/depoplimontj/Documents/internship/CustomerBackup/DataStore3.Schema.sql</t>
  </si>
  <si>
    <t>E3646C4694B94A1F805376612F1B0942</t>
  </si>
  <si>
    <t>76bf581fe33e8879cad9ec501ab88f7da5c74a1fd1dbad0380972cdc195709491774c30a7915130180bab3f2fc8068c13eb55511ff16dfc8e4632c9740fdb6b49330a3340f3b4d934ea75150d6ea79bf</t>
  </si>
  <si>
    <t>DataStore3.V_InventoryMovements.View.sql</t>
  </si>
  <si>
    <t>C:/Users/depoplimontj/Documents/internship/CustomerBackup/DataStore3.V_InventoryMovements.View.sql</t>
  </si>
  <si>
    <t>93B42F9DF86D5C3F5699133D2536C0F6</t>
  </si>
  <si>
    <t>14f5424c0672afcda6a0041da7d2347a336bcd0957951f775914a7099d650e8c1774c30a7915130180bab3f2fc8068c13eb55511ff16dfc8e4632c9740fdb6b450a342a15f86601fb03b07b3f7ebf1e7911bc3cf0fa94564d11aa27445d5e66fb8ef58474c50d2d8</t>
  </si>
  <si>
    <t>DataStore3.V_ProductCostBreakdownQuantityRatioTMP.View.sql</t>
  </si>
  <si>
    <t>C:/Users/depoplimontj/Documents/internship/CustomerBackup/DataStore3.V_ProductCostBreakdownQuantityRatioTMP.View.sql</t>
  </si>
  <si>
    <t>0E51C9EE83F7AA81E36E46949BD88604</t>
  </si>
  <si>
    <t>e9721b569fee0f74b1388fddc5518ec273f9d1acb1b1fbe4b0317630c8c554721774c30a7915130180bab3f2fc8068c13eb55511ff16dfc8e4632c9740fdb6b4cce9ca99f86184c15babba88c81f68808c5cca256a612f267ed1737c51c6ab77dab7bc4ebd4f306083443eecdff192c3624898af368f6094</t>
  </si>
  <si>
    <t>DataStore3.V_ProductionOrder.View.sql</t>
  </si>
  <si>
    <t>C:/Users/depoplimontj/Documents/internship/CustomerBackup/DataStore3.V_ProductionOrder.View.sql</t>
  </si>
  <si>
    <t>C3B4359EC37E79C9A0BD260731DFDFAE</t>
  </si>
  <si>
    <t>2eb5d46aebb954d1698db7b37fda266338bf3b9aa31f5798215a3139c3ae7c7a1774c30a7915130180bab3f2fc8068c13eb55511ff16dfc8e4632c9740fdb6b4cce9ca99f86184c101f2a7270ea5cc7a10baf0ce3f41439df42341572720b432</t>
  </si>
  <si>
    <t>DataStore3.V_SalesInvoice.View.sql</t>
  </si>
  <si>
    <t>C:/Users/depoplimontj/Documents/internship/CustomerBackup/DataStore3.V_SalesInvoice.View.sql</t>
  </si>
  <si>
    <t>A7043DDF6352B1E289108435B3BCA624</t>
  </si>
  <si>
    <t>75e8d0cf0d30520e24ce0a2475c8d7e6629155767868ce58210562dec8dcb83e1774c30a7915130180bab3f2fc8068c13eb55511ff16dfc8e4632c9740fdb6b46279dcbc6d9cabeeca8e649da2ef7a2d61f89eb236d0da99624898af368f6094</t>
  </si>
  <si>
    <t>DataStore3.V_SalesOrder.View.sql</t>
  </si>
  <si>
    <t>C:/Users/depoplimontj/Documents/internship/CustomerBackup/DataStore3.V_SalesOrder.View.sql</t>
  </si>
  <si>
    <t>AD83E4AC1B188F3D621CCAC60043F741</t>
  </si>
  <si>
    <t>c5043109dfc03434fd5b7b4ff2b36adb36b0418cccc55722c2d22523131f93c61774c30a7915130180bab3f2fc8068c13eb55511ff16dfc8e4632c9740fdb6b46279dcbc6d9cabeeb439884ca8e7736d391529ca3f5571ecb8ef58474c50d2d8</t>
  </si>
  <si>
    <t>DataStore3.V_Voucher.View.sql</t>
  </si>
  <si>
    <t>C:/Users/depoplimontj/Documents/internship/CustomerBackup/DataStore3.V_Voucher.View.sql</t>
  </si>
  <si>
    <t>E4D065257AE719D4BBEF6F0FE01A0D87</t>
  </si>
  <si>
    <t>ffc4a7d47190c99d3c9966b052c676cd30594c3bb14a6e5834075c97e6f696a11774c30a7915130180bab3f2fc8068c13eb55511ff16dfc8e4632c9740fdb6b4d9983ae97124ae326aaf9a1a805f4eb2f42341572720b432</t>
  </si>
  <si>
    <t>DataStore3.Voucher.Table.sql</t>
  </si>
  <si>
    <t>C:/Users/depoplimontj/Documents/internship/CustomerBackup/DataStore3.Voucher.Table.sql</t>
  </si>
  <si>
    <t>9B39214267F85566C6E454B2E5E7F665</t>
  </si>
  <si>
    <t>cc5939c87dc9e80200cfa35a26c575a1baaf8732351714ded281861dea13dd871774c30a7915130180bab3f2fc8068c13eb55511ff16dfc8e4632c9740fdb6b411b365b107dc8f91a55e4bd7636eceb8836235e5f9313a74</t>
  </si>
  <si>
    <t>DataStore4.ProductCostBreakdownQuantityRatio.Table.sql</t>
  </si>
  <si>
    <t>C:/Users/depoplimontj/Documents/internship/CustomerBackup/DataStore4.ProductCostBreakdownQuantityRatio.Table.sql</t>
  </si>
  <si>
    <t>228CE1003820136306A2BB33590DDC16</t>
  </si>
  <si>
    <t>b3a793e5efae134b688429b5ba3af0e6b264308f2ca161e75d41c6478bc9c4b71774c30a7915130180bab3f2fc8068c13eb55511ff16dfc8e4632c9740fdb6b42c5d6ded94fe9aec86743df49d913bf478ba49acb3ca30835a6eb32fe33c59b4623d0dd996789a6fe9043930a5e83080</t>
  </si>
  <si>
    <t>DataStore4.ProductionOrder.Table.sql</t>
  </si>
  <si>
    <t>C:/Users/depoplimontj/Documents/internship/CustomerBackup/DataStore4.ProductionOrder.Table.sql</t>
  </si>
  <si>
    <t>2128FCE725921063F5EDD027C0874F62</t>
  </si>
  <si>
    <t>b2a76847e09f271fd18410c869767e6721ed4df2b14dd1a1478f04a9426351851774c30a7915130180bab3f2fc8068c13eb55511ff16dfc8e4632c9740fdb6b42c5d6ded94fe9aecd33b1e1bda32188203c46ac80058bf54836235e5f9313a74</t>
  </si>
  <si>
    <t>DataStore4.Schema.sql</t>
  </si>
  <si>
    <t>C:/Users/depoplimontj/Documents/internship/CustomerBackup/DataStore4.Schema.sql</t>
  </si>
  <si>
    <t>30158036D3F9DF050479BB311F400812</t>
  </si>
  <si>
    <t>6f8ea2a01f1642a81839732a24aa3feefe0ac7477b390b12edcef6d3fea2f7511774c30a7915130180bab3f2fc8068c13eb55511ff16dfc8e4632c9740fdb6b4bb744df44fea88254ea75150d6ea79bf</t>
  </si>
  <si>
    <t>DataStore4.V_ProductCostBreakdownQuantityRatio.View.sql</t>
  </si>
  <si>
    <t>C:/Users/depoplimontj/Documents/internship/CustomerBackup/DataStore4.V_ProductCostBreakdownQuantityRatio.View.sql</t>
  </si>
  <si>
    <t>CAFA45C2CD3F18020F7EAD975804F7F6</t>
  </si>
  <si>
    <t>d9189e2ceb543252dfe6bd689ad4636325c773d947895c79aabc7f14b727bb2a1774c30a7915130180bab3f2fc8068c13eb55511ff16dfc8e4632c9740fdb6b48d23a3be3b5ba2e35babba88c81f68808c5cca256a612f267ed1737c51c6ab77dab7bc4ebd4f30605417db729f80a7f8eb91626df0d17f9c</t>
  </si>
  <si>
    <t>DataStore4.V_ProductionOrder.View.sql</t>
  </si>
  <si>
    <t>C:/Users/depoplimontj/Documents/internship/CustomerBackup/DataStore4.V_ProductionOrder.View.sql</t>
  </si>
  <si>
    <t>8D82214F4E470A91C63B69E14A3FF6B0</t>
  </si>
  <si>
    <t>a04a4c4c81564a5198bb8334a124d3a49d51be539ac8c518da73a7789d38840f1774c30a7915130180bab3f2fc8068c13eb55511ff16dfc8e4632c9740fdb6b48d23a3be3b5ba2e301f2a7270ea5cc7a10baf0ce3f41439df42341572720b432</t>
  </si>
  <si>
    <t>DataStore5.ProductCostBreakdownTheoretical.Table.sql</t>
  </si>
  <si>
    <t>C:/Users/depoplimontj/Documents/internship/CustomerBackup/DataStore5.ProductCostBreakdownTheoretical.Table.sql</t>
  </si>
  <si>
    <t>B6FFF68F3FDE4D5EE8F1986E2DD51E35</t>
  </si>
  <si>
    <t>4a0bbabe9957fb818ed73265e2ddc89164a4b9eb84f444026a92eaf60e6a7f9c1774c30a7915130180bab3f2fc8068c13eb55511ff16dfc8e4632c9740fdb6b4c947328cf76a6ffb86743df49d913bf478ba49acb3ca30838b6e8b2e335a2f7c2514564f7d1487f0836235e5f9313a74</t>
  </si>
  <si>
    <t>DataStore5.Schema.sql</t>
  </si>
  <si>
    <t>C:/Users/depoplimontj/Documents/internship/CustomerBackup/DataStore5.Schema.sql</t>
  </si>
  <si>
    <t>38F7E4E1C088BEA25F47846A7585CE1B</t>
  </si>
  <si>
    <t>de7cda2597e1428fc84c004221c94beabfd2c1755fb8362c1d0ed5a4ddb228341774c30a7915130180bab3f2fc8068c13eb55511ff16dfc8e4632c9740fdb6b48cf5b63bcab7bb7a4ea75150d6ea79bf</t>
  </si>
  <si>
    <t>DataStore5.V_ProductCostBreakdownTheoretical.View.sql</t>
  </si>
  <si>
    <t>C:/Users/depoplimontj/Documents/internship/CustomerBackup/DataStore5.V_ProductCostBreakdownTheoretical.View.sql</t>
  </si>
  <si>
    <t>2B6E77F6AA0D7B9EB5E70DA23B8957EE</t>
  </si>
  <si>
    <t>cce948f583712cc91e8f952498b1442debba98036cd49d126daa420da64f44a61774c30a7915130180bab3f2fc8068c13eb55511ff16dfc8e4632c9740fdb6b4da3bc616a10d176d5babba88c81f68808c5cca256a612f2669e9a0d3a46c80810b035b475b88151ff42341572720b432</t>
  </si>
  <si>
    <t>DataStore6.ProductCostBreakdownTheoretical.Table.sql</t>
  </si>
  <si>
    <t>C:/Users/depoplimontj/Documents/internship/CustomerBackup/DataStore6.ProductCostBreakdownTheoretical.Table.sql</t>
  </si>
  <si>
    <t>8077DBC69555EBF9294AF0D62229993A</t>
  </si>
  <si>
    <t>5f7e886b9b59cfd9a8975f12c5002af137f9ccd33e16d9eb1493a8c59d64a1331774c30a7915130180bab3f2fc8068c13eb55511ff16dfc8e4632c9740fdb6b41a824a23df6da20f86743df49d913bf478ba49acb3ca30838b6e8b2e335a2f7c2514564f7d1487f0836235e5f9313a74</t>
  </si>
  <si>
    <t>DataStore6.Schema.sql</t>
  </si>
  <si>
    <t>C:/Users/depoplimontj/Documents/internship/CustomerBackup/DataStore6.Schema.sql</t>
  </si>
  <si>
    <t>FD962F254591CAB7672E08F0EDA7E7DD</t>
  </si>
  <si>
    <t>0a9e72d18bbd1b079873caaeba83157e5461262224741a25c602dc8b407a60ea1774c30a7915130180bab3f2fc8068c13eb55511ff16dfc8e4632c9740fdb6b4e4c5e25fad29bf1c4ea75150d6ea79bf</t>
  </si>
  <si>
    <t>DataStore6.V_ProductCostBreakdownTheoretical.View.sql</t>
  </si>
  <si>
    <t>C:/Users/depoplimontj/Documents/internship/CustomerBackup/DataStore6.V_ProductCostBreakdownTheoretical.View.sql</t>
  </si>
  <si>
    <t>9C9492E70CC20F99E7112985111E2194</t>
  </si>
  <si>
    <t>01cb2e7299bb6d5e66e0d44be19dc90f749d4bfa4d0c59ab3b0606fab9bbec311774c30a7915130180bab3f2fc8068c13eb55511ff16dfc8e4632c9740fdb6b49f264922130e54ce5babba88c81f68808c5cca256a612f2669e9a0d3a46c80810b035b475b88151ff42341572720b432</t>
  </si>
  <si>
    <t>ETL.CostSheetNodeHierarchy.StoredProcedure.sql</t>
  </si>
  <si>
    <t>C:/Users/depoplimontj/Documents/internship/CustomerBackup/ETL.CostSheetNodeHierarchy.StoredProcedure.sql</t>
  </si>
  <si>
    <t>CREATE_PROCEDURE,CTE_TABLE,DYNAMIC_SQL,IF_START,SELECT_VAR_ASSIGNMENT,SET,TABLE_DROP,UNKNOWN,VAR_ASSIGNMENT,VAR_DECLARE</t>
  </si>
  <si>
    <t>Total Statement count: 48, Conventional Statement count: 46, Simple Statement count: 2, Pivot functions: 0, XML functions: 0, Loops: 0, Medium category breaks: 1, High category breaks: 1</t>
  </si>
  <si>
    <t>0D034560B02974A845F996AB2E99BC5F</t>
  </si>
  <si>
    <t>d363c534734b6aa7757539a2f65e27489a2f0449765fb120ef1a068fd752187de62292560c82985a80bab3f2fc8068c1a7bf90f3d86a967f590851e27cea80cef0c5df83ed93e9f5ffedb20758998df96a2b10daa28e90a031d94d429a2acd4b487a22151da782bd</t>
  </si>
  <si>
    <t>ETL</t>
  </si>
  <si>
    <t>ETL.DataProfiling.Table.sql</t>
  </si>
  <si>
    <t>C:/Users/depoplimontj/Documents/internship/CustomerBackup/ETL.DataProfiling.Table.sql</t>
  </si>
  <si>
    <t>C3913A64B82CD071AC61ADCCBA2A67CD</t>
  </si>
  <si>
    <t>15b0babe30692d58c24af4be322d2f7150fbd0d188b23b0350bf33fad38346dd1774c30a7915130180bab3f2fc8068c13eb55511ff16dfc843494881e51df40fd05ef9c33ea9fdb2dab58c4ec4f1d142799d02994b5f7bd2</t>
  </si>
  <si>
    <t>ETL.DataProfilingConfig.Table.sql</t>
  </si>
  <si>
    <t>C:/Users/depoplimontj/Documents/internship/CustomerBackup/ETL.DataProfilingConfig.Table.sql</t>
  </si>
  <si>
    <t>2402BEAA12E28F509D24DE8776477EC4</t>
  </si>
  <si>
    <t>75ed3e990a87c1cd3244431dff435abe725c67b93273a5eeecb95fc14a000b411774c30a7915130180bab3f2fc8068c13eb55511ff16dfc843494881e51df40fd05ef9c33ea9fdb2617f4680e984b43be9f5dc5a71335ce2d7498eb35771e652</t>
  </si>
  <si>
    <t>ETL.Date.Table.sql</t>
  </si>
  <si>
    <t>C:/Users/depoplimontj/Documents/internship/CustomerBackup/ETL.Date.Table.sql</t>
  </si>
  <si>
    <t>74C007F8DABD50FF730AF08955D9184B</t>
  </si>
  <si>
    <t>dfdac37890f1b39261d088982503170f76631a4fec5998d2168a516e6e60ccd91774c30a7915130180bab3f2fc8068c13eb55511ff16dfc843494881e51df40f3b45ad22a7f1e718624898af368f6094</t>
  </si>
  <si>
    <t>ETL.F_GetTargetLookupJoinClause.UserDefinedFunction.sql</t>
  </si>
  <si>
    <t>C:/Users/depoplimontj/Documents/internship/CustomerBackup/ETL.F_GetTargetLookupJoinClause.UserDefinedFunction.sql</t>
  </si>
  <si>
    <t>CTE_TABLE,PROGRAM_DECLARATION,SELECT_VAR_ASSIGNMENT,SET,UNKNOWN,VAR_DECLARE</t>
  </si>
  <si>
    <t>Total Statement count: 6, Conventional Statement count: 5, Simple Statement count: 1, Pivot functions: 0, XML functions: 0, Loops: 0, Medium category breaks: 0, High category breaks: 0</t>
  </si>
  <si>
    <t>06E358D3AC0509E64973B9E457C441C7</t>
  </si>
  <si>
    <t>b805dc405433b9d71681de6320bf35db3fce437e3c1fb5abaac8cda8ce8d658c1774c30a7915130180bab3f2fc8068c1a7bf90f3d86a967ffe2a5c2df44154684462467fba8bf5929bf0f29681b84d5122e85b7a52a5deece29bcdb8c14836ea68252ac78dd3ba62bb3fb684840c4394eb91626df0d17f9c</t>
  </si>
  <si>
    <t>ETL.F_SplitString.UserDefinedFunction.sql</t>
  </si>
  <si>
    <t>C:/Users/depoplimontj/Documents/internship/CustomerBackup/ETL.F_SplitString.UserDefinedFunction.sql</t>
  </si>
  <si>
    <t>INSERT_INTO,PROGRAM_DECLARATION,SELECT_VAR_ASSIGNMENT,SET,UNKNOWN,VAR_DECLARE</t>
  </si>
  <si>
    <t>Total Statement count: 6, Conventional Statement count: 4, Simple Statement count: 2, Pivot functions: 0, XML functions: 0, Loops: 0, Medium category breaks: 0, High category breaks: 0</t>
  </si>
  <si>
    <t>4AC2725AE61A99DD7DC346141EBDF914</t>
  </si>
  <si>
    <t>e47b200e67a2c16b8c31d286562d3e85d9ffe979dd559b4d7cab5a44e73916801774c30a7915130180bab3f2fc8068c1a7bf90f3d86a967ffe2a5c2df44154680542e57a17187365fafc77876509d92200ece6d3ff427ac367dd724eb9e9bdbbd7498eb35771e652</t>
  </si>
  <si>
    <t>ETL.GroupCurrency.Table.sql</t>
  </si>
  <si>
    <t>C:/Users/depoplimontj/Documents/internship/CustomerBackup/ETL.GroupCurrency.Table.sql</t>
  </si>
  <si>
    <t>681384FD05B3DC06B22BB951A0E475BB</t>
  </si>
  <si>
    <t>09422d5cdfde4c22307097370583fd66530e39e5d26f3709037274fa8e502f501774c30a7915130180bab3f2fc8068c13eb55511ff16dfc8cd0af79c525ae096cfea72aa53dc43c5ec107da436c13ef3799d02994b5f7bd2</t>
  </si>
  <si>
    <t>ETL.Parameter.Table.sql</t>
  </si>
  <si>
    <t>C:/Users/depoplimontj/Documents/internship/CustomerBackup/ETL.Parameter.Table.sql</t>
  </si>
  <si>
    <t>D44C95AF694F94E2625852B69B26BB28</t>
  </si>
  <si>
    <t>31020467162755bf5077b2c0918130c4ee449106dfd99637613683d4d001d9951774c30a7915130180bab3f2fc8068c13eb55511ff16dfc8c10ab3f7badcaaae33d330c24b020ca6a749a7842ccc51f5eb91626df0d17f9c</t>
  </si>
  <si>
    <t>ETL.ProjectParameters.Table.sql</t>
  </si>
  <si>
    <t>C:/Users/depoplimontj/Documents/internship/CustomerBackup/ETL.ProjectParameters.Table.sql</t>
  </si>
  <si>
    <t>7E3AE6C79CE767189E9F62428E5C663B</t>
  </si>
  <si>
    <t>0715e051f11d05e5a5506e157791fc0a5d24fbaaa8e2390aba98ee681dcfe99c1774c30a7915130180bab3f2fc8068c13eb55511ff16dfc86d74cf34bc9019a37064d6293fe64cae87d35f53610337f0a749a7842ccc51f5eb91626df0d17f9c</t>
  </si>
  <si>
    <t>ETL.Run.Table.sql</t>
  </si>
  <si>
    <t>C:/Users/depoplimontj/Documents/internship/CustomerBackup/ETL.Run.Table.sql</t>
  </si>
  <si>
    <t>61E036D5557D55953B1A54D360E3509B</t>
  </si>
  <si>
    <t>6606ca8c305d7f7cb566b97bcf57de8502a63107bad862ae138a7ab8e08586301774c30a7915130180bab3f2fc8068c13eb55511ff16dfc8dd0c5386bd328843b7eb25bbb800b179d7498eb35771e652</t>
  </si>
  <si>
    <t>ETL.RunDetail.Table.sql</t>
  </si>
  <si>
    <t>C:/Users/depoplimontj/Documents/internship/CustomerBackup/ETL.RunDetail.Table.sql</t>
  </si>
  <si>
    <t>6926E13BAC95BF171C5F97A5B70E6D82</t>
  </si>
  <si>
    <t>14b697459bad17e94476bc38232d79bbe8d280e2d7f291a475be375eb793d3961774c30a7915130180bab3f2fc8068c13eb55511ff16dfc8dd0c5386bd32884302073bec1aec9f26a749a7842ccc51f5eb91626df0d17f9c</t>
  </si>
  <si>
    <t>ETL.SPR_CreateDataStoreIndices.StoredProcedure.sql</t>
  </si>
  <si>
    <t>C:/Users/depoplimontj/Documents/internship/CustomerBackup/ETL.SPR_CreateDataStoreIndices.StoredProcedure.sql</t>
  </si>
  <si>
    <t>CREATE_PROCEDURE,DYNAMIC_SQL,INSERT_INTO,SELECT_VAR_ASSIGNMENT,SET,TABLE_VAR_DECLARE,UNKNOWN,VAR_ASSIGNMENT,VAR_DECLARE</t>
  </si>
  <si>
    <t>Total Statement count: 15, Conventional Statement count: 13, Simple Statement count: 2, Pivot functions: 0, XML functions: 0, Loops: 0, Medium category breaks: 1, High category breaks: 0</t>
  </si>
  <si>
    <t>86C5D1F5C9F5DE242383ADC6E8D4286C</t>
  </si>
  <si>
    <t>e7f05ca60e4306c6615758ce784b6815d821bbeb1f220ba4bea80caeb0fe9d1e21e0d2a97a0c530380bab3f2fc8068c1a7bf90f3d86a967f072ec758fe1fdc3ecbbf7b601d05fd30434a4b2b9d95ff8989d8d8094f60b230d22678916424f430f41edfcdc5b5c5b2624898af368f6094</t>
  </si>
  <si>
    <t>ETL.SPR_CreateDataStoreTable.StoredProcedure.sql</t>
  </si>
  <si>
    <t>C:/Users/depoplimontj/Documents/internship/CustomerBackup/ETL.SPR_CreateDataStoreTable.StoredProcedure.sql</t>
  </si>
  <si>
    <t>CREATE_PROCEDURE,DYNAMIC_SQL,FOR,IF_START,SELECT_VAR_ASSIGNMENT,SET,TABLE_DDL,TABLE_DROP,UNKNOWN,VAR_ASSIGNMENT,VAR_DECLARE</t>
  </si>
  <si>
    <t>Incorrect Analysis Warning: 1, Total Statement count: 44, Conventional Statement count: 42, Simple Statement count: 2, Pivot functions: 0, XML functions: 0, Loops: 0, Medium category breaks: 1, High category breaks: 1</t>
  </si>
  <si>
    <t>62030A5FF906CAF61D419CD29689AC11</t>
  </si>
  <si>
    <t>ff6709ef985d51a4f81a4e727ad3f1bf9d3512a90171c9613a5ddd740ed39289e62292560c82985a80bab3f2fc8068c1a7bf90f3d86a967f072ec758fe1fdc3ecbbf7b601d05fd30434a4b2b9d95ff8971585a716d8101129b3b42e0f91ba028bc00b2fbf18649fcb8ef58474c50d2d8</t>
  </si>
  <si>
    <t>ETL.SPR_CreateIndices.StoredProcedure.sql</t>
  </si>
  <si>
    <t>C:/Users/depoplimontj/Documents/internship/CustomerBackup/ETL.SPR_CreateIndices.StoredProcedure.sql</t>
  </si>
  <si>
    <t>CREATE_PROCEDURE,DYNAMIC_SQL,INSERT_INTO,SELECT_VAR_ASSIGNMENT,SET,TABLE_DDL,TABLE_DROP,UNKNOWN,VAR_ASSIGNMENT,VAR_DECLARE</t>
  </si>
  <si>
    <t>Total Statement count: 18, Conventional Statement count: 15, Simple Statement count: 3, Pivot functions: 0, XML functions: 0, Loops: 0, Medium category breaks: 1, High category breaks: 0</t>
  </si>
  <si>
    <t>0D401F59077550D7F184A7628EE16A35</t>
  </si>
  <si>
    <t>f899852be267aae0a024c3fc9b599b6cf21901b0c21449866535a11fe5ee2a5121e0d2a97a0c530380bab3f2fc8068c1a7bf90f3d86a967f072ec758fe1fdc3ecbbf7b601d05fd300b9bb32d0c9fe85de45fee8a4760f2579da128406cac0b1cd7498eb35771e652</t>
  </si>
  <si>
    <t>ETL.SPR_CreateStagingIndex.StoredProcedure.sql</t>
  </si>
  <si>
    <t>C:/Users/depoplimontj/Documents/internship/CustomerBackup/ETL.SPR_CreateStagingIndex.StoredProcedure.sql</t>
  </si>
  <si>
    <t>CREATE_INDEX,CREATE_PROCEDURE,SELECT_VAR_ASSIGNMENT,SET,UNKNOWN,VAR_ASSIGNMENT,VAR_DECLARE</t>
  </si>
  <si>
    <t>Incorrect Analysis Warning: 1, Total Statement count: 17, Conventional Statement count: 16, Simple Statement count: 1, Pivot functions: 0, XML functions: 0, Loops: 0, Medium category breaks: 1, High category breaks: 0</t>
  </si>
  <si>
    <t>75BD8F9EBCDF9C8F9250C5925BEDDED5</t>
  </si>
  <si>
    <t>8a5abbd1f0bc6e90f1cab78b474565d8f65acc939906f532dbbda0949c84af4221e0d2a97a0c530380bab3f2fc8068c1a7bf90f3d86a967f072ec758fe1fdc3ecbbf7b601d05fd30efdad473a68f024bd8c6d0d8d1f85fc531d94d429a2acd4b487a22151da782bd</t>
  </si>
  <si>
    <t>ETL.SPR_CreateStagingIndices.StoredProcedure.sql</t>
  </si>
  <si>
    <t>C:/Users/depoplimontj/Documents/internship/CustomerBackup/ETL.SPR_CreateStagingIndices.StoredProcedure.sql</t>
  </si>
  <si>
    <t>Total Statement count: 14, Conventional Statement count: 12, Simple Statement count: 2, Pivot functions: 0, XML functions: 0, Loops: 0, Medium category breaks: 1, High category breaks: 0</t>
  </si>
  <si>
    <t>0893C6684CCDC45CF000CEF0D2FC0940</t>
  </si>
  <si>
    <t>1f584375b28e378b6934157df58396e9406e04f00bc8d07bff4e01193f73a42121e0d2a97a0c530380bab3f2fc8068c1a7bf90f3d86a967f072ec758fe1fdc3ecbbf7b601d05fd30efdad473a68f024b5c8c51d0c1c7417e9b3b42e0f91ba028bc00b2fbf18649fcb8ef58474c50d2d8</t>
  </si>
  <si>
    <t>ETL.SPR_LoadDataStoreData.StoredProcedure.sql</t>
  </si>
  <si>
    <t>C:/Users/depoplimontj/Documents/internship/CustomerBackup/ETL.SPR_LoadDataStoreData.StoredProcedure.sql</t>
  </si>
  <si>
    <t>CREATE_PROCEDURE,DYNAMIC_SQL,IF_START,INSERT_INTO,SET,TABLE_VAR_DECLARE,UNKNOWN,UPDATE_FROM,VAR_DECLARE</t>
  </si>
  <si>
    <t>919FB287C3C3DBCBB46A3393670BB5B8</t>
  </si>
  <si>
    <t>27aa1420d1b7a149a0074da9fe9dcf09195fb853185d0442aedc92cf2bd7991821e0d2a97a0c530380bab3f2fc8068c1a7bf90f3d86a967f072ec758fe1fdc3e9cdf5c06b6ed5b74e562883114e56098aa3f916d434fb14d8f5398a59140b82ce27903258fb8bdf7</t>
  </si>
  <si>
    <t>ETL.SPR_Merge.StoredProcedure.sql</t>
  </si>
  <si>
    <t>C:/Users/depoplimontj/Documents/internship/CustomerBackup/ETL.SPR_Merge.StoredProcedure.sql</t>
  </si>
  <si>
    <t>CREATE_PROCEDURE,DELETE,DYNAMIC_SQL,FOR,IF_START,INSERT_INTO,MERGE,SELECT_VAR_ASSIGNMENT,SET,TABLE_VAR_DECLARE,UNKNOWN,UPDATE,VAR_ASSIGNMENT,VAR_DECLARE</t>
  </si>
  <si>
    <t>Incorrect Analysis Warning: 1, Total Statement count: 61, Conventional Statement count: 55, Simple Statement count: 6, Pivot functions: 1, XML functions: 0, Loops: 1, Medium category breaks: 3, High category breaks: 1</t>
  </si>
  <si>
    <t>8AE0BF33C21E63EBB7230ACB6E10829D</t>
  </si>
  <si>
    <t>e005beb302875150310b09b8524b8405dd2ab59e3ce6d549e0497aaf0fe3dcc7eb0af2c7768ae947848aa9ac46a2295ca7bf90f3d86a967f072ec758fe1fdc3e55897a34ac0f0811e45fee8a4760f2579da128406cac0b1cd7498eb35771e652</t>
  </si>
  <si>
    <t>ETL.SPR_MoveDataStoreData.StoredProcedure.sql</t>
  </si>
  <si>
    <t>C:/Users/depoplimontj/Documents/internship/CustomerBackup/ETL.SPR_MoveDataStoreData.StoredProcedure.sql</t>
  </si>
  <si>
    <t>CREATE_PROCEDURE,DYNAMIC_SQL,FOR,IF_START,INSERT_INTO,SELECT_VAR_ASSIGNMENT,SET,UNKNOWN,VAR_ASSIGNMENT,VAR_DECLARE</t>
  </si>
  <si>
    <t>Incorrect Analysis Warning: 1, Total Statement count: 32, Conventional Statement count: 30, Simple Statement count: 2, Pivot functions: 0, XML functions: 0, Loops: 0, Medium category breaks: 1, High category breaks: 0</t>
  </si>
  <si>
    <t>60F997861956B311A09F4CEE6159F610</t>
  </si>
  <si>
    <t>e63264c2b2801d7477c720c6ebac18950007a51a3e303a8304adbb7dc6f5e4d321e0d2a97a0c530380bab3f2fc8068c1a7bf90f3d86a967f072ec758fe1fdc3eec7045cd2c47525fe562883114e56098aa3f916d434fb14d8f5398a59140b82ce27903258fb8bdf7</t>
  </si>
  <si>
    <t>ETL.SPR_RunAllScreenings.StoredProcedure.sql</t>
  </si>
  <si>
    <t>C:/Users/depoplimontj/Documents/internship/CustomerBackup/ETL.SPR_RunAllScreenings.StoredProcedure.sql</t>
  </si>
  <si>
    <t>CREATE_PROCEDURE,DYNAMIC_SQL,INSERT_INTO,SELECT_VAR_ASSIGNMENT,SET,TABLE_DDL,UNKNOWN,VAR_ASSIGNMENT,VAR_DECLARE</t>
  </si>
  <si>
    <t>Total Statement count: 18, Conventional Statement count: 16, Simple Statement count: 2, Pivot functions: 0, XML functions: 0, Loops: 0, Medium category breaks: 1, High category breaks: 0</t>
  </si>
  <si>
    <t>DA8E297C21F904C878609F0B7545B422</t>
  </si>
  <si>
    <t>cef271b9bbf9e5a7dd6251f2425578161aa347996abbfaf66b7b5081680d25f421e0d2a97a0c530380bab3f2fc8068c1a7bf90f3d86a967f072ec758fe1fdc3e6b7c84b3cd374afafeedc5b6e882ddead00a7890282c198f001d54d79fe9d5d8c5be34065bb1133c</t>
  </si>
  <si>
    <t>ETL.SPR_RunTableScreenings.StoredProcedure.sql</t>
  </si>
  <si>
    <t>C:/Users/depoplimontj/Documents/internship/CustomerBackup/ETL.SPR_RunTableScreenings.StoredProcedure.sql</t>
  </si>
  <si>
    <t>CREATE_PROCEDURE,DYNAMIC_SQL,IF_START,INSERT_INTO,SELECT_VAR_ASSIGNMENT,SET,TABLE_DDL,UNKNOWN,VAR_ASSIGNMENT,VAR_DECLARE</t>
  </si>
  <si>
    <t>Total Statement count: 25, Conventional Statement count: 22, Simple Statement count: 3, Pivot functions: 0, XML functions: 0, Loops: 0, Medium category breaks: 1, High category breaks: 0</t>
  </si>
  <si>
    <t>DDF9B9620681CFFB4D2EC437068CBB1D</t>
  </si>
  <si>
    <t>ff4ab438f594319a72f255caddf7a4f5cc927b62a68160e4f22cfd1bce1138f821e0d2a97a0c530380bab3f2fc8068c1a7bf90f3d86a967f072ec758fe1fdc3e61fe82e6b359c899426a674b918b5fce3d7b3e3992de62ad31d94d429a2acd4b487a22151da782bd</t>
  </si>
  <si>
    <t>ETL.SPR_ScreeningStructureFK.StoredProcedure.sql</t>
  </si>
  <si>
    <t>C:/Users/depoplimontj/Documents/internship/CustomerBackup/ETL.SPR_ScreeningStructureFK.StoredProcedure.sql</t>
  </si>
  <si>
    <t>CREATE_PROCEDURE,DELETE,DYNAMIC_SQL,IF_START,INSERT_INTO,SELECT_VAR_ASSIGNMENT,SET,TABLE_DDL,TABLE_DROP,TABLE_VAR_DECLARE,UNKNOWN,UPDATE,VAR_ASSIGNMENT,VAR_DECLARE</t>
  </si>
  <si>
    <t>Total Statement count: 71, Conventional Statement count: 56, Simple Statement count: 15, Pivot functions: 0, XML functions: 0, Loops: 0, Medium category breaks: 1, High category breaks: 1</t>
  </si>
  <si>
    <t>C926AAEA658BDC18667804F3629D0D22</t>
  </si>
  <si>
    <t>5952109c02273aa08585228857cb719009657974c8979dbcad06ebd26da91b09eb0af2c7768ae947848aa9ac46a2295ca7bf90f3d86a967f072ec758fe1fdc3eb71a62051a0d8c4176eaf13c03f07955c9bcbbdfff6d49e89b3b42e0f91ba028bc00b2fbf18649fcb8ef58474c50d2d8</t>
  </si>
  <si>
    <t>ETL.SPR_ScreeningValue.StoredProcedure.sql</t>
  </si>
  <si>
    <t>C:/Users/depoplimontj/Documents/internship/CustomerBackup/ETL.SPR_ScreeningValue.StoredProcedure.sql</t>
  </si>
  <si>
    <t>Total Statement count: 64, Conventional Statement count: 50, Simple Statement count: 14, Pivot functions: 0, XML functions: 0, Loops: 0, Medium category breaks: 1, High category breaks: 1</t>
  </si>
  <si>
    <t>F2A881C6735D4993CA12BF82895205E5</t>
  </si>
  <si>
    <t>b28a98c17b48a2ff9ecec4964f4c241e99161080e081e63cd12476835ad3018ee62292560c82985a80bab3f2fc8068c1a7bf90f3d86a967f072ec758fe1fdc3eb71a62051a0d8c414ff2863861c3a8e5d22678916424f430f41edfcdc5b5c5b2624898af368f6094</t>
  </si>
  <si>
    <t>ETL.SPR_SetSCDType.StoredProcedure.sql</t>
  </si>
  <si>
    <t>C:/Users/depoplimontj/Documents/internship/CustomerBackup/ETL.SPR_SetSCDType.StoredProcedure.sql</t>
  </si>
  <si>
    <t>CREATE_PROCEDURE,DYNAMIC_SQL,SELECT_VAR_ASSIGNMENT,SET,UNKNOWN,VAR_ASSIGNMENT,VAR_DECLARE</t>
  </si>
  <si>
    <t>Total Statement count: 8, Conventional Statement count: 7, Simple Statement count: 1, Pivot functions: 0, XML functions: 0, Loops: 0, Medium category breaks: 0, High category breaks: 0</t>
  </si>
  <si>
    <t>DFC3CDBE9534F764B710A49EA8789F5A</t>
  </si>
  <si>
    <t>34cdc812a49cbed9606b70967c79253b2f62cb964a20e07a0d7e6b40944ac9e11774c30a7915130180bab3f2fc8068c1a7bf90f3d86a967f072ec758fe1fdc3e9dec42073cc6e9c2f3e63f43dfd02ae531d94d429a2acd4b487a22151da782bd</t>
  </si>
  <si>
    <t>ETL.SPR_TruncateStagingEntity.StoredProcedure.sql</t>
  </si>
  <si>
    <t>C:/Users/depoplimontj/Documents/internship/CustomerBackup/ETL.SPR_TruncateStagingEntity.StoredProcedure.sql</t>
  </si>
  <si>
    <t>CREATE_PROCEDURE,DYNAMIC_SQL,SELECT_VAR_ASSIGNMENT,SET,UNKNOWN,VAR_DECLARE</t>
  </si>
  <si>
    <t>8185092F60CC0732AE69E5171F2D0C49</t>
  </si>
  <si>
    <t>55048d72e9315f303edd46c145e0706aa097bc2c3bbd64ff16204966b68272d01774c30a7915130180bab3f2fc8068c1a7bf90f3d86a967f072ec758fe1fdc3eba2c5e47e35d475d73b4dacafdf1b41a6f3f8b7d17b8cdfbe45fee8a4760f2579da128406cac0b1cd7498eb35771e652</t>
  </si>
  <si>
    <t>ETL.SPR_UpdateStagingInputTarget.StoredProcedure.sql</t>
  </si>
  <si>
    <t>C:/Users/depoplimontj/Documents/internship/CustomerBackup/ETL.SPR_UpdateStagingInputTarget.StoredProcedure.sql</t>
  </si>
  <si>
    <t>CREATE_PROCEDURE,DYNAMIC_SQL,INSERT_INTO,SET,UNKNOWN,VAR_ASSIGNMENT,VAR_DECLARE</t>
  </si>
  <si>
    <t>Total Statement count: 7, Conventional Statement count: 5, Simple Statement count: 2, Pivot functions: 0, XML functions: 0, Loops: 0, Medium category breaks: 0, High category breaks: 0</t>
  </si>
  <si>
    <t>2503F431C0816CB77CE79CE7C0267B69</t>
  </si>
  <si>
    <t>d203879b293c366bc2616be52410110b7120f14ec4a5cd2180de05c5fb50d5a21774c30a7915130180bab3f2fc8068c1a7bf90f3d86a967f072ec758fe1fdc3e251746e6584449d4efdad473a68f024b63ef25746eaadd3e854772df7c32cb17001d54d79fe9d5d8c5be34065bb1133c</t>
  </si>
  <si>
    <t>ETL.SPR_Upsert.StoredProcedure.sql</t>
  </si>
  <si>
    <t>C:/Users/depoplimontj/Documents/internship/CustomerBackup/ETL.SPR_Upsert.StoredProcedure.sql</t>
  </si>
  <si>
    <t>Incorrect Analysis Warning: 1, Total Statement count: 106, Conventional Statement count: 99, Simple Statement count: 7, Pivot functions: 1, XML functions: 0, Loops: 1, Medium category breaks: 3, High category breaks: 1</t>
  </si>
  <si>
    <t>A8C36264CC84C320AD789D86AC18C84D</t>
  </si>
  <si>
    <t>80bd4844140d4c5c78389215e29c1ab17c691663c84981fc93e0e111b69b1540eb0af2c7768ae947848aa9ac46a2295ca7bf90f3d86a967f072ec758fe1fdc3ef3f5017e6f3da64bd22678916424f430f41edfcdc5b5c5b2624898af368f6094</t>
  </si>
  <si>
    <t>ETL.SPR_UpsertBackup.StoredProcedure.sql</t>
  </si>
  <si>
    <t>C:/Users/depoplimontj/Documents/internship/CustomerBackup/ETL.SPR_UpsertBackup.StoredProcedure.sql</t>
  </si>
  <si>
    <t>48CAC5037B10AE5C5AF5D20516AE028D</t>
  </si>
  <si>
    <t>381beab262d105756d9b56de0c88ba05c382d2557a108367ff7e9a9684a364bceb0af2c7768ae947848aa9ac46a2295ca7bf90f3d86a967f072ec758fe1fdc3ef3f5017e6f3da64b30e4f9c9834f99329b3b42e0f91ba028bc00b2fbf18649fcb8ef58474c50d2d8</t>
  </si>
  <si>
    <t>ETL.SPR_UpsertData.StoredProcedure.sql</t>
  </si>
  <si>
    <t>C:/Users/depoplimontj/Documents/internship/CustomerBackup/ETL.SPR_UpsertData.StoredProcedure.sql</t>
  </si>
  <si>
    <t>CREATE_PROCEDURE,DYNAMIC_SQL,INSERT_INTO,SELECT_VAR_ASSIGNMENT,SET,TABLE_VAR_DECLARE,UNKNOWN,UPDATE_FROM,VAR_ASSIGNMENT,VAR_DECLARE</t>
  </si>
  <si>
    <t>Total Statement count: 16, Conventional Statement count: 14, Simple Statement count: 2, Pivot functions: 0, XML functions: 0, Loops: 0, Medium category breaks: 1, High category breaks: 0</t>
  </si>
  <si>
    <t>29F1CC432A0914D26E09C771B9877210</t>
  </si>
  <si>
    <t>3797ca0c15d38d08394fcbb606e8a26ae7bcb9b667f6bdcbadf6c515dd240ec821e0d2a97a0c530380bab3f2fc8068c1a7bf90f3d86a967f072ec758fe1fdc3ef3f5017e6f3da64badc1f0d5b27d581f31d94d429a2acd4b487a22151da782bd</t>
  </si>
  <si>
    <t>ETL.SQLDictionary.Table.sql</t>
  </si>
  <si>
    <t>C:/Users/depoplimontj/Documents/internship/CustomerBackup/ETL.SQLDictionary.Table.sql</t>
  </si>
  <si>
    <t>4733E32E5E841AF3EBED329833BA7D43</t>
  </si>
  <si>
    <t>007f75033e51f4fc419640c0e8159f26c239c91e948c1f4534cb6a6fa0b877ba1774c30a7915130180bab3f2fc8068c13eb55511ff16dfc82a7a9a2afb4eae05633689f0c401d9cb884249d6c052bc69799d02994b5f7bd2</t>
  </si>
  <si>
    <t>ETL.S_ProjectParameters.Synonym.sql</t>
  </si>
  <si>
    <t>C:/Users/depoplimontj/Documents/internship/CustomerBackup/ETL.S_ProjectParameters.Synonym.sql</t>
  </si>
  <si>
    <t>FOR,UNKNOWN</t>
  </si>
  <si>
    <t>Total Statement count: 3, Conventional Statement count: 3, Simple Statement count: 0, Pivot functions: 0, XML functions: 0, Loops: 0, Medium category breaks: 0, High category breaks: 0</t>
  </si>
  <si>
    <t>3BEF431D67A0E767E0A26D7555030468</t>
  </si>
  <si>
    <t>e009825e4f27535a5513c2cdcfefa3072cfdf5fe6828ebc8bf7f20bfc11dec721774c30a7915130180bab3f2fc8068c13eb55511ff16dfc8fb1d11ee29e80b17f2590802a13cd9bf25a098830e07991dc6ae514710602e162922240f758a7d49</t>
  </si>
  <si>
    <t>ETL.Schema.sql</t>
  </si>
  <si>
    <t>C:/Users/depoplimontj/Documents/internship/CustomerBackup/ETL.Schema.sql</t>
  </si>
  <si>
    <t>5DF30387177F44BA85FD3D5FBE31A1D4</t>
  </si>
  <si>
    <t>99ce5ef14de94da78a554c1ce749a2466a1f974d83c2574cade4ec3eb70e04a71774c30a7915130180bab3f2fc8068c13eb55511ff16dfc8779be145ebd925e7987af04c6864cf63</t>
  </si>
  <si>
    <t>ETL.Screening.Table.sql</t>
  </si>
  <si>
    <t>C:/Users/depoplimontj/Documents/internship/CustomerBackup/ETL.Screening.Table.sql</t>
  </si>
  <si>
    <t>B1203890913C492676C1A2EB86B5DAE3</t>
  </si>
  <si>
    <t>a3d80d70c7a61aceb8d24b130865a55bd53c1e876ea4d71291f805d70daef0841774c30a7915130180bab3f2fc8068c13eb55511ff16dfc8779be145ebd925e7e7c3d66f61e7a774a749a7842ccc51f5eb91626df0d17f9c</t>
  </si>
  <si>
    <t>ETL.ScreeningError.Table.sql</t>
  </si>
  <si>
    <t>C:/Users/depoplimontj/Documents/internship/CustomerBackup/ETL.ScreeningError.Table.sql</t>
  </si>
  <si>
    <t>BCDE4E38CA921857B99747BD3F48FCC0</t>
  </si>
  <si>
    <t>3af632abb93ef9a604461838c9f01a30eedebc7984025b00827f2fec5fece3441774c30a7915130180bab3f2fc8068c13eb55511ff16dfc8779be145ebd925e75f76e08ff04f0dccc5aacc6aea249b87836235e5f9313a74</t>
  </si>
  <si>
    <t>ETL.ScreeningExecution.Table.sql</t>
  </si>
  <si>
    <t>C:/Users/depoplimontj/Documents/internship/CustomerBackup/ETL.ScreeningExecution.Table.sql</t>
  </si>
  <si>
    <t>965BD193F282DAB18F4F1AA58028F658</t>
  </si>
  <si>
    <t>c4a0e7cbe9ccb7d43cf7637e9602ff862387faf3f1bcd4e37dc66e3bde847bc61774c30a7915130180bab3f2fc8068c13eb55511ff16dfc8779be145ebd925e75f76e08ff04f0dcca043c5637085ff456e20b8412612838bb8ef58474c50d2d8</t>
  </si>
  <si>
    <t>ETL.StagingEmptyColumn.Table.sql</t>
  </si>
  <si>
    <t>C:/Users/depoplimontj/Documents/internship/CustomerBackup/ETL.StagingEmptyColumn.Table.sql</t>
  </si>
  <si>
    <t>EE07F1574A32876E481B2B0FB6AA054F</t>
  </si>
  <si>
    <t>373daf3eba8e65c1b56525418e05f2dda6ea92f2130253ddde69ceb17bbc301c1774c30a7915130180bab3f2fc8068c13eb55511ff16dfc8048e29ca4c1ed79ced7f341a97476323b8c1f165e6de44ac6e20b8412612838bb8ef58474c50d2d8</t>
  </si>
  <si>
    <t>ETL.StagingEmptyTable.Table.sql</t>
  </si>
  <si>
    <t>C:/Users/depoplimontj/Documents/internship/CustomerBackup/ETL.StagingEmptyTable.Table.sql</t>
  </si>
  <si>
    <t>6C65C61775F5BF1188F35464789CE702</t>
  </si>
  <si>
    <t>3ae5bb72cdfc6048ff4ea2cd24d193435ce906315b4e018d5e0d6f6c6fbf0f261774c30a7915130180bab3f2fc8068c13eb55511ff16dfc8048e29ca4c1ed79ced7f341a97476323c0a77c730406fbe7a749a7842ccc51f5eb91626df0d17f9c</t>
  </si>
  <si>
    <t>ETL.StagingInputColumn.Table.sql</t>
  </si>
  <si>
    <t>C:/Users/depoplimontj/Documents/internship/CustomerBackup/ETL.StagingInputColumn.Table.sql</t>
  </si>
  <si>
    <t>5E1AD4EC25BFCE6EEFBBE74D2558F7FD</t>
  </si>
  <si>
    <t>1a56aaa31d1fcebf2ec1d47ceb281485d4134247e9d8e1931efd7d547cefec401774c30a7915130180bab3f2fc8068c13eb55511ff16dfc8048e29ca4c1ed79c010e7b1252e5de9ed487927bb0e403d36e20b8412612838bb8ef58474c50d2d8</t>
  </si>
  <si>
    <t>ETL.StagingInputIndex.Table.sql</t>
  </si>
  <si>
    <t>C:/Users/depoplimontj/Documents/internship/CustomerBackup/ETL.StagingInputIndex.Table.sql</t>
  </si>
  <si>
    <t>AD3997927E63A4046FE73C50270A7D65</t>
  </si>
  <si>
    <t>83769d11429461a3cabf8e4a009e890892b622ce38dd51b00c0f9635e18f0c941774c30a7915130180bab3f2fc8068c13eb55511ff16dfc8048e29ca4c1ed79c010e7b1252e5de9ed7b3bd8698b1e7caa749a7842ccc51f5eb91626df0d17f9c</t>
  </si>
  <si>
    <t>ETL.StagingInputSource.Table.sql</t>
  </si>
  <si>
    <t>C:/Users/depoplimontj/Documents/internship/CustomerBackup/ETL.StagingInputSource.Table.sql</t>
  </si>
  <si>
    <t>F9ED9F395D6EE86B2DCD9F06668A96B2</t>
  </si>
  <si>
    <t>c18ca2ce1b3085933daba7d3b2321a169bbdcab26f651febd79726c05914f6891774c30a7915130180bab3f2fc8068c13eb55511ff16dfc8048e29ca4c1ed79c010e7b1252e5de9e4056485c96933b956e20b8412612838bb8ef58474c50d2d8</t>
  </si>
  <si>
    <t>ETL.StagingInputTable.Table.sql</t>
  </si>
  <si>
    <t>C:/Users/depoplimontj/Documents/internship/CustomerBackup/ETL.StagingInputTable.Table.sql</t>
  </si>
  <si>
    <t>E41AEF4FBCDD80532AF8AE80BD1353CC</t>
  </si>
  <si>
    <t>636ecda0f7f446f8f1fe1a67572b499d6fab1fd31871fe5e30db9bd46a3a95191774c30a7915130180bab3f2fc8068c13eb55511ff16dfc8048e29ca4c1ed79c010e7b1252e5de9e10a5a5dfa2da74fda749a7842ccc51f5eb91626df0d17f9c</t>
  </si>
  <si>
    <t>ETL.StagingInputTarget.Table.sql</t>
  </si>
  <si>
    <t>C:/Users/depoplimontj/Documents/internship/CustomerBackup/ETL.StagingInputTarget.Table.sql</t>
  </si>
  <si>
    <t>Total Statement count: 7, Conventional Statement count: 6, Simple Statement count: 1, Pivot functions: 0, XML functions: 0, Loops: 0, Medium category breaks: 0, High category breaks: 0</t>
  </si>
  <si>
    <t>A95CC94CDF37CC9C19C03CD6B39B50C3</t>
  </si>
  <si>
    <t>35dcbaa7e47e73d2fc0b463ff375ac5f217b30ae1d9b6629023a2051809940af1774c30a7915130180bab3f2fc8068c13eb55511ff16dfc8048e29ca4c1ed79c010e7b1252e5de9e84de52707df2cdb96e20b8412612838bb8ef58474c50d2d8</t>
  </si>
  <si>
    <t>ETL.StagingInputTargetLookup.Table.sql</t>
  </si>
  <si>
    <t>C:/Users/depoplimontj/Documents/internship/CustomerBackup/ETL.StagingInputTargetLookup.Table.sql</t>
  </si>
  <si>
    <t>F601A6B0BA2D25400F2BC2290F231A7E</t>
  </si>
  <si>
    <t>a5d180f0d47b8ce900edac97cd3570990b2d7b7437f0dcc409549dab3e61cd011774c30a7915130180bab3f2fc8068c13eb55511ff16dfc8048e29ca4c1ed79c010e7b1252e5de9e84de52707df2cdb9409dd277ddcac464e9043930a5e83080</t>
  </si>
  <si>
    <t>ETL.StagingMissingColumn.Table.sql</t>
  </si>
  <si>
    <t>C:/Users/depoplimontj/Documents/internship/CustomerBackup/ETL.StagingMissingColumn.Table.sql</t>
  </si>
  <si>
    <t>A15416D6C008DC6BDC989E890B9236DE</t>
  </si>
  <si>
    <t>d4f60ed27d4caf218ba1619bbe54318fd0d99e3ed5d357a0963acd01f753b1391774c30a7915130180bab3f2fc8068c13eb55511ff16dfc8048e29ca4c1ed79c9fa4ffd319e3fc615c19c92d531afceab77930e1c761dd29624898af368f6094</t>
  </si>
  <si>
    <t>ETL.StagingMissingTable.Table.sql</t>
  </si>
  <si>
    <t>C:/Users/depoplimontj/Documents/internship/CustomerBackup/ETL.StagingMissingTable.Table.sql</t>
  </si>
  <si>
    <t>57D8331B917E8A0E9C7DA040E19A4E62</t>
  </si>
  <si>
    <t>c75443f0f2166b7db43f2a77cf02ecca978c45c36dbd05f65e62adbcffb3e1891774c30a7915130180bab3f2fc8068c13eb55511ff16dfc8048e29ca4c1ed79c9fa4ffd319e3fc613451c9bc3bd0f83b846320ed2c75d0c0d7498eb35771e652</t>
  </si>
  <si>
    <t>ETL.StagingPublishedColumn.Table.sql</t>
  </si>
  <si>
    <t>C:/Users/depoplimontj/Documents/internship/CustomerBackup/ETL.StagingPublishedColumn.Table.sql</t>
  </si>
  <si>
    <t>BF11967D9FDF049CA9333C8053547F8F</t>
  </si>
  <si>
    <t>ee6c6e4c91c3288daf22e15d9ba08b15dcc684c89b1edf139a2752aa7ebcf32f1774c30a7915130180bab3f2fc8068c13eb55511ff16dfc8048e29ca4c1ed79ce1481397890cfe8012ac4976f57179334bb88bef2a364cf7836235e5f9313a74</t>
  </si>
  <si>
    <t>ETL.StringMap.Table.sql</t>
  </si>
  <si>
    <t>C:/Users/depoplimontj/Documents/internship/CustomerBackup/ETL.StringMap.Table.sql</t>
  </si>
  <si>
    <t>DDBE62533AE5EFD96C508A7EB94830B9</t>
  </si>
  <si>
    <t>b0c2350262c947c5b25a1671fc24237326fff759ddd2adb0bd7dc84b98d658361774c30a7915130180bab3f2fc8068c13eb55511ff16dfc8048e29ca4c1ed79c2bcb2a47d4df5378a749a7842ccc51f5eb91626df0d17f9c</t>
  </si>
  <si>
    <t>ETL.TargetLookup.UserDefinedTableType.sql</t>
  </si>
  <si>
    <t>C:/Users/depoplimontj/Documents/internship/CustomerBackup/ETL.TargetLookup.UserDefinedTableType.sql</t>
  </si>
  <si>
    <t>496C6527A2E658AD4DFEFD9F96B24C28</t>
  </si>
  <si>
    <t>f975809222e029787756ea2bf9e4a4f0ff4d2388e42a3ac530b18b3eeacc8d1d1774c30a7915130180bab3f2fc8068c13eb55511ff16dfc84a197fd8286589fd3bc00dc56bc6b1dbc80f5ddbf97e5889bd4d36e376eb13bf5dd76e08d36af894d7498eb35771e652</t>
  </si>
  <si>
    <t>ETL.Time.Table.sql</t>
  </si>
  <si>
    <t>C:/Users/depoplimontj/Documents/internship/CustomerBackup/ETL.Time.Table.sql</t>
  </si>
  <si>
    <t>FC2E927B2D64C2D2B95805C20851002C</t>
  </si>
  <si>
    <t>82afc91e583bc28429fcda7e7bb036f3249dc1b6a028a6e3eb1eff3bbf8712f91774c30a7915130180bab3f2fc8068c13eb55511ff16dfc8548b9fff74368563fb3f2d23ab5ef4b9624898af368f6094</t>
  </si>
  <si>
    <t>ETL.V_ErrorGLHistoricCSV.View.sql</t>
  </si>
  <si>
    <t>C:/Users/depoplimontj/Documents/internship/CustomerBackup/ETL.V_ErrorGLHistoricCSV.View.sql</t>
  </si>
  <si>
    <t>293074D080F6D5A00F024FB37B0CD98F</t>
  </si>
  <si>
    <t>98bf575820267b9946f593c6a63f389f11911f78c05a86faa12e51f4629f28c41774c30a7915130180bab3f2fc8068c13eb55511ff16dfc84f32afbf2d6568d15328e3fa690ca9caa2c79855ecc8c6d841a3d4dbad142214d7498eb35771e652</t>
  </si>
  <si>
    <t>ETL.V_ObjectDependencies.View.sql</t>
  </si>
  <si>
    <t>C:/Users/depoplimontj/Documents/internship/CustomerBackup/ETL.V_ObjectDependencies.View.sql</t>
  </si>
  <si>
    <t>7FC8DE7AFD2928F08F8087FF5551D8BC</t>
  </si>
  <si>
    <t>9626989375ae095fabe6c52adf6cca3719befc7122f0bb21ad76cab394ee27f61774c30a7915130180bab3f2fc8068c13eb55511ff16dfc84f32afbf2d6568d1148c57bb950f3018570202b2fc10a1c099c3a82c0c41bc23d7498eb35771e652</t>
  </si>
  <si>
    <t>ETL.V_ProjectParametersPaaS.View.sql</t>
  </si>
  <si>
    <t>C:/Users/depoplimontj/Documents/internship/CustomerBackup/ETL.V_ProjectParametersPaaS.View.sql</t>
  </si>
  <si>
    <t>014941B1C358D6D5EF50FB49812C435D</t>
  </si>
  <si>
    <t>672a2cb9f0300cf84eb7c4d4797fb89ba350a0b184c3c00a548f565bba27eebe1774c30a7915130180bab3f2fc8068c13eb55511ff16dfc84f32afbf2d6568d1f2590802a13cd9bf25a098830e07991df6bf56095d143d5a13a42baa13bdb772</t>
  </si>
  <si>
    <t>ETL.V_ScreenGLHistoricCSV.View.sql</t>
  </si>
  <si>
    <t>C:/Users/depoplimontj/Documents/internship/CustomerBackup/ETL.V_ScreenGLHistoricCSV.View.sql</t>
  </si>
  <si>
    <t>BD11AC6262BCCC054C2071549D9A1EBD</t>
  </si>
  <si>
    <t>30dd5e2d52ec12e70f24ce5f9ebdafdf1d527f88fbb3601673c01d0c6b8009cc1774c30a7915130180bab3f2fc8068c13eb55511ff16dfc84f32afbf2d6568d16b760b4f65959a5fc4d061cc2a9e8ddd5f835d81932b6a3f624898af368f6094</t>
  </si>
  <si>
    <t>ETL.fn_DateKeyInt.UserDefinedFunction.sql</t>
  </si>
  <si>
    <t>C:/Users/depoplimontj/Documents/internship/CustomerBackup/ETL.fn_DateKeyInt.UserDefinedFunction.sql</t>
  </si>
  <si>
    <t>PROGRAM_DECLARATION,SET,UNKNOWN</t>
  </si>
  <si>
    <t>DF98FB5BF64A5BE75E47362DE3E303C5</t>
  </si>
  <si>
    <t>0991ea8f07e5ead9fe79f20a304c0b08eb928a12c8ec64c6ff46e127e6f637cb1774c30a7915130180bab3f2fc8068c1a7bf90f3d86a967f4f86fd98463560d5fc9e22e5e48c919c78eb57aed2a724d100ece6d3ff427ac367dd724eb9e9bdbbd7498eb35771e652</t>
  </si>
  <si>
    <t>ETL.fn_MonthKeyInt.UserDefinedFunction.sql</t>
  </si>
  <si>
    <t>C:/Users/depoplimontj/Documents/internship/CustomerBackup/ETL.fn_MonthKeyInt.UserDefinedFunction.sql</t>
  </si>
  <si>
    <t>014834CDDA2C943521B458A805C6952B</t>
  </si>
  <si>
    <t>21cd46128c5eac487e41c96006f68cd9f291bfc3ab2250ea1a3190f0bf89ef4c1774c30a7915130180bab3f2fc8068c1a7bf90f3d86a967f4f86fd98463560d530497425ebe1f29ad7473acddaeee5c104bc93889785a8dc4d8c8f5acb0f8f5f624898af368f6094</t>
  </si>
  <si>
    <t>ETL.fn_Split.UserDefinedFunction.sql</t>
  </si>
  <si>
    <t>C:/Users/depoplimontj/Documents/internship/CustomerBackup/ETL.fn_Split.UserDefinedFunction.sql</t>
  </si>
  <si>
    <t>IF_START,INSERT_INTO,PROGRAM_DECLARATION,SET,UNKNOWN,VAR_ASSIGNMENT,VAR_DECLARE</t>
  </si>
  <si>
    <t>Total Statement count: 13, Conventional Statement count: 11, Simple Statement count: 2, Pivot functions: 0, XML functions: 0, Loops: 0, Medium category breaks: 1, High category breaks: 0</t>
  </si>
  <si>
    <t>E581BF76815DA6B02BBC218878A34562</t>
  </si>
  <si>
    <t>6f3c5a7cd4f3d5b64f5233ebff51d85688390f31d9a475392781635f6fa5e2a721e0d2a97a0c530380bab3f2fc8068c1a7bf90f3d86a967f4f86fd98463560d5c417d8f0a084141e339bcded50d97f40f3aa86e32a2c2bbb9c8b729b3a166ea3</t>
  </si>
  <si>
    <t>ETL.fn_TimeKeyInt.UserDefinedFunction.sql</t>
  </si>
  <si>
    <t>C:/Users/depoplimontj/Documents/internship/CustomerBackup/ETL.fn_TimeKeyInt.UserDefinedFunction.sql</t>
  </si>
  <si>
    <t>5B74096F7606BC1329C8EA503832B292</t>
  </si>
  <si>
    <t>793c13295147dbf2685f3e5a43ad505037be2c03d43daea4a968f69b8145f7391774c30a7915130180bab3f2fc8068c1a7bf90f3d86a967f4f86fd98463560d5e6da13155c02390c78eb57aed2a724d100ece6d3ff427ac367dd724eb9e9bdbbd7498eb35771e652</t>
  </si>
  <si>
    <t>ETL.uspCreateForeignKeysAll.StoredProcedure.sql</t>
  </si>
  <si>
    <t>C:/Users/depoplimontj/Documents/internship/CustomerBackup/ETL.uspCreateForeignKeysAll.StoredProcedure.sql</t>
  </si>
  <si>
    <t>CREATE_PROCEDURE,DYNAMIC_SQL,FOR,INSERT_INTO,SELECT_VAR_ASSIGNMENT,SET,TABLE_VAR_DECLARE,UNKNOWN,VAR_ASSIGNMENT,VAR_DECLARE</t>
  </si>
  <si>
    <t>C3A7661B95CAC04079F5FD4FCB4C529F</t>
  </si>
  <si>
    <t>d48aa9ad9b9362c5e540c029126b43c7bbc5fcac65d774f81838b0eefbcf527021e0d2a97a0c530380bab3f2fc8068c1a7bf90f3d86a967fa67595922acd8b131c3f781c8cf8140086fc40b97c11978bf81dc2775fdf36d3447d0ce88153afdc08f13b83c464106feb91626df0d17f9c</t>
  </si>
  <si>
    <t>ETL.uspCreateForeignKeysTable.StoredProcedure.sql</t>
  </si>
  <si>
    <t>C:/Users/depoplimontj/Documents/internship/CustomerBackup/ETL.uspCreateForeignKeysTable.StoredProcedure.sql</t>
  </si>
  <si>
    <t>CREATE_PROCEDURE,DYNAMIC_SQL,IF_START,INSERT_INTO,SELECT_VAR_ASSIGNMENT,SET,TABLE_VAR_DECLARE,UNKNOWN,VAR_DECLARE</t>
  </si>
  <si>
    <t>Incorrect Analysis Warning: 1, Total Statement count: 14, Conventional Statement count: 11, Simple Statement count: 3, Pivot functions: 0, XML functions: 0, Loops: 0, Medium category breaks: 1, High category breaks: 0</t>
  </si>
  <si>
    <t>22FDFDB8F4316A281B2665C4FF9E98A5</t>
  </si>
  <si>
    <t>51b1d574f3fdbcbf512fc33fc68091159cb0e6ab3dde41f86a168023104a679921e0d2a97a0c530380bab3f2fc8068c1a7bf90f3d86a967fa67595922acd8b131c3f781c8cf8140086fc40b97c11978b8d6ed95b31d54340e45fee8a4760f2579da128406cac0b1cd7498eb35771e652</t>
  </si>
  <si>
    <t>ETL.uspDropAlterForeignKeys.StoredProcedure.sql</t>
  </si>
  <si>
    <t>C:/Users/depoplimontj/Documents/internship/CustomerBackup/ETL.uspDropAlterForeignKeys.StoredProcedure.sql</t>
  </si>
  <si>
    <t>CLOSE_CURSOR,CREATE_PROCEDURE,CURSOR_DECLARATION,DELETE,DYNAMIC_SQL,FETCH_INTO,FOR,IF_START,SET,UNKNOWN,UPDATE,VAR_ASSIGNMENT,VAR_DECLARE</t>
  </si>
  <si>
    <t>Incorrect Analysis Warning: 1, Total Statement count: 42, Conventional Statement count: 36, Simple Statement count: 6, Pivot functions: 0, XML functions: 0, Loops: 0, Medium category breaks: 1, High category breaks: 1</t>
  </si>
  <si>
    <t>2D503DDAD7AAB91C18273CD26BF173BB</t>
  </si>
  <si>
    <t>b5e0c77553d39d563e08c019c79a30495d6d054584507accedf43d7a50d72fafe62292560c82985a80bab3f2fc8068c1a7bf90f3d86a967fa67595922acd8b136a4fc452f7e5b2bd340c063f950d0e7d8cd806517d33c44a447d0ce88153afdc08f13b83c464106feb91626df0d17f9c</t>
  </si>
  <si>
    <t>Excel.Schema.sql</t>
  </si>
  <si>
    <t>C:/Users/depoplimontj/Documents/internship/CustomerBackup/Excel.Schema.sql</t>
  </si>
  <si>
    <t>C10BD85414D6B145B4743E3AC8A0025D</t>
  </si>
  <si>
    <t>8a54af5b5a96b74e01fa40f5cde3727980d0bb4cec65ace290151602b6db8b471774c30a7915130180bab3f2fc8068c13eb55511ff16dfc898fa9e0691bd6b05ded3ba3653198019b8ef58474c50d2d8</t>
  </si>
  <si>
    <t>SSAS.Schema.sql</t>
  </si>
  <si>
    <t>C:/Users/depoplimontj/Documents/internship/CustomerBackup/SSAS.Schema.sql</t>
  </si>
  <si>
    <t>3C80FC080DB6499F0936FA8DCD7C7F33</t>
  </si>
  <si>
    <t>cabb5fd73f4a21249fa01d3eecfea883a90df61ea4524f7a9f38c1cd17f493b61774c30a7915130180bab3f2fc8068c13eb55511ff16dfc80da435cca2feac95bf3c618eccaceafaeb91626df0d17f9c</t>
  </si>
  <si>
    <t>SSAS.V_FactBadDebtProvision.View.sql</t>
  </si>
  <si>
    <t>C:/Users/depoplimontj/Documents/internship/CustomerBackup/SSAS.V_FactBadDebtProvision.View.sql</t>
  </si>
  <si>
    <t>976DF0FD2B1CE5F35C1C8B371689C14B</t>
  </si>
  <si>
    <t>daa72299c19287cc435797159f60835c272ae5616b19264e0c3c62e23225a1401774c30a7915130180bab3f2fc8068c13eb55511ff16dfc8463355dca6adc7ff2e364815c8b6d814773fe117225ed4a034f81502cc7eea2e13a42baa13bdb772</t>
  </si>
  <si>
    <t>SSAS.V_NEW_FactBadDebtProvision.View.sql</t>
  </si>
  <si>
    <t>C:/Users/depoplimontj/Documents/internship/CustomerBackup/SSAS.V_NEW_FactBadDebtProvision.View.sql</t>
  </si>
  <si>
    <t>EB1C3CAA29009EE3985632356927BEDC</t>
  </si>
  <si>
    <t>61e8b365ff413605ab4aa925428ac45703d35dc84ce801b63dd4a05be0d77c741774c30a7915130180bab3f2fc8068c13eb55511ff16dfc8463355dca6adc7ffef69d9d8f7e1f4101c0b6a57fab2d2f8c48b08b2648c99e50b1c65dd39689582b8ef58474c50d2d8</t>
  </si>
  <si>
    <t>SSAS.V_NEW_FactBadDebtProvision_GeneralLedger.View.sql</t>
  </si>
  <si>
    <t>C:/Users/depoplimontj/Documents/internship/CustomerBackup/SSAS.V_NEW_FactBadDebtProvision_GeneralLedger.View.sql</t>
  </si>
  <si>
    <t>BA3AE27DA4D90076C515AC81E085F32C</t>
  </si>
  <si>
    <t>353483167f52c164be6a56956e0edfe0c0ba430d9eca13dd66cef4dd449808271774c30a7915130180bab3f2fc8068c13eb55511ff16dfc8463355dca6adc7ffef69d9d8f7e1f4101c0b6a57fab2d2f8c48b08b2648c99e59c3e032797d53ef5e98c6818497b04ad7b2c4eccc22bbe34</t>
  </si>
  <si>
    <t>StagingHistoric.GeneralLedger.Table.sql</t>
  </si>
  <si>
    <t>C:/Users/depoplimontj/Documents/internship/CustomerBackup/StagingHistoric.GeneralLedger.Table.sql</t>
  </si>
  <si>
    <t>B55C7FDA1C0B30A51B77C3D1275EC0CE</t>
  </si>
  <si>
    <t>e8f201d3feb7155ec910b25934ff3611410e67da0b2e6c3cd2d4eab1e357405c1774c30a7915130180bab3f2fc8068c13eb55511ff16dfc89c80dbc12fb7c58cbc8833e5fc83c695ff07778a477c63b3e98c6818497b04ada749a7842ccc51f5eb91626df0d17f9c</t>
  </si>
  <si>
    <t>StagingHistoric.Schema.sql</t>
  </si>
  <si>
    <t>C:/Users/depoplimontj/Documents/internship/CustomerBackup/StagingHistoric.Schema.sql</t>
  </si>
  <si>
    <t>0F48BDE398E10711742E2303B0775B61</t>
  </si>
  <si>
    <t>ec375b77344423f60f1f5935abef0c7ecf2fe0a832ffda9d0d188f8f9013c4b51774c30a7915130180bab3f2fc8068c13eb55511ff16dfc89c80dbc12fb7c58cbc8833e5fc83c695fe4a2d8c3826bd57624898af368f6094</t>
  </si>
  <si>
    <t>StagingInterCompany.ARAP_BE20.Table.sql</t>
  </si>
  <si>
    <t>C:/Users/depoplimontj/Documents/internship/CustomerBackup/StagingInterCompany.ARAP_BE20.Table.sql</t>
  </si>
  <si>
    <t>05EC48F5AEAB9CC86757F350DFD8778D</t>
  </si>
  <si>
    <t>55952970c3bd6064490f63708c57e856efaa61887ab90f3307a363a64467a19f1774c30a7915130180bab3f2fc8068c13eb55511ff16dfc89c80dbc12fb7c58c2af7feadafa385f0efdf1accae0ae15bc5988ac2413cab21a749a7842ccc51f5eb91626df0d17f9c</t>
  </si>
  <si>
    <t>StagingInterCompany.ARAP_BX20.Table.sql</t>
  </si>
  <si>
    <t>C:/Users/depoplimontj/Documents/internship/CustomerBackup/StagingInterCompany.ARAP_BX20.Table.sql</t>
  </si>
  <si>
    <t>ED7CD46C0A9C723ECE59C44A2C98E118</t>
  </si>
  <si>
    <t>1a150f727cb53a732e571954d978cc60d99852a19af922b5b3b01e9392d8ec6b1774c30a7915130180bab3f2fc8068c13eb55511ff16dfc89c80dbc12fb7c58c2af7feadafa385f0efdf1accae0ae15be75fe31cbc3f691ca749a7842ccc51f5eb91626df0d17f9c</t>
  </si>
  <si>
    <t>StagingInterCompany.ARAP_DE30.Table.sql</t>
  </si>
  <si>
    <t>C:/Users/depoplimontj/Documents/internship/CustomerBackup/StagingInterCompany.ARAP_DE30.Table.sql</t>
  </si>
  <si>
    <t>E2948319F032EF2F7523938B90662856</t>
  </si>
  <si>
    <t>c830213392d210a8b58e27e0987c07aa3bb75c27b078c89c460145e73e89d82e1774c30a7915130180bab3f2fc8068c13eb55511ff16dfc89c80dbc12fb7c58c2af7feadafa385f0efdf1accae0ae15b6c0e61d095f8dcb5a749a7842ccc51f5eb91626df0d17f9c</t>
  </si>
  <si>
    <t>StagingInterCompany.ARAP_EM14.Table.sql</t>
  </si>
  <si>
    <t>C:/Users/depoplimontj/Documents/internship/CustomerBackup/StagingInterCompany.ARAP_EM14.Table.sql</t>
  </si>
  <si>
    <t>2D5EF8E4DDFB3B85867641651D9029A9</t>
  </si>
  <si>
    <t>bf8b8158e44e44fa768d204e0e41ad7a576cfa44d7e99ff0ea26e4c92038df0e1774c30a7915130180bab3f2fc8068c13eb55511ff16dfc89c80dbc12fb7c58c2af7feadafa385f0efdf1accae0ae15bbe7ecdde29d84aa3a749a7842ccc51f5eb91626df0d17f9c</t>
  </si>
  <si>
    <t>StagingInterCompany.ARAP_EU10.Table.sql</t>
  </si>
  <si>
    <t>C:/Users/depoplimontj/Documents/internship/CustomerBackup/StagingInterCompany.ARAP_EU10.Table.sql</t>
  </si>
  <si>
    <t>B587473D2EC160608D51E51E7E625F5E</t>
  </si>
  <si>
    <t>8511342543886775890274448248dee4987770283695fb2e9da928dddb1de2c11774c30a7915130180bab3f2fc8068c13eb55511ff16dfc89c80dbc12fb7c58c2af7feadafa385f0efdf1accae0ae15b3b5393592f94f0cda749a7842ccc51f5eb91626df0d17f9c</t>
  </si>
  <si>
    <t>StagingInterCompany.ARAP_FR50.Table.sql</t>
  </si>
  <si>
    <t>C:/Users/depoplimontj/Documents/internship/CustomerBackup/StagingInterCompany.ARAP_FR50.Table.sql</t>
  </si>
  <si>
    <t>7E999EF10466B960AF566CC09112698C</t>
  </si>
  <si>
    <t>40a72e15b269e816b97725291cab6cc0d77d6045df9a5a3f961623145117dc271774c30a7915130180bab3f2fc8068c13eb55511ff16dfc89c80dbc12fb7c58c2af7feadafa385f0efdf1accae0ae15b108a32058d716c73a749a7842ccc51f5eb91626df0d17f9c</t>
  </si>
  <si>
    <t>StagingInterCompany.ARAP_LU20.Table.sql</t>
  </si>
  <si>
    <t>C:/Users/depoplimontj/Documents/internship/CustomerBackup/StagingInterCompany.ARAP_LU20.Table.sql</t>
  </si>
  <si>
    <t>953FA02D420D8E4EA0F31EF9F4A646A5</t>
  </si>
  <si>
    <t>09aab05832d8c84fc3520ef797b24d04d9266edf5c8153e251978f9d9b6a59df1774c30a7915130180bab3f2fc8068c13eb55511ff16dfc89c80dbc12fb7c58c2af7feadafa385f0efdf1accae0ae15b3eef169cf75b2817a749a7842ccc51f5eb91626df0d17f9c</t>
  </si>
  <si>
    <t>StagingInterCompany.ARAP_NL20.Table.sql</t>
  </si>
  <si>
    <t>C:/Users/depoplimontj/Documents/internship/CustomerBackup/StagingInterCompany.ARAP_NL20.Table.sql</t>
  </si>
  <si>
    <t>0ECF076D11497C08DF6C51BF5191ED33</t>
  </si>
  <si>
    <t>dbed76aeef74e67479a1499428454eb0941c522926a39d98fc2025967189ee1e1774c30a7915130180bab3f2fc8068c13eb55511ff16dfc89c80dbc12fb7c58c2af7feadafa385f0efdf1accae0ae15b54df2610bf4e50c5a749a7842ccc51f5eb91626df0d17f9c</t>
  </si>
  <si>
    <t>StagingInterCompany.ARAP_SE20.Table.sql</t>
  </si>
  <si>
    <t>C:/Users/depoplimontj/Documents/internship/CustomerBackup/StagingInterCompany.ARAP_SE20.Table.sql</t>
  </si>
  <si>
    <t>AEF967AD15A152A88CF03C9EE16C3F10</t>
  </si>
  <si>
    <t>2c3e72e0d7a891c14f7509a31f8fe5ce49ec20a4f17df2a34b53f7fea9214ab01774c30a7915130180bab3f2fc8068c13eb55511ff16dfc89c80dbc12fb7c58c2af7feadafa385f0efdf1accae0ae15bd465f411b0f4dea0a749a7842ccc51f5eb91626df0d17f9c</t>
  </si>
  <si>
    <t>StagingInterCompany.ARAP_SW31.Table.sql</t>
  </si>
  <si>
    <t>C:/Users/depoplimontj/Documents/internship/CustomerBackup/StagingInterCompany.ARAP_SW31.Table.sql</t>
  </si>
  <si>
    <t>E71C6104230DC7B0889346B9434C8DCF</t>
  </si>
  <si>
    <t>091be16051b89571ff481022888486442f9299ab01268336206067cd0de871141774c30a7915130180bab3f2fc8068c13eb55511ff16dfc89c80dbc12fb7c58c2af7feadafa385f0efdf1accae0ae15beca9f79f9780ebbda749a7842ccc51f5eb91626df0d17f9c</t>
  </si>
  <si>
    <t>StagingInterCompany.Schema.sql</t>
  </si>
  <si>
    <t>C:/Users/depoplimontj/Documents/internship/CustomerBackup/StagingInterCompany.Schema.sql</t>
  </si>
  <si>
    <t>49CDD51994EBE2ACB8FF67D3B7D4F586</t>
  </si>
  <si>
    <t>34a1b0ff4eba63bb3c8fd4a94d18ca1bb9775fd900c95e61d70dfa0c6870ea751774c30a7915130180bab3f2fc8068c13eb55511ff16dfc89c80dbc12fb7c58c2af7feadafa385f0f4f2c2cd0d7b5f7b987af04c6864cf63</t>
  </si>
  <si>
    <t>TMP.DIO1.Table.sql</t>
  </si>
  <si>
    <t>C:/Users/depoplimontj/Documents/internship/CustomerBackup/TMP.DIO1.Table.sql</t>
  </si>
  <si>
    <t>1F342431B6B5D95FDA72D2AFB57E3A0A</t>
  </si>
  <si>
    <t>69c1aac448213f921135234e20d49bb69d9b11e471a1a32f02d9f5559ca027b11774c30a7915130180bab3f2fc8068c13eb55511ff16dfc8a55967f82265e49fb92941f1e247ba07624898af368f6094</t>
  </si>
  <si>
    <t>TMP.DIO2.Table.sql</t>
  </si>
  <si>
    <t>C:/Users/depoplimontj/Documents/internship/CustomerBackup/TMP.DIO2.Table.sql</t>
  </si>
  <si>
    <t>6C45E2976F636AADF62B1F0099E5BAFC</t>
  </si>
  <si>
    <t>818659fa1fad577ed0f2b0fa1cc93d7f2f46becfd428079b8adab613b5ef83951774c30a7915130180bab3f2fc8068c13eb55511ff16dfc8a55967f82265e49fe0a582c03a5ff29a624898af368f6094</t>
  </si>
  <si>
    <t>TMP.DPO1.Table.sql</t>
  </si>
  <si>
    <t>C:/Users/depoplimontj/Documents/internship/CustomerBackup/TMP.DPO1.Table.sql</t>
  </si>
  <si>
    <t>A5CA2709C66A2B1D9B5749FDCD2360A2</t>
  </si>
  <si>
    <t>59ec5e6d9de2bfda0fc372868124042444ca28e640caebda7779c6e4593891091774c30a7915130180bab3f2fc8068c13eb55511ff16dfc8418d59a86e9bd588b92941f1e247ba07624898af368f6094</t>
  </si>
  <si>
    <t>TMP.DPO2.Table.sql</t>
  </si>
  <si>
    <t>C:/Users/depoplimontj/Documents/internship/CustomerBackup/TMP.DPO2.Table.sql</t>
  </si>
  <si>
    <t>648C57A63F496180B61BA95A908CD65C</t>
  </si>
  <si>
    <t>b24ee49d01c7f0cdccd827257fea7c270bba5619cb348341dea86a82f85fdb1b1774c30a7915130180bab3f2fc8068c13eb55511ff16dfc8418d59a86e9bd588e0a582c03a5ff29a624898af368f6094</t>
  </si>
  <si>
    <t>TMP.DSO1.Table.sql</t>
  </si>
  <si>
    <t>C:/Users/depoplimontj/Documents/internship/CustomerBackup/TMP.DSO1.Table.sql</t>
  </si>
  <si>
    <t>4CC9346213C5F2CB7361B398195CA314</t>
  </si>
  <si>
    <t>2d3aae21aa38e05fac37ac53f44414d75ac63d29953ab3b51a475be7843a7d451774c30a7915130180bab3f2fc8068c13eb55511ff16dfc8ae390e7e8ebf1896b92941f1e247ba07624898af368f6094</t>
  </si>
  <si>
    <t>TMP.DSO2.Table.sql</t>
  </si>
  <si>
    <t>C:/Users/depoplimontj/Documents/internship/CustomerBackup/TMP.DSO2.Table.sql</t>
  </si>
  <si>
    <t>EA19FFF8A557F5426D31A1BBA7F5A092</t>
  </si>
  <si>
    <t>d33cd8767876c368847f20df27b8e736f19fa7d8ee6a836cb81440a66cfd9aeb1774c30a7915130180bab3f2fc8068c13eb55511ff16dfc8ae390e7e8ebf1896e0a582c03a5ff29a624898af368f6094</t>
  </si>
  <si>
    <t>TMP.FactInventoryMovements.Table.sql</t>
  </si>
  <si>
    <t>C:/Users/depoplimontj/Documents/internship/CustomerBackup/TMP.FactInventoryMovements.Table.sql</t>
  </si>
  <si>
    <t>6E2A97D076A7015D0584D202B34F2B21</t>
  </si>
  <si>
    <t>26c210c04b242a385b6ae16fbc50ff98b183ac6458a584389f943a64d1af34e91774c30a7915130180bab3f2fc8068c13eb55511ff16dfc88b7557bc671d23fd030fe265589bfc5141d3e5d9c843cce033840287a31b5558836235e5f9313a74</t>
  </si>
  <si>
    <t>TMP.Schema.sql</t>
  </si>
  <si>
    <t>C:/Users/depoplimontj/Documents/internship/CustomerBackup/TMP.Schema.sql</t>
  </si>
  <si>
    <t>48483B1F5F0CBE522D013FBB606347A4</t>
  </si>
  <si>
    <t>fc2ecd3074d462725d6b70166bac1adfb5e2f7878f207f9588f048c53e9b6ffd1774c30a7915130180bab3f2fc8068c13eb55511ff16dfc85a61f3705ab53410987af04c6864cf63</t>
  </si>
  <si>
    <t>dbo.AssetJournalV2EntityStaging.Table.sql</t>
  </si>
  <si>
    <t>C:/Users/depoplimontj/Documents/internship/CustomerBackup/dbo.AssetJournalV2EntityStaging.Table.sql</t>
  </si>
  <si>
    <t>Total Statement count: 3, Conventional Statement count: 1, Simple Statement count: 2, Pivot functions: 0, XML functions: 0, Loops: 0, Medium category breaks: 0, High category breaks: 0</t>
  </si>
  <si>
    <t>A8BF36F64A910E582767EA838CE9EAA7</t>
  </si>
  <si>
    <t>c9ae651c9d19b65c3113305268f5f49db1d08c09c88030bf4acf457253d548a41774c30a7915130180bab3f2fc8068c13eb55511ff16dfc896826ac423e7e75d3444fd597b63a6b746d73cd597615a3bf4a5e642198b45c8e9f5dc5a71335ce2d7498eb35771e652</t>
  </si>
  <si>
    <t>dbo.CostSheetNodeHierarchyTable.Table.sql</t>
  </si>
  <si>
    <t>C:/Users/depoplimontj/Documents/internship/CustomerBackup/dbo.CostSheetNodeHierarchyTable.Table.sql</t>
  </si>
  <si>
    <t>3956B2EA5085E23D14E0F6CCEB150CB1</t>
  </si>
  <si>
    <t>185e9163a8595532a62b9716a038ebb380cb6a6115bdb36c2c50fa028fb592931774c30a7915130180bab3f2fc8068c13eb55511ff16dfc835082cb553fe5e03f0c5df83ed93e9f5ffedb20758998df93b7f67bb3ba98f4c846320ed2c75d0c0d7498eb35771e652</t>
  </si>
  <si>
    <t>dbo.CostSheetNodeStaging.Table.sql</t>
  </si>
  <si>
    <t>C:/Users/depoplimontj/Documents/internship/CustomerBackup/dbo.CostSheetNodeStaging.Table.sql</t>
  </si>
  <si>
    <t>9CFAF2BF2509127F3BA931E9B73D93E2</t>
  </si>
  <si>
    <t>fd776eabaa383aa550ff470c8f6aa9d7914c93caed54bb6b1853c2df70e5270e1774c30a7915130180bab3f2fc8068c13eb55511ff16dfc835082cb553fe5e03f0c5df83ed93e9f581b06e76674d17cb540649e9d9ae37d7624898af368f6094</t>
  </si>
  <si>
    <t>dbo.CustCustomerV3Staging.Table.sql</t>
  </si>
  <si>
    <t>C:/Users/depoplimontj/Documents/internship/CustomerBackup/dbo.CustCustomerV3Staging.Table.sql</t>
  </si>
  <si>
    <t>2D0EA96ECECBE04CCAC9E33AFACF9A7E</t>
  </si>
  <si>
    <t>41500191ed3e394577dd351de6fa637d55798ec18a2d797468b52e8be7b349ba1774c30a7915130180bab3f2fc8068c13eb55511ff16dfc8c9f7255b415d1ab556e3aeaab6b0379e4453eeae4211ef14dab58c4ec4f1d142799d02994b5f7bd2</t>
  </si>
  <si>
    <t>dbo.Cust_NTH_ELEMENT.UserDefinedFunction.sql</t>
  </si>
  <si>
    <t>C:/Users/depoplimontj/Documents/internship/CustomerBackup/dbo.Cust_NTH_ELEMENT.UserDefinedFunction.sql</t>
  </si>
  <si>
    <t>82BBE79EC9E597BB39E67BDCEDBA2304</t>
  </si>
  <si>
    <t>d0a806f76de133987126874520b5e5280f3301784fac4a90f8b46f1d4aee31681774c30a7915130180bab3f2fc8068c13eb55511ff16dfc8c9f7255b415d1ab50eb80bc7e72440c9aeea61dc6ce434ab339bcded50d97f40f3aa86e32a2c2bbb9c8b729b3a166ea3</t>
  </si>
  <si>
    <t>dbo.DataManagementExecutionJobDetailStaging.Table.sql</t>
  </si>
  <si>
    <t>C:/Users/depoplimontj/Documents/internship/CustomerBackup/dbo.DataManagementExecutionJobDetailStaging.Table.sql</t>
  </si>
  <si>
    <t>A74639233A39DB8DB7276FA5ADA10818</t>
  </si>
  <si>
    <t>829ba37f4daa32183b9d145316061775db7b091eb51d0a718006d45f4b6036501774c30a7915130180bab3f2fc8068c13eb55511ff16dfc81dbbce8d3055f6cd721b363d2eee4fc6727b8af2562105d3969bf6f5f1beb5f20c77daee009dcf818a7d64eb7721316798c8ef677036edbf</t>
  </si>
  <si>
    <t>dbo.FiscalPeriodStaging.Table.sql</t>
  </si>
  <si>
    <t>C:/Users/depoplimontj/Documents/internship/CustomerBackup/dbo.FiscalPeriodStaging.Table.sql</t>
  </si>
  <si>
    <t>37FC28BE85A0A908CCED701D418098BA</t>
  </si>
  <si>
    <t>47514aee07fab23b7d8de16d26f937e31cb6f9647fff956f5aeb5897051f62e81774c30a7915130180bab3f2fc8068c13eb55511ff16dfc885f45cbe05673c000091232a1981fe8a9ee92524f452e463e9f5dc5a71335ce2d7498eb35771e652</t>
  </si>
  <si>
    <t>dbo.SMRBIBOMBillOfMaterialsHeaderStaging.Table.sql</t>
  </si>
  <si>
    <t>C:/Users/depoplimontj/Documents/internship/CustomerBackup/dbo.SMRBIBOMBillOfMaterialsHeaderStaging.Table.sql</t>
  </si>
  <si>
    <t>5390E84A697D013A6F7E5F82CFF5826D</t>
  </si>
  <si>
    <t>f94192cc4568ed8ba439cb7ee2c1f66cbd9dc90c75588168e1bdc6ddd71c046f1774c30a7915130180bab3f2fc8068c13eb55511ff16dfc81c0fed2261d949ee1e1ded8b170d8fd9c3c233a52831a8e58fe7a75effe27fc6275939cb0c3dfa94540649e9d9ae37d7624898af368f6094</t>
  </si>
  <si>
    <t>dbo.SMRBIBOMBillOfMaterialsLineStaging.Table.sql</t>
  </si>
  <si>
    <t>C:/Users/depoplimontj/Documents/internship/CustomerBackup/dbo.SMRBIBOMBillOfMaterialsLineStaging.Table.sql</t>
  </si>
  <si>
    <t>8BD880BD040904F419DFFE8881B6DADF</t>
  </si>
  <si>
    <t>f051da64ea179ed4c67d4097e0441ccd6b060ff390e160215d47cbf252291e8c1774c30a7915130180bab3f2fc8068c13eb55511ff16dfc81c0fed2261d949ee1e1ded8b170d8fd9c3c233a52831a8e5859e34e3dc02d553bc09bdbdcf7e7f0d6e20b8412612838bb8ef58474c50d2d8</t>
  </si>
  <si>
    <t>dbo.SMRBIBOMBillOfMaterialsVersionStaging.Table.sql</t>
  </si>
  <si>
    <t>C:/Users/depoplimontj/Documents/internship/CustomerBackup/dbo.SMRBIBOMBillOfMaterialsVersionStaging.Table.sql</t>
  </si>
  <si>
    <t>E05C4597EB30C9CD88466499E3795121</t>
  </si>
  <si>
    <t>7c01c2db7d21c61b58eea05335b8c10d4033b3dd98d4fa1d388ecb69e0c9d0481774c30a7915130180bab3f2fc8068c13eb55511ff16dfc81c0fed2261d949ee1e1ded8b170d8fd9c3c233a52831a8e57cb8a0f1e051966660a21a23072575eadab58c4ec4f1d142799d02994b5f7bd2</t>
  </si>
  <si>
    <t>dbo.SMRBIBOMCalcTableStaging.Table.sql</t>
  </si>
  <si>
    <t>C:/Users/depoplimontj/Documents/internship/CustomerBackup/dbo.SMRBIBOMCalcTableStaging.Table.sql</t>
  </si>
  <si>
    <t>BB304F58DD973ED447211C2B08F493AF</t>
  </si>
  <si>
    <t>a08a6ff18b0eec13a0c25de15bc50243f3f86b9cce733996b02a98e2017dbedc1774c30a7915130180bab3f2fc8068c13eb55511ff16dfc81c0fed2261d949ee75ac1327a773a345897018a92d74abda4e330358a49bbdb6e9043930a5e83080</t>
  </si>
  <si>
    <t>dbo.SMRBIBOMCalcTransStaging.Table.sql</t>
  </si>
  <si>
    <t>C:/Users/depoplimontj/Documents/internship/CustomerBackup/dbo.SMRBIBOMCalcTransStaging.Table.sql</t>
  </si>
  <si>
    <t>6B3B5CA033C1DBE5E7B7180EA7D38300</t>
  </si>
  <si>
    <t>963e33123201bd95821bffed8efdd579e713155536e3c8d5d621715aaf388cb21774c30a7915130180bab3f2fc8068c13eb55511ff16dfc81c0fed2261d949ee75ac1327a773a34521b397056b1ace9a4e330358a49bbdb6e9043930a5e83080</t>
  </si>
  <si>
    <t>dbo.SMRBIBudgetModelStaging.Table.sql</t>
  </si>
  <si>
    <t>C:/Users/depoplimontj/Documents/internship/CustomerBackup/dbo.SMRBIBudgetModelStaging.Table.sql</t>
  </si>
  <si>
    <t>69069589F63084837D5AFA10847F6380</t>
  </si>
  <si>
    <t>f08271aef265028123ab73a5f417aad39746b3694f423ac9de84a070d8ea6fa81774c30a7915130180bab3f2fc8068c13eb55511ff16dfc81c0fed2261d949ee982bc53250a7db2eddd2f1186f1a2a0d8a7d64eb7721316798c8ef677036edbf</t>
  </si>
  <si>
    <t>dbo.SMRBIBudgetRegisterEntryHeaderStaging.Table.sql</t>
  </si>
  <si>
    <t>C:/Users/depoplimontj/Documents/internship/CustomerBackup/dbo.SMRBIBudgetRegisterEntryHeaderStaging.Table.sql</t>
  </si>
  <si>
    <t>A6DE732C2E5C624EEBE8D9BA2FD989BB</t>
  </si>
  <si>
    <t>164d0a7b52e942a8986d55a7a5e0ad0c698aca0023519bb41b6d3207314d91241774c30a7915130180bab3f2fc8068c13eb55511ff16dfc81c0fed2261d949ee982bc53250a7db2e6f668e20343c81aa719ec9e47c78310c772cfc7567a251bfdab58c4ec4f1d142799d02994b5f7bd2</t>
  </si>
  <si>
    <t>dbo.SMRBIBudgetRegisterEntryLineStaging.Table.sql</t>
  </si>
  <si>
    <t>C:/Users/depoplimontj/Documents/internship/CustomerBackup/dbo.SMRBIBudgetRegisterEntryLineStaging.Table.sql</t>
  </si>
  <si>
    <t>1E2C47CECFAFDDCD3BA3EB5306CEE743</t>
  </si>
  <si>
    <t>6aab1e7ee45b2527c9fb68be0959bb75885aecc85e4713e258402444f586fd341774c30a7915130180bab3f2fc8068c13eb55511ff16dfc81c0fed2261d949ee982bc53250a7db2e6f668e20343c81aad4f7119e322a28636512884faced7e2ce9f5dc5a71335ce2d7498eb35771e652</t>
  </si>
  <si>
    <t>dbo.SMRBICaseAssociationStaging.Table.sql</t>
  </si>
  <si>
    <t>C:/Users/depoplimontj/Documents/internship/CustomerBackup/dbo.SMRBICaseAssociationStaging.Table.sql</t>
  </si>
  <si>
    <t>96D440B30C613D3142E41F72A4C2150F</t>
  </si>
  <si>
    <t>5d22d78f86f572181993b3c784ca23106724e5904bef8929f9b2f296826f41491774c30a7915130180bab3f2fc8068c13eb55511ff16dfc81c0fed2261d949ee87338fc214b82b8ba5f414c8227ed149f2a8d4240018e1c6e9f5dc5a71335ce2d7498eb35771e652</t>
  </si>
  <si>
    <t>dbo.SMRBICaseCategoryHierarchyDetailStaging.Table.sql</t>
  </si>
  <si>
    <t>C:/Users/depoplimontj/Documents/internship/CustomerBackup/dbo.SMRBICaseCategoryHierarchyDetailStaging.Table.sql</t>
  </si>
  <si>
    <t>E1D22DBB165CBC3C598748C40164CDDF</t>
  </si>
  <si>
    <t>c39bca2ecbe3e55552036378130ca7cd90a3d4e29893d89d868c70b27d36b1011774c30a7915130180bab3f2fc8068c13eb55511ff16dfc81c0fed2261d949ee64cceadeadffb63f1f11d52c81600bbd850530fb4e261c220c77daee009dcf818a7d64eb7721316798c8ef677036edbf</t>
  </si>
  <si>
    <t>dbo.SMRBICaseDetailBaseStaging.Table.sql</t>
  </si>
  <si>
    <t>C:/Users/depoplimontj/Documents/internship/CustomerBackup/dbo.SMRBICaseDetailBaseStaging.Table.sql</t>
  </si>
  <si>
    <t>44603190398F955E4268E37F1FBF1CB4</t>
  </si>
  <si>
    <t>c0af9b6198059e0a1c8a7b408438a5815600c998e83bcfa5bd42f62b7de7b8a01774c30a7915130180bab3f2fc8068c13eb55511ff16dfc81c0fed2261d949eeaf4b3008a9b82b8bb82c9d091ef03eeabc09bdbdcf7e7f0d6e20b8412612838bb8ef58474c50d2d8</t>
  </si>
  <si>
    <t>dbo.SMRBICostControlTransCommittedCostStaging.Table.sql</t>
  </si>
  <si>
    <t>C:/Users/depoplimontj/Documents/internship/CustomerBackup/dbo.SMRBICostControlTransCommittedCostStaging.Table.sql</t>
  </si>
  <si>
    <t>A1A06E9BDA4392C39BFCF88099B93314</t>
  </si>
  <si>
    <t>8d5f26d5be898294075290e1fa474a4b63e3e017f03c1185f1076a1264a858321774c30a7915130180bab3f2fc8068c13eb55511ff16dfc81c0fed2261d949ee1e85ae327f4cb690f089b2c8d2934f8ed31ed65f4490211cc9d7e906fb32198963a3d33b4cb1f39ea749a7842ccc51f5eb91626df0d17f9c</t>
  </si>
  <si>
    <t>dbo.SMRBICostSheetNodeTableStaging.Table.sql</t>
  </si>
  <si>
    <t>C:/Users/depoplimontj/Documents/internship/CustomerBackup/dbo.SMRBICostSheetNodeTableStaging.Table.sql</t>
  </si>
  <si>
    <t>AFC93A6D1F5D0933BC482FC69B35FE20</t>
  </si>
  <si>
    <t>3678d8a01f148217ffc750d2eedbd8d104803c4c2d635465c2f33d7f0b59371e1774c30a7915130180bab3f2fc8068c13eb55511ff16dfc81c0fed2261d949ee10bd567207e78670c62e6513197bf1dd798403b5a7240346110f7667d156c975836235e5f9313a74</t>
  </si>
  <si>
    <t>dbo.SMRBICurrencyStaging.Table.sql</t>
  </si>
  <si>
    <t>C:/Users/depoplimontj/Documents/internship/CustomerBackup/dbo.SMRBICurrencyStaging.Table.sql</t>
  </si>
  <si>
    <t>00BF69A69C6E86078550FF6FD6561B94</t>
  </si>
  <si>
    <t>9f5bf9efc2d070f2aa42ece4a44fe0a2e74cb9623261cc2fc8ff558c0fda4d371774c30a7915130180bab3f2fc8068c13eb55511ff16dfc81c0fed2261d949eef7d871da1e120918d6a1e599e8efe4e7540649e9d9ae37d7624898af368f6094</t>
  </si>
  <si>
    <t>dbo.SMRBICustCustomerGroupStaging.Table.sql</t>
  </si>
  <si>
    <t>C:/Users/depoplimontj/Documents/internship/CustomerBackup/dbo.SMRBICustCustomerGroupStaging.Table.sql</t>
  </si>
  <si>
    <t>08B257788CAC731ACB830513421BD683</t>
  </si>
  <si>
    <t>f82786042d399e5705d6dbcc24030cfeeb4c390a5bafad65a982669c1c08a8e51774c30a7915130180bab3f2fc8068c13eb55511ff16dfc81c0fed2261d949ee78bdb3f2e3a04b5f7d5a81b249dec1ef26db14974ca42b3bdab58c4ec4f1d142799d02994b5f7bd2</t>
  </si>
  <si>
    <t>dbo.SMRBICustInvoiceJourStaging.Table.sql</t>
  </si>
  <si>
    <t>C:/Users/depoplimontj/Documents/internship/CustomerBackup/dbo.SMRBICustInvoiceJourStaging.Table.sql</t>
  </si>
  <si>
    <t>AB96DC872EECE1A6A22AAD4E614E4794</t>
  </si>
  <si>
    <t>dde52b58b59877fddedc02b1c0f4c59af993f0be6851302a66ff62a315cd548a1774c30a7915130180bab3f2fc8068c13eb55511ff16dfc81c0fed2261d949ee370dfcd19d73e3630e7c3faa05cdb3220691a5b142b3bb11e9f5dc5a71335ce2d7498eb35771e652</t>
  </si>
  <si>
    <t>dbo.SMRBICustInvoiceTransStaging.Table.sql</t>
  </si>
  <si>
    <t>C:/Users/depoplimontj/Documents/internship/CustomerBackup/dbo.SMRBICustInvoiceTransStaging.Table.sql</t>
  </si>
  <si>
    <t>3AE4D22F0FF8E2076FA937E2A9813034</t>
  </si>
  <si>
    <t>8d6c2edc4168107f0d423dff45e64909b29e3515b618dd672bfc7a9e6bb5cbb61774c30a7915130180bab3f2fc8068c13eb55511ff16dfc81c0fed2261d949ee370dfcd19d73e36387fed100c9f86fc3345be724cdf6a08c540649e9d9ae37d7624898af368f6094</t>
  </si>
  <si>
    <t>dbo.SMRBICustPackingSlipJourStaging.Table.sql</t>
  </si>
  <si>
    <t>C:/Users/depoplimontj/Documents/internship/CustomerBackup/dbo.SMRBICustPackingSlipJourStaging.Table.sql</t>
  </si>
  <si>
    <t>2444D014EF59F476786E0F1A47BC3B65</t>
  </si>
  <si>
    <t>2c50b48afdcce97eda7e669845423f9515055c6a8c132ac774122c1f23e4e28a1774c30a7915130180bab3f2fc8068c13eb55511ff16dfc81c0fed2261d949eea5581a62babb78369f606928afff1fddee893c2ceb2bc0548a7d64eb7721316798c8ef677036edbf</t>
  </si>
  <si>
    <t>dbo.SMRBICustPackingSlipTransStaging.Table.sql</t>
  </si>
  <si>
    <t>C:/Users/depoplimontj/Documents/internship/CustomerBackup/dbo.SMRBICustPackingSlipTransStaging.Table.sql</t>
  </si>
  <si>
    <t>EE2AC76052EE0B202275D9EF27571905</t>
  </si>
  <si>
    <t>0fe9c3f2d057d97bb7d93194b5ee70156a7312a48cbb8ad7949408b6822e90781774c30a7915130180bab3f2fc8068c13eb55511ff16dfc81c0fed2261d949eea5581a62babb78369f606928afff1fdd6c32b61a8eaaff464e330358a49bbdb6e9043930a5e83080</t>
  </si>
  <si>
    <t>dbo.SMRBICustomerPriorityClassificationGroupStaging.Table.sql</t>
  </si>
  <si>
    <t>C:/Users/depoplimontj/Documents/internship/CustomerBackup/dbo.SMRBICustomerPriorityClassificationGroupStaging.Table.sql</t>
  </si>
  <si>
    <t>D24AD8A4A453FC0575A250E59953601D</t>
  </si>
  <si>
    <t>cffb4ac45b63391f68d926928b65f8314e67a8373d036d12b00865f8433196b11774c30a7915130180bab3f2fc8068c13eb55511ff16dfc81c0fed2261d949eee66ef82b4cb32d058d38ffc989ca402e4510f2b4bf37d37d869c1878fa33c0f34a1f67cf5fd11d5f8a7d64eb7721316798c8ef677036edbf</t>
  </si>
  <si>
    <t>dbo.SMRBICustomerSettlementStaging.Table.sql</t>
  </si>
  <si>
    <t>C:/Users/depoplimontj/Documents/internship/CustomerBackup/dbo.SMRBICustomerSettlementStaging.Table.sql</t>
  </si>
  <si>
    <t>04D5ED5668E3680BC4FE468965CBEDBD</t>
  </si>
  <si>
    <t>b29984b18ee870ade5fb011e175ce0636ff3c6c808e3641d7686be2d036c07171774c30a7915130180bab3f2fc8068c13eb55511ff16dfc81c0fed2261d949eee66ef82b4cb32d05e3ea4bbc613d9f65c5b212f7bc0bf72b110f7667d156c975836235e5f9313a74</t>
  </si>
  <si>
    <t>dbo.SMRBICustomerStaging.Table.sql</t>
  </si>
  <si>
    <t>C:/Users/depoplimontj/Documents/internship/CustomerBackup/dbo.SMRBICustomerStaging.Table.sql</t>
  </si>
  <si>
    <t>6035E4AF00ABC49D9FA87F622DD9B738</t>
  </si>
  <si>
    <t>c855ff7cf97374d86d2067a7d48c401ebc6e658fcbcc0b8543efcc690bcb79e21774c30a7915130180bab3f2fc8068c13eb55511ff16dfc81c0fed2261d949eee66ef82b4cb32d05f599414b7514f411540649e9d9ae37d7624898af368f6094</t>
  </si>
  <si>
    <t>dbo.SMRBICustomerTransStaging.Table.sql</t>
  </si>
  <si>
    <t>C:/Users/depoplimontj/Documents/internship/CustomerBackup/dbo.SMRBICustomerTransStaging.Table.sql</t>
  </si>
  <si>
    <t>07C7ED4F447C70DF16C10985F735BB91</t>
  </si>
  <si>
    <t>c9b003c564515cb5975bf3b5cb562b7f63543599bce35107ba8522a1006e46011774c30a7915130180bab3f2fc8068c13eb55511ff16dfc81c0fed2261d949eee66ef82b4cb32d05bbc220ec3f6a6d2563a3d33b4cb1f39ea749a7842ccc51f5eb91626df0d17f9c</t>
  </si>
  <si>
    <t>dbo.SMRBIDefaultDimensionViewStaging.Table.sql</t>
  </si>
  <si>
    <t>C:/Users/depoplimontj/Documents/internship/CustomerBackup/dbo.SMRBIDefaultDimensionViewStaging.Table.sql</t>
  </si>
  <si>
    <t>96C00EFB4FE44A864F0781C7C28636F6</t>
  </si>
  <si>
    <t>108807eb3e230bcd84924f23a021ab4b50b18c711d95aa6fb255a374fc87c0731774c30a7915130180bab3f2fc8068c13eb55511ff16dfc81c0fed2261d949ee4a4280558e3c13b5022e4d2d86c8f6152682efd584f37e804e330358a49bbdb6e9043930a5e83080</t>
  </si>
  <si>
    <t>dbo.SMRBIDeliveryModeStaging.Table.sql</t>
  </si>
  <si>
    <t>C:/Users/depoplimontj/Documents/internship/CustomerBackup/dbo.SMRBIDeliveryModeStaging.Table.sql</t>
  </si>
  <si>
    <t>921ED3F51EC3C4C1191F3AAB41C66D5F</t>
  </si>
  <si>
    <t>a74ad4ac3523834e53430faf9c7b3a42e13f20f616b9aeea754d471ea6f705411774c30a7915130180bab3f2fc8068c13eb55511ff16dfc81c0fed2261d949eefca39518af5e498b1dd1e79ec6e0ffc24e330358a49bbdb6e9043930a5e83080</t>
  </si>
  <si>
    <t>dbo.SMRBIDeliveryTermsStaging.Table.sql</t>
  </si>
  <si>
    <t>C:/Users/depoplimontj/Documents/internship/CustomerBackup/dbo.SMRBIDeliveryTermsStaging.Table.sql</t>
  </si>
  <si>
    <t>5055F2E53299B017A042EF0A43D4C2B9</t>
  </si>
  <si>
    <t>880ad06f2bd5caea41847ee5428e6d4070d95b48fa82cdffc1f8cb28dfd021c91774c30a7915130180bab3f2fc8068c13eb55511ff16dfc81c0fed2261d949eefca39518af5e498bf690cc01e85bf18863a3d33b4cb1f39ea749a7842ccc51f5eb91626df0d17f9c</t>
  </si>
  <si>
    <t>dbo.SMRBIDimAttributeVendTableStaging.Table.sql</t>
  </si>
  <si>
    <t>C:/Users/depoplimontj/Documents/internship/CustomerBackup/dbo.SMRBIDimAttributeVendTableStaging.Table.sql</t>
  </si>
  <si>
    <t>64198B3AA7E441A4DBC12FECC73212B2</t>
  </si>
  <si>
    <t>522eb7bbadc2ce269b43f8bdafa2502be97ac12827a6de2ff840aa6858f142641774c30a7915130180bab3f2fc8068c13eb55511ff16dfc81c0fed2261d949ee8f2eb989318fcdd96b9e7428b6fe8e5cbae0f748d4da803d63a3d33b4cb1f39ea749a7842ccc51f5eb91626df0d17f9c</t>
  </si>
  <si>
    <t>dbo.SMRBIDimensionAttributeDirCategoryStaging.Table.sql</t>
  </si>
  <si>
    <t>C:/Users/depoplimontj/Documents/internship/CustomerBackup/dbo.SMRBIDimensionAttributeDirCategoryStaging.Table.sql</t>
  </si>
  <si>
    <t>DF6106A0FB78E694879AFE271380951F</t>
  </si>
  <si>
    <t>c3778c4c86489f3675ffa67a414011fabcd54352d8ea7ba0859dff7216ffd49b1774c30a7915130180bab3f2fc8068c13eb55511ff16dfc81c0fed2261d949eecf02d3a15ab30d2cd0e6874695d566ed951be38a775112b1d1d31df33168990663a3d33b4cb1f39ea749a7842ccc51f5eb91626df0d17f9c</t>
  </si>
  <si>
    <t>dbo.SMRBIDimensionAttributeLevelValueAllViewStaging.Table.sql</t>
  </si>
  <si>
    <t>C:/Users/depoplimontj/Documents/internship/CustomerBackup/dbo.SMRBIDimensionAttributeLevelValueAllViewStaging.Table.sql</t>
  </si>
  <si>
    <t>D0EFAFB1AFB4A9EA3398EC189EB45103</t>
  </si>
  <si>
    <t>793fb6dcbced49b7a4a9d170659bcd6a6f2e15496a8e60de962936f846df52981774c30a7915130180bab3f2fc8068c13eb55511ff16dfc81c0fed2261d949eecf02d3a15ab30d2cd0e6874695d566ed9a85349e213f86a17f5399ba4f96d6e8b96e9805fd518e2a8a7d64eb7721316798c8ef677036edbf</t>
  </si>
  <si>
    <t>dbo.SMRBIDimensionAttributeStaging.Table.sql</t>
  </si>
  <si>
    <t>C:/Users/depoplimontj/Documents/internship/CustomerBackup/dbo.SMRBIDimensionAttributeStaging.Table.sql</t>
  </si>
  <si>
    <t>17AA47D1F3DC51E1A6B1C9882311F66F</t>
  </si>
  <si>
    <t>41dae548280f7035647b0715c13535716c27372181f78e0af85e38ef4bae46131774c30a7915130180bab3f2fc8068c13eb55511ff16dfc81c0fed2261d949eecf02d3a15ab30d2cd0e6874695d566ed5f288f7ad7846009110f7667d156c975836235e5f9313a74</t>
  </si>
  <si>
    <t>dbo.SMRBIDimensionFinancialTagStaging.Table.sql</t>
  </si>
  <si>
    <t>C:/Users/depoplimontj/Documents/internship/CustomerBackup/dbo.SMRBIDimensionFinancialTagStaging.Table.sql</t>
  </si>
  <si>
    <t>94073D34C30571FC6800FC567B8C5BAB</t>
  </si>
  <si>
    <t>b772083b7bb6d0f038be3eb1d35cc387a387fba66f3fa4488d5fef2b460f43d41774c30a7915130180bab3f2fc8068c13eb55511ff16dfc81c0fed2261d949eecf02d3a15ab30d2c9173c6d32163d79ebdea62e78f37235763a3d33b4cb1f39ea749a7842ccc51f5eb91626df0d17f9c</t>
  </si>
  <si>
    <t>dbo.SMRBIDirPartyBaseStaging.Table.sql</t>
  </si>
  <si>
    <t>C:/Users/depoplimontj/Documents/internship/CustomerBackup/dbo.SMRBIDirPartyBaseStaging.Table.sql</t>
  </si>
  <si>
    <t>75257A1E876DDAB7CBD9E41C7ACCD257</t>
  </si>
  <si>
    <t>1cb7e19e345944aad2047b17595409c71d17acd83425c39a67e6d849347c62db1774c30a7915130180bab3f2fc8068c13eb55511ff16dfc81c0fed2261d949ee4271d99316a7aa6eb0653719bea7f5344e330358a49bbdb6e9043930a5e83080</t>
  </si>
  <si>
    <t>dbo.SMRBIDirPartyLocationPostalAddressStaging.Table.sql</t>
  </si>
  <si>
    <t>C:/Users/depoplimontj/Documents/internship/CustomerBackup/dbo.SMRBIDirPartyLocationPostalAddressStaging.Table.sql</t>
  </si>
  <si>
    <t>F6427E87DB1A7DA4E5C12B1124830EE5</t>
  </si>
  <si>
    <t>4427b1ebe0c082df7fb184e73ffb2a2a39930eb15d3d75c45b00bc2401c425801774c30a7915130180bab3f2fc8068c13eb55511ff16dfc81c0fed2261d949ee4271d99316a7aa6e7176d6fd3b30e8bebf0c8d2124f2c5ec90b63e6abe94c19c63a3d33b4cb1f39ea749a7842ccc51f5eb91626df0d17f9c</t>
  </si>
  <si>
    <t>dbo.SMRBIDirPartyStaging.Table.sql</t>
  </si>
  <si>
    <t>C:/Users/depoplimontj/Documents/internship/CustomerBackup/dbo.SMRBIDirPartyStaging.Table.sql</t>
  </si>
  <si>
    <t>46EC1017BAF1394525DE986259FACD0E</t>
  </si>
  <si>
    <t>6edb7e7e933a37b0a59397f4e5fa5ac513e2313f51b46212098796826791b07c1774c30a7915130180bab3f2fc8068c13eb55511ff16dfc81c0fed2261d949ee4271d99316a7aa6e2040d4edd25c9efb540649e9d9ae37d7624898af368f6094</t>
  </si>
  <si>
    <t>dbo.SMRBIDirPersonStaging.Table.sql</t>
  </si>
  <si>
    <t>C:/Users/depoplimontj/Documents/internship/CustomerBackup/dbo.SMRBIDirPersonStaging.Table.sql</t>
  </si>
  <si>
    <t>5F34AD7F09BE47547B1C763875A6EFB7</t>
  </si>
  <si>
    <t>39f56d54b263ea495c55149d3255d082f52e0992b00bb79925c80908ea1a331e1774c30a7915130180bab3f2fc8068c13eb55511ff16dfc81c0fed2261d949ee1ef5dd27f45d7b1cf7e9e7788def3341dab58c4ec4f1d142799d02994b5f7bd2</t>
  </si>
  <si>
    <t>dbo.SMRBIEcoResProductAttributeValueStaging.Table.sql</t>
  </si>
  <si>
    <t>C:/Users/depoplimontj/Documents/internship/CustomerBackup/dbo.SMRBIEcoResProductAttributeValueStaging.Table.sql</t>
  </si>
  <si>
    <t>C1263488DACFAA54D2732A9A74735D3C</t>
  </si>
  <si>
    <t>9573f7fd16859f819a176ff9480d1578edb6b655795d22cec1d15f37de2ccbc51774c30a7915130180bab3f2fc8068c13eb55511ff16dfc81c0fed2261d949eec7d9430336b1630853a724d68ced1722b1b47c660e6d5bc915bed77d5b3971378a7d64eb7721316798c8ef677036edbf</t>
  </si>
  <si>
    <t>dbo.SMRBIEcoResProductSpecificUnitOfMeasureConversionStaging.Table.sql</t>
  </si>
  <si>
    <t>C:/Users/depoplimontj/Documents/internship/CustomerBackup/dbo.SMRBIEcoResProductSpecificUnitOfMeasureConversionStaging.Table.sql</t>
  </si>
  <si>
    <t>2924808B3B2101E53B3FD461F88FA57C</t>
  </si>
  <si>
    <t>189001be09fedc84d704d40b0007e20911c11ea2ef95c50843ecbe8eef2c1f541774c30a7915130180bab3f2fc8068c13eb55511ff16dfc81c0fed2261d949eec7d9430336b1630853a724d68ced1722dc58bbbd7bb555a43a243ee410c5328fbfa460eb54ff343ab34daec94a87d6f24e330358a49bbdb6e9043930a5e83080</t>
  </si>
  <si>
    <t>dbo.SMRBIEcoResProductTranslationStaging.Table.sql</t>
  </si>
  <si>
    <t>C:/Users/depoplimontj/Documents/internship/CustomerBackup/dbo.SMRBIEcoResProductTranslationStaging.Table.sql</t>
  </si>
  <si>
    <t>E79E912B1E71798177978C132A653A8F</t>
  </si>
  <si>
    <t>a84c7ba6562951b06fe9404d28574d719e02b5eb4261814291827f27ce26ec901774c30a7915130180bab3f2fc8068c13eb55511ff16dfc81c0fed2261d949eec7d9430336b1630853a724d68ced1722a94891174cb085dfaf9503e18a326359540649e9d9ae37d7624898af368f6094</t>
  </si>
  <si>
    <t>dbo.SMRBIEcoResReleasedProductStaging.Table.sql</t>
  </si>
  <si>
    <t>C:/Users/depoplimontj/Documents/internship/CustomerBackup/dbo.SMRBIEcoResReleasedProductStaging.Table.sql</t>
  </si>
  <si>
    <t>5B4401EF0A8ADEBC2FAB40A4362481FA</t>
  </si>
  <si>
    <t>82127c7315f6457cd756287e0cd3c2ceffc6cea5cb41a846c556447e8f0828871774c30a7915130180bab3f2fc8068c13eb55511ff16dfc81c0fed2261d949eec7d9430336b16308f541a3bec568537b20c7161d3c21afe263a3d33b4cb1f39ea749a7842ccc51f5eb91626df0d17f9c</t>
  </si>
  <si>
    <t>dbo.SMRBIEcoResReleasedProductVariantStaging.Table.sql</t>
  </si>
  <si>
    <t>C:/Users/depoplimontj/Documents/internship/CustomerBackup/dbo.SMRBIEcoResReleasedProductVariantStaging.Table.sql</t>
  </si>
  <si>
    <t>D3D830C112108E7667D876740C1E9A3A</t>
  </si>
  <si>
    <t>e62f3586abb46b86946b1f69afba9a7f9ccf25173742bd7a72e0a8da5d0300171774c30a7915130180bab3f2fc8068c13eb55511ff16dfc81c0fed2261d949eec7d9430336b16308f541a3bec568537b20c7161d3c21afe263bb4df8326c95c14e330358a49bbdb6e9043930a5e83080</t>
  </si>
  <si>
    <t>dbo.SMRBIExchangeRateStaging.Table.sql</t>
  </si>
  <si>
    <t>C:/Users/depoplimontj/Documents/internship/CustomerBackup/dbo.SMRBIExchangeRateStaging.Table.sql</t>
  </si>
  <si>
    <t>930A93489CE442666B934576C02EBD4F</t>
  </si>
  <si>
    <t>e97e0112682e5ce3b124079d991a25c646cd85d7b8979ca3b0ae1525e138dce41774c30a7915130180bab3f2fc8068c13eb55511ff16dfc81c0fed2261d949eec5b2d496cf9d562dcac9d3a76fb152be4e330358a49bbdb6e9043930a5e83080</t>
  </si>
  <si>
    <t>dbo.SMRBIForecastDemandForecastStaging.Table.sql</t>
  </si>
  <si>
    <t>C:/Users/depoplimontj/Documents/internship/CustomerBackup/dbo.SMRBIForecastDemandForecastStaging.Table.sql</t>
  </si>
  <si>
    <t>E9FB3C16EED22A864A2B7B17462F028F</t>
  </si>
  <si>
    <t>3111f7bc03aad36ebabc679908b76769a7d29a69bb283359f1928ac967eb7a841774c30a7915130180bab3f2fc8068c13eb55511ff16dfc81c0fed2261d949eee646a305c1ac7bf4201e793a3d3b2b9c4a33582f7a66078b68d830a0ae3529496e20b8412612838bb8ef58474c50d2d8</t>
  </si>
  <si>
    <t>dbo.SMRBIForecastModelStaging.Table.sql</t>
  </si>
  <si>
    <t>C:/Users/depoplimontj/Documents/internship/CustomerBackup/dbo.SMRBIForecastModelStaging.Table.sql</t>
  </si>
  <si>
    <t>504DB9D9C18CEADF1B5113CE37897549</t>
  </si>
  <si>
    <t>6ceca8f1b06adba82949513bdb24dd320dabe92cff91c97d1462e222c6ddec301774c30a7915130180bab3f2fc8068c13eb55511ff16dfc81c0fed2261d949eee646a305c1ac7bf43d9cb8c8156f112163a3d33b4cb1f39ea749a7842ccc51f5eb91626df0d17f9c</t>
  </si>
  <si>
    <t>dbo.SMRBIForecastSubModelStaging.Table.sql</t>
  </si>
  <si>
    <t>C:/Users/depoplimontj/Documents/internship/CustomerBackup/dbo.SMRBIForecastSubModelStaging.Table.sql</t>
  </si>
  <si>
    <t>447FBF282984BE47789825F14A96229D</t>
  </si>
  <si>
    <t>2534081de1b422a7f1d44c81c2ad8c88f9894586a71ec8d1e630bd6c2a7c5d161774c30a7915130180bab3f2fc8068c13eb55511ff16dfc81c0fed2261d949eee646a305c1ac7bf44dd64468c3ecb59f41cf0eaf1b741074540649e9d9ae37d7624898af368f6094</t>
  </si>
  <si>
    <t>dbo.SMRBIForecastSupplyForecastStaging.Table.sql</t>
  </si>
  <si>
    <t>C:/Users/depoplimontj/Documents/internship/CustomerBackup/dbo.SMRBIForecastSupplyForecastStaging.Table.sql</t>
  </si>
  <si>
    <t>4242219349530986D4E052C872687636</t>
  </si>
  <si>
    <t>c60b7dec1d398ffaf800b5c5db0f55bc81187a3affad352418fd47a800d462f91774c30a7915130180bab3f2fc8068c13eb55511ff16dfc81c0fed2261d949eee646a305c1ac7bf4107f211ce6c16943bfebbbde4112d7d268d830a0ae3529496e20b8412612838bb8ef58474c50d2d8</t>
  </si>
  <si>
    <t>dbo.SMRBIGeneralJournalAccountEntryStaging.Table.sql</t>
  </si>
  <si>
    <t>C:/Users/depoplimontj/Documents/internship/CustomerBackup/dbo.SMRBIGeneralJournalAccountEntryStaging.Table.sql</t>
  </si>
  <si>
    <t>22C1FA90B20FCD2AEF11505333CC7526</t>
  </si>
  <si>
    <t>a9fba63fad8cef28d1e6909cdef59c022ed38f56f0cf36a532e10a7c3adb82cb1774c30a7915130180bab3f2fc8068c13eb55511ff16dfc81c0fed2261d949eedb46a2fb88c8180ca5da6ee51a9a7ccfb3372f82f549099e6fe011a89eb6a803110f7667d156c975836235e5f9313a74</t>
  </si>
  <si>
    <t>dbo.SMRBIHcmWorkerStaging.Table.sql</t>
  </si>
  <si>
    <t>C:/Users/depoplimontj/Documents/internship/CustomerBackup/dbo.SMRBIHcmWorkerStaging.Table.sql</t>
  </si>
  <si>
    <t>44DF2BB95A4B00BDF7B1F8E0A644D06F</t>
  </si>
  <si>
    <t>4241bdccc4c6d0c2315b29230bc0f9098831a0441c03f73dcbb4276ce36aa7661774c30a7915130180bab3f2fc8068c13eb55511ff16dfc81c0fed2261d949ee81e6ddf2334bacd387de8e11bf683623dab58c4ec4f1d142799d02994b5f7bd2</t>
  </si>
  <si>
    <t>dbo.SMRBIInventBuyerGroupStaging.Table.sql</t>
  </si>
  <si>
    <t>C:/Users/depoplimontj/Documents/internship/CustomerBackup/dbo.SMRBIInventBuyerGroupStaging.Table.sql</t>
  </si>
  <si>
    <t>8CCCF7491DB04166E96C369BA1031FB3</t>
  </si>
  <si>
    <t>75bd6598c0da382e4a289e121d30911db0b43328326fb869a114de4130252c9a1774c30a7915130180bab3f2fc8068c13eb55511ff16dfc81c0fed2261d949eeb5e05e92faff3ed4c2f6ffc08dff01b45529f7321284a63a540649e9d9ae37d7624898af368f6094</t>
  </si>
  <si>
    <t>dbo.SMRBIInventDimStaging.Table.sql</t>
  </si>
  <si>
    <t>C:/Users/depoplimontj/Documents/internship/CustomerBackup/dbo.SMRBIInventDimStaging.Table.sql</t>
  </si>
  <si>
    <t>5708E691952990B45976D5FC097A86D8</t>
  </si>
  <si>
    <t>b3567c9ae5a962dd4d621f6e6574d1b28c263286dbdab1d82818525a967097821774c30a7915130180bab3f2fc8068c13eb55511ff16dfc81c0fed2261d949eeb5e05e92faff3ed44080f9bfad916030dab58c4ec4f1d142799d02994b5f7bd2</t>
  </si>
  <si>
    <t>dbo.SMRBIInventItemBatchStaging.Table.sql</t>
  </si>
  <si>
    <t>C:/Users/depoplimontj/Documents/internship/CustomerBackup/dbo.SMRBIInventItemBatchStaging.Table.sql</t>
  </si>
  <si>
    <t>CFEE273B1AF147E1E9BCE9C15C00D8B9</t>
  </si>
  <si>
    <t>9753b30f97007bc3b255bdff11720aa1f32d712cc93c356f4d8217263e2914a81774c30a7915130180bab3f2fc8068c13eb55511ff16dfc81c0fed2261d949eeb5e05e92faff3ed44389aff69c42aacc7d9a393a932d087ee9f5dc5a71335ce2d7498eb35771e652</t>
  </si>
  <si>
    <t>dbo.SMRBIInventItemPendingPriceStaging.Table.sql</t>
  </si>
  <si>
    <t>C:/Users/depoplimontj/Documents/internship/CustomerBackup/dbo.SMRBIInventItemPendingPriceStaging.Table.sql</t>
  </si>
  <si>
    <t>40B12C78E22F705BE782A9FCB0DADF47</t>
  </si>
  <si>
    <t>f2dfb38eda85f1a20f4156aa03c122aa632be5e5e70197257771b8b101a72a3c1774c30a7915130180bab3f2fc8068c13eb55511ff16dfc81c0fed2261d949eeb5e05e92faff3ed46b5f76ae9ee1bba875039e25c00f3df0bc09bdbdcf7e7f0d6e20b8412612838bb8ef58474c50d2d8</t>
  </si>
  <si>
    <t>dbo.SMRBIInventItemPriceStaging.Table.sql</t>
  </si>
  <si>
    <t>C:/Users/depoplimontj/Documents/internship/CustomerBackup/dbo.SMRBIInventItemPriceStaging.Table.sql</t>
  </si>
  <si>
    <t>E5FA64D1666A6A1BE682293D42EABD20</t>
  </si>
  <si>
    <t>99025f4b59497fa4a2f11eb0cacad82389a846ffe22da08a5348a44968f721431774c30a7915130180bab3f2fc8068c13eb55511ff16dfc81c0fed2261d949eeb5e05e92faff3ed4ed5d985c78d188f18de293738d030623e9f5dc5a71335ce2d7498eb35771e652</t>
  </si>
  <si>
    <t>dbo.SMRBIInventNonConformanceRelationStaging.Table.sql</t>
  </si>
  <si>
    <t>C:/Users/depoplimontj/Documents/internship/CustomerBackup/dbo.SMRBIInventNonConformanceRelationStaging.Table.sql</t>
  </si>
  <si>
    <t>CDD018E9E67B7F88F432414FD11C87E4</t>
  </si>
  <si>
    <t>9feb0104c3b84d1f3fccba1f5db7c75586dc383b3aa51665cdda61644661f8d41774c30a7915130180bab3f2fc8068c13eb55511ff16dfc81c0fed2261d949eeb5e05e92faff3ed42fb4f7e0824689b9d8ff7837f1b3ced419e042143116dcb04e330358a49bbdb6e9043930a5e83080</t>
  </si>
  <si>
    <t>dbo.SMRBIInventNonConformanceTableStaging.Table.sql</t>
  </si>
  <si>
    <t>C:/Users/depoplimontj/Documents/internship/CustomerBackup/dbo.SMRBIInventNonConformanceTableStaging.Table.sql</t>
  </si>
  <si>
    <t>6513D7E2998CB4F562CD446207BDE451</t>
  </si>
  <si>
    <t>f5ad49c6ea04e3e0dd68b45791f72f72d513181d171570afe90aef6284537bac1774c30a7915130180bab3f2fc8068c13eb55511ff16dfc81c0fed2261d949eeb5e05e92faff3ed42fb4f7e0824689b92a0c7c8df72575f728995b1769c58de8dab58c4ec4f1d142799d02994b5f7bd2</t>
  </si>
  <si>
    <t>dbo.SMRBIInventProductGroupStaging.Table.sql</t>
  </si>
  <si>
    <t>C:/Users/depoplimontj/Documents/internship/CustomerBackup/dbo.SMRBIInventProductGroupStaging.Table.sql</t>
  </si>
  <si>
    <t>BE40C93B7B0B0BE9C02E36F6A7194464</t>
  </si>
  <si>
    <t>4e848c1550e322d3bc29b563e6cf3bb13adba7c709f0e5ef2bfdd1452cad4aaf1774c30a7915130180bab3f2fc8068c13eb55511ff16dfc81c0fed2261d949eeb5e05e92faff3ed4a2910640691f2baee92a1ac761e9a35d110f7667d156c975836235e5f9313a74</t>
  </si>
  <si>
    <t>dbo.SMRBIInventSettlementStaging.Table.sql</t>
  </si>
  <si>
    <t>C:/Users/depoplimontj/Documents/internship/CustomerBackup/dbo.SMRBIInventSettlementStaging.Table.sql</t>
  </si>
  <si>
    <t>A44FD8C5DD6A32A8B1EBEEE08D6D2901</t>
  </si>
  <si>
    <t>d3ce6bcbbc1f9076ac3e3630475215c69bc3698bcef5a8cb2c31eba60781fbbd1774c30a7915130180bab3f2fc8068c13eb55511ff16dfc81c0fed2261d949eeb5e05e92faff3ed48e2122134986d652f3f9add2dab84d4e540649e9d9ae37d7624898af368f6094</t>
  </si>
  <si>
    <t>dbo.SMRBIInventSiteStaging.Table.sql</t>
  </si>
  <si>
    <t>C:/Users/depoplimontj/Documents/internship/CustomerBackup/dbo.SMRBIInventSiteStaging.Table.sql</t>
  </si>
  <si>
    <t>8DA8026435EA8D6C5ADE2342EF5A8949</t>
  </si>
  <si>
    <t>149040a1fdb6226a28feb31548e3be211aaf8a7cdeff51dfea9377514403325f1774c30a7915130180bab3f2fc8068c13eb55511ff16dfc81c0fed2261d949eeb5e05e92faff3ed4caa8b3a17d74fe7a110f7667d156c975836235e5f9313a74</t>
  </si>
  <si>
    <t>dbo.SMRBIInventSumStaging.Table.sql</t>
  </si>
  <si>
    <t>C:/Users/depoplimontj/Documents/internship/CustomerBackup/dbo.SMRBIInventSumStaging.Table.sql</t>
  </si>
  <si>
    <t>E34D2E2A028FA606871A93E67BDE8289</t>
  </si>
  <si>
    <t>337caf4dd2b96b8488f498d0432bf4baa377cee9ba1b54495218fd4eddd096091774c30a7915130180bab3f2fc8068c13eb55511ff16dfc81c0fed2261d949eeb5e05e92faff3ed4acaf185f3105b7d2dab58c4ec4f1d142799d02994b5f7bd2</t>
  </si>
  <si>
    <t>dbo.SMRBIInventTableModuleStaging.Table.sql</t>
  </si>
  <si>
    <t>C:/Users/depoplimontj/Documents/internship/CustomerBackup/dbo.SMRBIInventTableModuleStaging.Table.sql</t>
  </si>
  <si>
    <t>8B93FBFD83ECAC35326E6E2350304D3E</t>
  </si>
  <si>
    <t>9df74669fcf492cb8d7e357c11fff633f5a95c54ab8560b4ced5e02d729bb37c1774c30a7915130180bab3f2fc8068c13eb55511ff16dfc81c0fed2261d949eeb5e05e92faff3ed4cfa40a8bd47b61beef33e558e584ad68dab58c4ec4f1d142799d02994b5f7bd2</t>
  </si>
  <si>
    <t>dbo.SMRBIInventTestCorrectionStaging.Table.sql</t>
  </si>
  <si>
    <t>C:/Users/depoplimontj/Documents/internship/CustomerBackup/dbo.SMRBIInventTestCorrectionStaging.Table.sql</t>
  </si>
  <si>
    <t>F08F4AB0C2D6965A7AA08BC9F9239B10</t>
  </si>
  <si>
    <t>0b3d0eab4370c6d8c5a0d02593fca4ece01a966f15a27496fe8b75fa92f8b13a1774c30a7915130180bab3f2fc8068c13eb55511ff16dfc81c0fed2261d949eeb5e05e92faff3ed40fb8d4f4d67749a0fc8266b5a48da1884e330358a49bbdb6e9043930a5e83080</t>
  </si>
  <si>
    <t>dbo.SMRBIInventTestOperationItemsStaging.Table.sql</t>
  </si>
  <si>
    <t>C:/Users/depoplimontj/Documents/internship/CustomerBackup/dbo.SMRBIInventTestOperationItemsStaging.Table.sql</t>
  </si>
  <si>
    <t>FC5B3AE3CE74F4FF3DA91F3D767D22F0</t>
  </si>
  <si>
    <t>26539d936de96bc4aa5fc1486ef6f62003b94a9570863822171fc19084dd17ee1774c30a7915130180bab3f2fc8068c13eb55511ff16dfc81c0fed2261d949eeb5e05e92faff3ed40d3b0eef20f7e1cf76affb64f4a5a2723d6d63592530c89e540649e9d9ae37d7624898af368f6094</t>
  </si>
  <si>
    <t>dbo.SMRBIInventTestOperationMiscChargesStaging.Table.sql</t>
  </si>
  <si>
    <t>C:/Users/depoplimontj/Documents/internship/CustomerBackup/dbo.SMRBIInventTestOperationMiscChargesStaging.Table.sql</t>
  </si>
  <si>
    <t>89EA02AD90A3506DE13368E64E8C101B</t>
  </si>
  <si>
    <t>a4b5322525708d0484aa44603bb3dcf031f59e5ada22f91243c3c01eb8b85cd61774c30a7915130180bab3f2fc8068c13eb55511ff16dfc81c0fed2261d949eeb5e05e92faff3ed40d3b0eef20f7e1cf82864a7dcc5b8c50a741bfa69f31db4624f1d119f0a0ccfc6e20b8412612838bb8ef58474c50d2d8</t>
  </si>
  <si>
    <t>dbo.SMRBIInventTestOperationTimeSheetStaging.Table.sql</t>
  </si>
  <si>
    <t>C:/Users/depoplimontj/Documents/internship/CustomerBackup/dbo.SMRBIInventTestOperationTimeSheetStaging.Table.sql</t>
  </si>
  <si>
    <t>29FA72413C029DC3E56B5D0637C70FDD</t>
  </si>
  <si>
    <t>ce794f6daccc8fd1b73d9f69c0d330dc418069da75c9e4a7d66038b420cf976c1774c30a7915130180bab3f2fc8068c13eb55511ff16dfc81c0fed2261d949eeb5e05e92faff3ed40d3b0eef20f7e1cf0eb314c243d5c639051d39b2e25b23134e330358a49bbdb6e9043930a5e83080</t>
  </si>
  <si>
    <t>dbo.SMRBIInventTransOriginStaging.Table.sql</t>
  </si>
  <si>
    <t>C:/Users/depoplimontj/Documents/internship/CustomerBackup/dbo.SMRBIInventTransOriginStaging.Table.sql</t>
  </si>
  <si>
    <t>4CC23299152D033CD662B2773273D365</t>
  </si>
  <si>
    <t>f8aa853350361a193258199253f376d0b2ae7bb1a1875ce6077d144d09d8b0ac1774c30a7915130180bab3f2fc8068c13eb55511ff16dfc81c0fed2261d949eeb5e05e92faff3ed44c7fe409dc5e073ddb58db9640c0db36dab58c4ec4f1d142799d02994b5f7bd2</t>
  </si>
  <si>
    <t>dbo.SMRBIInventTransStaging.Table.sql</t>
  </si>
  <si>
    <t>C:/Users/depoplimontj/Documents/internship/CustomerBackup/dbo.SMRBIInventTransStaging.Table.sql</t>
  </si>
  <si>
    <t>47D93F624E5094EA27B342EE3D3A9AC3</t>
  </si>
  <si>
    <t>0028c76df853b4b9c455b79165dd1cef4fda7d205600b6551ede4c6f54ccb8ae1774c30a7915130180bab3f2fc8068c13eb55511ff16dfc81c0fed2261d949eeb5e05e92faff3ed40bbbfa31688cfa738a7d64eb7721316798c8ef677036edbf</t>
  </si>
  <si>
    <t>dbo.SMRBIInventWarehouseStaging.Table.sql</t>
  </si>
  <si>
    <t>C:/Users/depoplimontj/Documents/internship/CustomerBackup/dbo.SMRBIInventWarehouseStaging.Table.sql</t>
  </si>
  <si>
    <t>29F24CCF35EAD0430674F754B1BB2430</t>
  </si>
  <si>
    <t>2cfa62558ba3d1923fea3c71c16a5ced1982a8ccfc2a6facb9216196ee3f2d431774c30a7915130180bab3f2fc8068c13eb55511ff16dfc81c0fed2261d949eeb5e05e92faff3ed4fd25d3f3866eba202f38cd5d5194e9b0e9f5dc5a71335ce2d7498eb35771e652</t>
  </si>
  <si>
    <t>dbo.SMRBILedgerChartOfAccountsStaging.Table.sql</t>
  </si>
  <si>
    <t>C:/Users/depoplimontj/Documents/internship/CustomerBackup/dbo.SMRBILedgerChartOfAccountsStaging.Table.sql</t>
  </si>
  <si>
    <t>11F73C522CA9896A0661D06FB8C31AAA</t>
  </si>
  <si>
    <t>9f371a99b638835abd3effe12fcc06c6be916ca18a6b1bd216ca1fd4bfc9d7801774c30a7915130180bab3f2fc8068c13eb55511ff16dfc81c0fed2261d949eed4926fa03f4ba199dee32527a543419fe81e3b5f00ff164063a3d33b4cb1f39ea749a7842ccc51f5eb91626df0d17f9c</t>
  </si>
  <si>
    <t>dbo.SMRBILedgerStaging.Table.sql</t>
  </si>
  <si>
    <t>C:/Users/depoplimontj/Documents/internship/CustomerBackup/dbo.SMRBILedgerStaging.Table.sql</t>
  </si>
  <si>
    <t>8AFBADFB81F4E5141F1D9957848EE68F</t>
  </si>
  <si>
    <t>6edc9684e1621caa65bb59ed3c680712def5c43ae4529c5332ff6c5f267476d01774c30a7915130180bab3f2fc8068c13eb55511ff16dfc81c0fed2261d949eed4926fa03f4ba1997f9db5a42069d8356e20b8412612838bb8ef58474c50d2d8</t>
  </si>
  <si>
    <t>dbo.SMRBILogisticsAddressCountryRegionTranslationStaging.Table.sql</t>
  </si>
  <si>
    <t>C:/Users/depoplimontj/Documents/internship/CustomerBackup/dbo.SMRBILogisticsAddressCountryRegionTranslationStaging.Table.sql</t>
  </si>
  <si>
    <t>189F66A3298C4360FEDBB9124566B9A5</t>
  </si>
  <si>
    <t>f297ea0fe77c4a9598aa129da35bd27b9c06f69661772685f43174726b5a8b5a1774c30a7915130180bab3f2fc8068c13eb55511ff16dfc81c0fed2261d949eea6024a8c0df74efd9ae4d630123ebf1ada8ef7250202a19a14871389d39cd528a94891174cb085dfaf9503e18a326359540649e9d9ae37d7624898af368f6094</t>
  </si>
  <si>
    <t>dbo.SMRBILogisticsPostalAddressBaseStaging.Table.sql</t>
  </si>
  <si>
    <t>C:/Users/depoplimontj/Documents/internship/CustomerBackup/dbo.SMRBILogisticsPostalAddressBaseStaging.Table.sql</t>
  </si>
  <si>
    <t>5BE9F9180957FF863F0B4BE1085BAD68</t>
  </si>
  <si>
    <t>ece9b185363935548466ec79738119475863b6410fca28fd00186baa354029901774c30a7915130180bab3f2fc8068c13eb55511ff16dfc81c0fed2261d949eea6024a8c0df74efd3e10f041e05f6af119c45ebff9b9c02ce0fbeb69ce4cd358110f7667d156c975836235e5f9313a74</t>
  </si>
  <si>
    <t>dbo.SMRBIMainAccountCategoryStaging.Table.sql</t>
  </si>
  <si>
    <t>C:/Users/depoplimontj/Documents/internship/CustomerBackup/dbo.SMRBIMainAccountCategoryStaging.Table.sql</t>
  </si>
  <si>
    <t>760544674FC2ECD6DA0F2ED6A047BF6A</t>
  </si>
  <si>
    <t>bed32f5c20808ba5c90795eead345a3d2ce6a066f90d0ca4f346e5009d75b9e61774c30a7915130180bab3f2fc8068c13eb55511ff16dfc81c0fed2261d949eec362e7dd67aa888e1561fc35a855dc40e263b0f373dfc2788a7d64eb7721316798c8ef677036edbf</t>
  </si>
  <si>
    <t>dbo.SMRBIMainAccountStaging.Table.sql</t>
  </si>
  <si>
    <t>C:/Users/depoplimontj/Documents/internship/CustomerBackup/dbo.SMRBIMainAccountStaging.Table.sql</t>
  </si>
  <si>
    <t>62B83CE1F0F3D25839595069212E2136</t>
  </si>
  <si>
    <t>2a766dde05017e5ac353fcf741fbdc0e58084a311c5cfc1e20741f829f50c7961774c30a7915130180bab3f2fc8068c13eb55511ff16dfc81c0fed2261d949eec362e7dd67aa888e113611128507d2868a7d64eb7721316798c8ef677036edbf</t>
  </si>
  <si>
    <t>dbo.SMRBIMarkupTransStaging.Table.sql</t>
  </si>
  <si>
    <t>C:/Users/depoplimontj/Documents/internship/CustomerBackup/dbo.SMRBIMarkupTransStaging.Table.sql</t>
  </si>
  <si>
    <t>A191C6CD839DE1DB95A942407D76014E</t>
  </si>
  <si>
    <t>10f7c07314ee3a41d4cdd185919f7981a17797ff711b9439727a816f4347becf1774c30a7915130180bab3f2fc8068c13eb55511ff16dfc81c0fed2261d949ee45d5cedfb0a0a14ea62f71f1bbab09a18a7d64eb7721316798c8ef677036edbf</t>
  </si>
  <si>
    <t>dbo.SMRBIOfficeAddinLegalEntityStaging.Table.sql</t>
  </si>
  <si>
    <t>C:/Users/depoplimontj/Documents/internship/CustomerBackup/dbo.SMRBIOfficeAddinLegalEntityStaging.Table.sql</t>
  </si>
  <si>
    <t>2D2CA5BCBEF4E42DC878168F098DB920</t>
  </si>
  <si>
    <t>1d514792b5a37bb383cadcf7a83bbcc96b012d354b25f4ec54abacfda5134c121774c30a7915130180bab3f2fc8068c13eb55511ff16dfc81c0fed2261d949eee6199deb5378991eb57cdde5000ff5008f3ba38b7708a6713b490ddbfcb1154e6e20b8412612838bb8ef58474c50d2d8</t>
  </si>
  <si>
    <t>dbo.SMRBIOpResOperationsResourceGroupAssignmentStaging.Table.sql</t>
  </si>
  <si>
    <t>C:/Users/depoplimontj/Documents/internship/CustomerBackup/dbo.SMRBIOpResOperationsResourceGroupAssignmentStaging.Table.sql</t>
  </si>
  <si>
    <t>D76C99229B50D7024F831D1E25B24B96</t>
  </si>
  <si>
    <t>d23660b14755a7ffed17247dc737d9d493e1b6a114edfea6095dadbd46811aa81774c30a7915130180bab3f2fc8068c13eb55511ff16dfc81c0fed2261d949ee13efc009829e9e996ea34825de7f3ef8098f8bce39db86269172f2c1244de687b89765e23b91d94368d830a0ae3529496e20b8412612838bb8ef58474c50d2d8</t>
  </si>
  <si>
    <t>dbo.SMRBIOpResOperationsResourceGroupStaging.Table.sql</t>
  </si>
  <si>
    <t>C:/Users/depoplimontj/Documents/internship/CustomerBackup/dbo.SMRBIOpResOperationsResourceGroupStaging.Table.sql</t>
  </si>
  <si>
    <t>0C8C7428A57881A85857531DBCB9961C</t>
  </si>
  <si>
    <t>77b3e7ff1a4ea20b9cd6e4a901f21c91d25eef0d093a4bf906fadae0a83e1ecb1774c30a7915130180bab3f2fc8068c13eb55511ff16dfc81c0fed2261d949ee13efc009829e9e996ea34825de7f3ef8098f8bce39db8626bd3e668582e51d984e330358a49bbdb6e9043930a5e83080</t>
  </si>
  <si>
    <t>dbo.SMRBIOpResOperationsResourceGroupWorkCalendarAssignmentStaging.Table.sql</t>
  </si>
  <si>
    <t>C:/Users/depoplimontj/Documents/internship/CustomerBackup/dbo.SMRBIOpResOperationsResourceGroupWorkCalendarAssignmentStaging.Table.sql</t>
  </si>
  <si>
    <t>D2A53E6CE4EA1CC57BA2471DFF186A68</t>
  </si>
  <si>
    <t>2b2a88104902b99277e45e8d189dfbb3860e315947761f4c6719e1a27b6d050a1774c30a7915130180bab3f2fc8068c13eb55511ff16dfc81c0fed2261d949ee13efc009829e9e996ea34825de7f3ef8098f8bce39db8626168ad5b0536c84acfd031b3a4db9afee4050b826ec5cf1b10dc59348ca3c2947110f7667d156c975836235e5f9313a74</t>
  </si>
  <si>
    <t>dbo.SMRBIOpResOperationsResourceStaging.Table.sql</t>
  </si>
  <si>
    <t>C:/Users/depoplimontj/Documents/internship/CustomerBackup/dbo.SMRBIOpResOperationsResourceStaging.Table.sql</t>
  </si>
  <si>
    <t>28AD3F377D5854CABD9FFF90CA4CD1AE</t>
  </si>
  <si>
    <t>211a733796631057d5539069dde36af10ea88f2d24eab08f359f07dd2c9842951774c30a7915130180bab3f2fc8068c13eb55511ff16dfc81c0fed2261d949ee13efc009829e9e996ea34825de7f3ef8098f8bce39db86268de293738d030623e9f5dc5a71335ce2d7498eb35771e652</t>
  </si>
  <si>
    <t>dbo.SMRBIOpResOperationsResourceWorkCalendarAssignmentStaging.Table.sql</t>
  </si>
  <si>
    <t>C:/Users/depoplimontj/Documents/internship/CustomerBackup/dbo.SMRBIOpResOperationsResourceWorkCalendarAssignmentStaging.Table.sql</t>
  </si>
  <si>
    <t>50EBD4CC2CC2AEC09E65D23C141BFB8F</t>
  </si>
  <si>
    <t>88ea53939342a039439c083f96ca49fe1967cc288564169c7dd50fcf94d600c01774c30a7915130180bab3f2fc8068c13eb55511ff16dfc81c0fed2261d949ee13efc009829e9e996ea34825de7f3ef8098f8bce39db8626e1a8f4bea2addfb0170d643b6d2868f5d7f8dbfb04fc326563a3d33b4cb1f39ea749a7842ccc51f5eb91626df0d17f9c</t>
  </si>
  <si>
    <t>dbo.SMRBIPaymentTermStaging.Table.sql</t>
  </si>
  <si>
    <t>C:/Users/depoplimontj/Documents/internship/CustomerBackup/dbo.SMRBIPaymentTermStaging.Table.sql</t>
  </si>
  <si>
    <t>F435859018B3E14AF35A5ED89E1B155F</t>
  </si>
  <si>
    <t>3eb602ee83587518934840078f27da2c2f64a87e9912af666515a3b3f84f56ac1774c30a7915130180bab3f2fc8068c13eb55511ff16dfc81c0fed2261d949ee0e16a4d5f5dbd05c63761cd52d6713fb8a7d64eb7721316798c8ef677036edbf</t>
  </si>
  <si>
    <t>dbo.SMRBIPdsRebateTableStaging.Table.sql</t>
  </si>
  <si>
    <t>C:/Users/depoplimontj/Documents/internship/CustomerBackup/dbo.SMRBIPdsRebateTableStaging.Table.sql</t>
  </si>
  <si>
    <t>D0E28A5B26D0E8C58A46EB704840C7F1</t>
  </si>
  <si>
    <t>6cc82cd2f931039d46f278371618b3f3616ebcc0420f7ac011773b1f81dbca641774c30a7915130180bab3f2fc8068c13eb55511ff16dfc81c0fed2261d949eed7f6c798169df5cf85f69655830b1922bc09bdbdcf7e7f0d6e20b8412612838bb8ef58474c50d2d8</t>
  </si>
  <si>
    <t>dbo.SMRBIPriceDiscTableStaging.Table.sql</t>
  </si>
  <si>
    <t>C:/Users/depoplimontj/Documents/internship/CustomerBackup/dbo.SMRBIPriceDiscTableStaging.Table.sql</t>
  </si>
  <si>
    <t>914AF4E6F1B7583EADD2F72006F75BA9</t>
  </si>
  <si>
    <t>1e17240d2e9035d86945a451effd1e8b2798ce0e74df7d62355d0a20a34dfec51774c30a7915130180bab3f2fc8068c13eb55511ff16dfc81c0fed2261d949eebd5a780c9755d0fde73c0e3d9382c463bc09bdbdcf7e7f0d6e20b8412612838bb8ef58474c50d2d8</t>
  </si>
  <si>
    <t>dbo.SMRBIProcProcurementProductCategoryStaging.Table.sql</t>
  </si>
  <si>
    <t>C:/Users/depoplimontj/Documents/internship/CustomerBackup/dbo.SMRBIProcProcurementProductCategoryStaging.Table.sql</t>
  </si>
  <si>
    <t>9CA95C28FDF04883A8C28A2190D7F8D4</t>
  </si>
  <si>
    <t>0562512d7583e6c3f8a229f7c51695e7682c80da8638f6682cf65cba1fde8c3a1774c30a7915130180bab3f2fc8068c13eb55511ff16dfc81c0fed2261d949eeef3c3b8552393a202bd311d5c933a02d57a7e520c8684c8d566ff7f796e59b533b490ddbfcb1154e6e20b8412612838bb8ef58474c50d2d8</t>
  </si>
  <si>
    <t>dbo.SMRBIProdBOMStaging.Table.sql</t>
  </si>
  <si>
    <t>C:/Users/depoplimontj/Documents/internship/CustomerBackup/dbo.SMRBIProdBOMStaging.Table.sql</t>
  </si>
  <si>
    <t>C5A0411CA18310F8B812706DBE174828</t>
  </si>
  <si>
    <t>e685375266016fb749271a8649d887964305d50a59a157a943bbaeb5fec0fd7c1774c30a7915130180bab3f2fc8068c13eb55511ff16dfc81c0fed2261d949ee7e245330e29f3e5f37008b2bd21ef984e9f5dc5a71335ce2d7498eb35771e652</t>
  </si>
  <si>
    <t>dbo.SMRBIProdCalcTransStaging.Table.sql</t>
  </si>
  <si>
    <t>C:/Users/depoplimontj/Documents/internship/CustomerBackup/dbo.SMRBIProdCalcTransStaging.Table.sql</t>
  </si>
  <si>
    <t>75AFB8BF0003A0FD2C045C14937240B8</t>
  </si>
  <si>
    <t>7eb34ae75354d9d6417b6e9ad7e78991d59592f601d142276d69c0a5766d61271774c30a7915130180bab3f2fc8068c13eb55511ff16dfc81c0fed2261d949ee4436abf1e6796e00393dc973e5ad717663a3d33b4cb1f39ea749a7842ccc51f5eb91626df0d17f9c</t>
  </si>
  <si>
    <t>dbo.SMRBIProdJournalBOMStaging.Table.sql</t>
  </si>
  <si>
    <t>C:/Users/depoplimontj/Documents/internship/CustomerBackup/dbo.SMRBIProdJournalBOMStaging.Table.sql</t>
  </si>
  <si>
    <t>5D47109345D95A30A452B430A5CB85A6</t>
  </si>
  <si>
    <t>89635179af8ea5820ab1893ea109dd9b57fca2debc5688c8c04c44e1811c52541774c30a7915130180bab3f2fc8068c13eb55511ff16dfc81c0fed2261d949ee140732d17ff9ab5c554b32f85609070fb6dd835abde6f3d16e20b8412612838bb8ef58474c50d2d8</t>
  </si>
  <si>
    <t>dbo.SMRBIProdJournalProdStaging.Table.sql</t>
  </si>
  <si>
    <t>C:/Users/depoplimontj/Documents/internship/CustomerBackup/dbo.SMRBIProdJournalProdStaging.Table.sql</t>
  </si>
  <si>
    <t>79005BB2BFF97F6BA1AD73DE8959A534</t>
  </si>
  <si>
    <t>82a942b0d452058d95ede16fb34c97fe1002c24c2c945fdad0623aad130615ac1774c30a7915130180bab3f2fc8068c13eb55511ff16dfc81c0fed2261d949ee140732d17ff9ab5ccd4b4461f855f2159ee92524f452e463e9f5dc5a71335ce2d7498eb35771e652</t>
  </si>
  <si>
    <t>dbo.SMRBIProdJournalTableStaging.Table.sql</t>
  </si>
  <si>
    <t>C:/Users/depoplimontj/Documents/internship/CustomerBackup/dbo.SMRBIProdJournalTableStaging.Table.sql</t>
  </si>
  <si>
    <t>A6706BD233BFCAFCBC877AECD40175C2</t>
  </si>
  <si>
    <t>912665eeca515039faac026516cda2f35301ae648abd9ae0d5ace19633f1a9171774c30a7915130180bab3f2fc8068c13eb55511ff16dfc81c0fed2261d949ee140732d17ff9ab5c9178f32387c80c3dd9389c765187b0fe540649e9d9ae37d7624898af368f6094</t>
  </si>
  <si>
    <t>dbo.SMRBIProdRouteStaging.Table.sql</t>
  </si>
  <si>
    <t>C:/Users/depoplimontj/Documents/internship/CustomerBackup/dbo.SMRBIProdRouteStaging.Table.sql</t>
  </si>
  <si>
    <t>D58E34118670458B22933D1AD0410E62</t>
  </si>
  <si>
    <t>c55d4b4d076f7d1ae05de734a3d96b586b06428c787a2749b844f3d8e682d03a1774c30a7915130180bab3f2fc8068c13eb55511ff16dfc81c0fed2261d949eed0308925f79a4fd704c7d665c457f78cdab58c4ec4f1d142799d02994b5f7bd2</t>
  </si>
  <si>
    <t>dbo.SMRBIProdRouteTransStaging.Table.sql</t>
  </si>
  <si>
    <t>C:/Users/depoplimontj/Documents/internship/CustomerBackup/dbo.SMRBIProdRouteTransStaging.Table.sql</t>
  </si>
  <si>
    <t>494EDCFC3382DD60074B202E84D4F2FB</t>
  </si>
  <si>
    <t>22e81a58ff92d8289522466937b5d4914ee2d0001b8dd1280d53b69b27f5dfda1774c30a7915130180bab3f2fc8068c13eb55511ff16dfc81c0fed2261d949eed0308925f79a4fd7baf29f33d2c5bd0324f1d119f0a0ccfc6e20b8412612838bb8ef58474c50d2d8</t>
  </si>
  <si>
    <t>dbo.SMRBIProdTableStaging.Table.sql</t>
  </si>
  <si>
    <t>C:/Users/depoplimontj/Documents/internship/CustomerBackup/dbo.SMRBIProdTableStaging.Table.sql</t>
  </si>
  <si>
    <t>8E249008FC3FF8116CD8FAFF95164674</t>
  </si>
  <si>
    <t>bf30b43c9b2be081a7b2da841968d19f81fd020f1a9e9ebc28b9772c040ee1a71774c30a7915130180bab3f2fc8068c13eb55511ff16dfc81c0fed2261d949ee99830705a9b296a828995b1769c58de8dab58c4ec4f1d142799d02994b5f7bd2</t>
  </si>
  <si>
    <t>dbo.SMRBIProjActivityStaging.Table.sql</t>
  </si>
  <si>
    <t>C:/Users/depoplimontj/Documents/internship/CustomerBackup/dbo.SMRBIProjActivityStaging.Table.sql</t>
  </si>
  <si>
    <t>9434716CC70F1925DCEAA81EBBD01659</t>
  </si>
  <si>
    <t>820e96511b1524649ea6bc45d90bd1a9e140bfc36713e125b405825f461c54f31774c30a7915130180bab3f2fc8068c13eb55511ff16dfc81c0fed2261d949eeda61688bcc38e4ea61915daf01fd4e6a4e330358a49bbdb6e9043930a5e83080</t>
  </si>
  <si>
    <t>dbo.SMRBIProjBudgetLineDetailStaging.Table.sql</t>
  </si>
  <si>
    <t>C:/Users/depoplimontj/Documents/internship/CustomerBackup/dbo.SMRBIProjBudgetLineDetailStaging.Table.sql</t>
  </si>
  <si>
    <t>AA7302BBCADB3B85E958496CB25F0212</t>
  </si>
  <si>
    <t>ce54535c412dc46ec987a6d33c27f6ffeeb8ff003129a941a8d12209cfce13bc1774c30a7915130180bab3f2fc8068c13eb55511ff16dfc81c0fed2261d949ee8f120a96202098d5cb14db8acaa6e87466717521b087ef814e330358a49bbdb6e9043930a5e83080</t>
  </si>
  <si>
    <t>dbo.SMRBIProjBudgetLineRelationStaging.Table.sql</t>
  </si>
  <si>
    <t>C:/Users/depoplimontj/Documents/internship/CustomerBackup/dbo.SMRBIProjBudgetLineRelationStaging.Table.sql</t>
  </si>
  <si>
    <t>1BFC5B4976491D66FF04614CF8592D09</t>
  </si>
  <si>
    <t>200d8ad5af8ee775c5d453bddf7ffec85c3afcce6b7a9d9ff7740c9299045a821774c30a7915130180bab3f2fc8068c13eb55511ff16dfc81c0fed2261d949ee8f120a96202098d5cb14db8acaa6e87481c987389a6ffdd694c16eeeaeb4ffea6e20b8412612838bb8ef58474c50d2d8</t>
  </si>
  <si>
    <t>dbo.SMRBIProjBudgetLineStaging.Table.sql</t>
  </si>
  <si>
    <t>C:/Users/depoplimontj/Documents/internship/CustomerBackup/dbo.SMRBIProjBudgetLineStaging.Table.sql</t>
  </si>
  <si>
    <t>62279CB489372BBA4EE6C2EEA49B7E3D</t>
  </si>
  <si>
    <t>651ca6d8c61aab49e0877b855bb20677fd66c184f006b4097315582400dd333e1774c30a7915130180bab3f2fc8068c13eb55511ff16dfc81c0fed2261d949ee8f120a96202098d5cb14db8acaa6e874bc09bdbdcf7e7f0d6e20b8412612838bb8ef58474c50d2d8</t>
  </si>
  <si>
    <t>dbo.SMRBIProjBudgetRevisionLineStaging.Table.sql</t>
  </si>
  <si>
    <t>C:/Users/depoplimontj/Documents/internship/CustomerBackup/dbo.SMRBIProjBudgetRevisionLineStaging.Table.sql</t>
  </si>
  <si>
    <t>3B449B210F0F0EB6D8A9FBDCFF281E90</t>
  </si>
  <si>
    <t>19e90ee9ed58531e16f98bcc5efc01afac9eba6769a6fd92ea945ea3a86271bc1774c30a7915130180bab3f2fc8068c13eb55511ff16dfc81c0fed2261d949ee8f120a96202098d5a5f369ccfa5a0653e4997b033b821d69bc09bdbdcf7e7f0d6e20b8412612838bb8ef58474c50d2d8</t>
  </si>
  <si>
    <t>dbo.SMRBIProjBudgetRevisionStaging.Table.sql</t>
  </si>
  <si>
    <t>C:/Users/depoplimontj/Documents/internship/CustomerBackup/dbo.SMRBIProjBudgetRevisionStaging.Table.sql</t>
  </si>
  <si>
    <t>4E8B996D206EB6AD2E67883BB9D598BD</t>
  </si>
  <si>
    <t>a420109ef3cdbeaa27c80cf4fa05c63da63cbcc5f6ef10ebb4becfdb23db21e01774c30a7915130180bab3f2fc8068c13eb55511ff16dfc81c0fed2261d949ee8f120a96202098d5a5f369ccfa5a0653640e178c252102b0110f7667d156c975836235e5f9313a74</t>
  </si>
  <si>
    <t>dbo.SMRBIProjBudgetStaging.Table.sql</t>
  </si>
  <si>
    <t>C:/Users/depoplimontj/Documents/internship/CustomerBackup/dbo.SMRBIProjBudgetStaging.Table.sql</t>
  </si>
  <si>
    <t>7DD07A1E9A3979797A756276A372076B</t>
  </si>
  <si>
    <t>74a3b23d53e87ab8c8b2b57afc9a6f0901460ac6b3713c4c6fe55ea1bceb99e61774c30a7915130180bab3f2fc8068c13eb55511ff16dfc81c0fed2261d949ee8f120a96202098d58fea9b5202d240da110f7667d156c975836235e5f9313a74</t>
  </si>
  <si>
    <t>dbo.SMRBIProjCostTransStaging.Table.sql</t>
  </si>
  <si>
    <t>C:/Users/depoplimontj/Documents/internship/CustomerBackup/dbo.SMRBIProjCostTransStaging.Table.sql</t>
  </si>
  <si>
    <t>9715B19647713869D687F0972B920DCB</t>
  </si>
  <si>
    <t>51cce7efe25c1c143c9dcf86d1e3a72d887cc3655ff968fb029b6e0b1fe63bea1774c30a7915130180bab3f2fc8068c13eb55511ff16dfc81c0fed2261d949ee35206761674583b7ea8657639210fcc263a3d33b4cb1f39ea749a7842ccc51f5eb91626df0d17f9c</t>
  </si>
  <si>
    <t>dbo.SMRBIProjEmplTransStaging.Table.sql</t>
  </si>
  <si>
    <t>C:/Users/depoplimontj/Documents/internship/CustomerBackup/dbo.SMRBIProjEmplTransStaging.Table.sql</t>
  </si>
  <si>
    <t>035F058BD3C83CE9AE1D7CA025E65A16</t>
  </si>
  <si>
    <t>52f6d1b361fd99ef3e6f42e28f91b9908599dd2a5cbabfa3af0ed1f13ebdfca01774c30a7915130180bab3f2fc8068c13eb55511ff16dfc81c0fed2261d949ee2f76a9e56bd51e83c4b6e8c3c692ffca63a3d33b4cb1f39ea749a7842ccc51f5eb91626df0d17f9c</t>
  </si>
  <si>
    <t>dbo.SMRBIProjForecastCostStaging.Table.sql</t>
  </si>
  <si>
    <t>C:/Users/depoplimontj/Documents/internship/CustomerBackup/dbo.SMRBIProjForecastCostStaging.Table.sql</t>
  </si>
  <si>
    <t>40B6FEB7DBDE69528D64354E38AF0379</t>
  </si>
  <si>
    <t>bedcb977f5d91ad0092565fe2198eef5da2cfc25443f25c7037a2851ef1e30cb1774c30a7915130180bab3f2fc8068c13eb55511ff16dfc81c0fed2261d949ee9ad2fa82d33149c50dadf2ab8f976df12bf847e930a1fd92540649e9d9ae37d7624898af368f6094</t>
  </si>
  <si>
    <t>dbo.SMRBIProjForecastEmplStaging.Table.sql</t>
  </si>
  <si>
    <t>C:/Users/depoplimontj/Documents/internship/CustomerBackup/dbo.SMRBIProjForecastEmplStaging.Table.sql</t>
  </si>
  <si>
    <t>26A736D2F5374D799DE07FB2FA2EA4C2</t>
  </si>
  <si>
    <t>8179822c686160ef86763aaf1a5108e7685abcd14382a6a272b9c3688a24a14f1774c30a7915130180bab3f2fc8068c13eb55511ff16dfc81c0fed2261d949ee9ad2fa82d33149c50f0129371de78273fb72852cb4c18149540649e9d9ae37d7624898af368f6094</t>
  </si>
  <si>
    <t>dbo.SMRBIProjForecastOnAccStaging.Table.sql</t>
  </si>
  <si>
    <t>C:/Users/depoplimontj/Documents/internship/CustomerBackup/dbo.SMRBIProjForecastOnAccStaging.Table.sql</t>
  </si>
  <si>
    <t>F89A486DD9079C41B02F1B593C854506</t>
  </si>
  <si>
    <t>edc60c04e77328fba76485c7f8ae2477469026197ca84932e6717424413b24531774c30a7915130180bab3f2fc8068c13eb55511ff16dfc81c0fed2261d949ee9ad2fa82d33149c582b0c1507304dfd27358fa01476c3f5fdab58c4ec4f1d142799d02994b5f7bd2</t>
  </si>
  <si>
    <t>dbo.SMRBIProjForecastRevenueStaging.Table.sql</t>
  </si>
  <si>
    <t>C:/Users/depoplimontj/Documents/internship/CustomerBackup/dbo.SMRBIProjForecastRevenueStaging.Table.sql</t>
  </si>
  <si>
    <t>C849789995EDBA6D3F7E9B216E0E1391</t>
  </si>
  <si>
    <t>79732233e8492675fa6931d18f19b52f27c71cc0e812f12770e76f4e8f7f4eeb1774c30a7915130180bab3f2fc8068c13eb55511ff16dfc81c0fed2261d949ee9ad2fa82d33149c5d2bff9fcbdc83f09aa3e49d969efaf848a7d64eb7721316798c8ef677036edbf</t>
  </si>
  <si>
    <t>dbo.SMRBIProjForecastSalesStaging.Table.sql</t>
  </si>
  <si>
    <t>C:/Users/depoplimontj/Documents/internship/CustomerBackup/dbo.SMRBIProjForecastSalesStaging.Table.sql</t>
  </si>
  <si>
    <t>68870A4F34E0A40A6E3028EB7FB3C03D</t>
  </si>
  <si>
    <t>ba99eda4af947ad379a37e180be202be3a38e20a90a6fcaec2ea27ee8970c8671774c30a7915130180bab3f2fc8068c13eb55511ff16dfc81c0fed2261d949ee9ad2fa82d33149c58ac1e4a10cd6062928507dafe94b8e0fdab58c4ec4f1d142799d02994b5f7bd2</t>
  </si>
  <si>
    <t>dbo.SMRBIProjInvoiceCostStaging.Table.sql</t>
  </si>
  <si>
    <t>C:/Users/depoplimontj/Documents/internship/CustomerBackup/dbo.SMRBIProjInvoiceCostStaging.Table.sql</t>
  </si>
  <si>
    <t>7699105CE94B617318C80CECA0E43840</t>
  </si>
  <si>
    <t>e0da9e0476fcb565c0e14cb2fbe1056cf13bebb38342678a7b55d3c33a78ec5e1774c30a7915130180bab3f2fc8068c13eb55511ff16dfc81c0fed2261d949ee725a868c95334ddfd5175cb5a899dca004c8614960cdde02e9f5dc5a71335ce2d7498eb35771e652</t>
  </si>
  <si>
    <t>dbo.SMRBIProjInvoiceEmplStaging.Table.sql</t>
  </si>
  <si>
    <t>C:/Users/depoplimontj/Documents/internship/CustomerBackup/dbo.SMRBIProjInvoiceEmplStaging.Table.sql</t>
  </si>
  <si>
    <t>2C0BAD11DF62BBAA912E058BFFE10CB3</t>
  </si>
  <si>
    <t>e195a7f7e263fd07b604a8bfeaca2c5f243009476cd4a3ef3003bfe522eca3871774c30a7915130180bab3f2fc8068c13eb55511ff16dfc81c0fed2261d949ee725a868c95334ddff02fa39c435bbd9de9966a0af30cfe9de9f5dc5a71335ce2d7498eb35771e652</t>
  </si>
  <si>
    <t>dbo.SMRBIProjInvoiceItemStaging.Table.sql</t>
  </si>
  <si>
    <t>C:/Users/depoplimontj/Documents/internship/CustomerBackup/dbo.SMRBIProjInvoiceItemStaging.Table.sql</t>
  </si>
  <si>
    <t>FCE6377173146B502AC1982B8FD738AC</t>
  </si>
  <si>
    <t>7009d527a06edaaa95967746c5726ca8ccc2a4dc8301da138c919cc849e8be431774c30a7915130180bab3f2fc8068c13eb55511ff16dfc81c0fed2261d949ee725a868c95334ddf9bb3bfb1237c039f358535955fd08c57e9f5dc5a71335ce2d7498eb35771e652</t>
  </si>
  <si>
    <t>dbo.SMRBIProjInvoiceJourStaging.Table.sql</t>
  </si>
  <si>
    <t>C:/Users/depoplimontj/Documents/internship/CustomerBackup/dbo.SMRBIProjInvoiceJourStaging.Table.sql</t>
  </si>
  <si>
    <t>5E13E15DD816ACB48B55A26262A54601</t>
  </si>
  <si>
    <t>ecd41aa2964d1b0548519075981fd92ed09eabe8ea52fda16d6932829de381801774c30a7915130180bab3f2fc8068c13eb55511ff16dfc81c0fed2261d949ee725a868c95334ddf0e7c3faa05cdb3220691a5b142b3bb11e9f5dc5a71335ce2d7498eb35771e652</t>
  </si>
  <si>
    <t>dbo.SMRBIProjInvoiceOnAccStaging.Table.sql</t>
  </si>
  <si>
    <t>C:/Users/depoplimontj/Documents/internship/CustomerBackup/dbo.SMRBIProjInvoiceOnAccStaging.Table.sql</t>
  </si>
  <si>
    <t>751B0C577377B277BEDF03E3203E48C8</t>
  </si>
  <si>
    <t>df477bb39919574cdd45347a4e1f77e752bdf62eabeda1e62b6043fb3aaa6ad21774c30a7915130180bab3f2fc8068c13eb55511ff16dfc81c0fed2261d949ee725a868c95334ddf47205276b3af75b45a37920d7be4aa8e540649e9d9ae37d7624898af368f6094</t>
  </si>
  <si>
    <t>dbo.SMRBIProjInvoiceRevenueStaging.Table.sql</t>
  </si>
  <si>
    <t>C:/Users/depoplimontj/Documents/internship/CustomerBackup/dbo.SMRBIProjInvoiceRevenueStaging.Table.sql</t>
  </si>
  <si>
    <t>94CF946EFFBD191B8E931960DDF45696</t>
  </si>
  <si>
    <t>ea4cfed884a1dbf42ea7820dbcfe4d73a034ac305834ea6f668709a0415d9d551774c30a7915130180bab3f2fc8068c13eb55511ff16dfc81c0fed2261d949ee725a868c95334ddf3286e4c23817802529128df68fb5f75d110f7667d156c975836235e5f9313a74</t>
  </si>
  <si>
    <t>dbo.SMRBIProjItemTransStaging.Table.sql</t>
  </si>
  <si>
    <t>C:/Users/depoplimontj/Documents/internship/CustomerBackup/dbo.SMRBIProjItemTransStaging.Table.sql</t>
  </si>
  <si>
    <t>9D0BA46BB573A55B5852BC49861AC20F</t>
  </si>
  <si>
    <t>eb907b467d0736c801ed7fcca02c8f7c4fbb9c2208af47f0a3585b68abbda1821774c30a7915130180bab3f2fc8068c13eb55511ff16dfc81c0fed2261d949ee725a868c95334ddfc55b906aae164a9a63a3d33b4cb1f39ea749a7842ccc51f5eb91626df0d17f9c</t>
  </si>
  <si>
    <t>dbo.SMRBIProjOnAccTransStaging.Table.sql</t>
  </si>
  <si>
    <t>C:/Users/depoplimontj/Documents/internship/CustomerBackup/dbo.SMRBIProjOnAccTransStaging.Table.sql</t>
  </si>
  <si>
    <t>8FA5BB1E20B2591E3EC7263E6D93F4AF</t>
  </si>
  <si>
    <t>193fcaf7d72c373b6ee0a48b9f850a26483cda1e39d4eedf35927eed83e09d2a1774c30a7915130180bab3f2fc8068c13eb55511ff16dfc81c0fed2261d949ee3ec7be77a06610a8d992660fdbba1e2124f1d119f0a0ccfc6e20b8412612838bb8ef58474c50d2d8</t>
  </si>
  <si>
    <t>dbo.SMRBIProjProjectLinePropertyStaging.Table.sql</t>
  </si>
  <si>
    <t>C:/Users/depoplimontj/Documents/internship/CustomerBackup/dbo.SMRBIProjProjectLinePropertyStaging.Table.sql</t>
  </si>
  <si>
    <t>A9110AAC7D8CB0CE1CD7F72034A39582</t>
  </si>
  <si>
    <t>b8f1630e0491027fc2f4bd6136a17026e08c34922c5f08167f4dec684e9156dc1774c30a7915130180bab3f2fc8068c13eb55511ff16dfc81c0fed2261d949ee2fa95f08f10a485920a76a243f7e671954ec1674af16d6d0f4a5e642198b45c8e9f5dc5a71335ce2d7498eb35771e652</t>
  </si>
  <si>
    <t>dbo.SMRBIProjRevenueTransStaging.Table.sql</t>
  </si>
  <si>
    <t>C:/Users/depoplimontj/Documents/internship/CustomerBackup/dbo.SMRBIProjRevenueTransStaging.Table.sql</t>
  </si>
  <si>
    <t>948CC53CF9B1D31A277437F9DB6290AE</t>
  </si>
  <si>
    <t>b87e42595861e5d36a42031a748217d5f95dcb3f17a8f5f6a23adcf9f918d6b11774c30a7915130180bab3f2fc8068c13eb55511ff16dfc81c0fed2261d949eea1c99093b73e8c92bde6d57e62cd5406345be724cdf6a08c540649e9d9ae37d7624898af368f6094</t>
  </si>
  <si>
    <t>dbo.SMRBIProjSortingStaging.Table.sql</t>
  </si>
  <si>
    <t>C:/Users/depoplimontj/Documents/internship/CustomerBackup/dbo.SMRBIProjSortingStaging.Table.sql</t>
  </si>
  <si>
    <t>E37867541F8C7640848DD598BD142CCE</t>
  </si>
  <si>
    <t>a582bc3c5e0a353d9dfb889e3cee1c1029687c309c933bfca2dc2254ccd86f711774c30a7915130180bab3f2fc8068c13eb55511ff16dfc81c0fed2261d949ee8ae4a93879d2c56928d5ecb120cc8be48a7d64eb7721316798c8ef677036edbf</t>
  </si>
  <si>
    <t>dbo.SMRBIProjTransPostingStaging.Table.sql</t>
  </si>
  <si>
    <t>C:/Users/depoplimontj/Documents/internship/CustomerBackup/dbo.SMRBIProjTransPostingStaging.Table.sql</t>
  </si>
  <si>
    <t>086A7C66ABCD718A401B68727F693DEA</t>
  </si>
  <si>
    <t>506d54bb96cd09b97c0c69141cc96de4b4bcfe34bc09f746ec99392d4d9a26331774c30a7915130180bab3f2fc8068c13eb55511ff16dfc81c0fed2261d949eebc5ada2c18149f6fee8a3995814f42cffbff665e7443f3b8540649e9d9ae37d7624898af368f6094</t>
  </si>
  <si>
    <t>dbo.SMRBIProjectCategoryStaging.Table.sql</t>
  </si>
  <si>
    <t>C:/Users/depoplimontj/Documents/internship/CustomerBackup/dbo.SMRBIProjectCategoryStaging.Table.sql</t>
  </si>
  <si>
    <t>F9EBFBFB427E12A4062369C1FD353015</t>
  </si>
  <si>
    <t>251a43292789a76fb24e0d1177ac9740ae8a036defd8439b01b6270f93b418911774c30a7915130180bab3f2fc8068c13eb55511ff16dfc81c0fed2261d949eeee59405e1e9f614d862b68be97ae1a225fac9019969df11be9f5dc5a71335ce2d7498eb35771e652</t>
  </si>
  <si>
    <t>dbo.SMRBIProjectGroupStaging.Table.sql</t>
  </si>
  <si>
    <t>C:/Users/depoplimontj/Documents/internship/CustomerBackup/dbo.SMRBIProjectGroupStaging.Table.sql</t>
  </si>
  <si>
    <t>352E92EF4C1A023208F6474976C78CB6</t>
  </si>
  <si>
    <t>e4d4071153356936bc5e98d44c66132dc9a42a776c1c88b5ac80ca150046b2851774c30a7915130180bab3f2fc8068c13eb55511ff16dfc81c0fed2261d949eeee59405e1e9f614d0769cd62723218274e330358a49bbdb6e9043930a5e83080</t>
  </si>
  <si>
    <t>dbo.SMRBIProjectItemJournalTableStaging.Table.sql</t>
  </si>
  <si>
    <t>C:/Users/depoplimontj/Documents/internship/CustomerBackup/dbo.SMRBIProjectItemJournalTableStaging.Table.sql</t>
  </si>
  <si>
    <t>7E08105F400D9917E5CEE8489124E938</t>
  </si>
  <si>
    <t>8fae00ad9b83bf6a03c8ae2415041952e2d832c3ca6dac8d29cd705a8a6ff1d41774c30a7915130180bab3f2fc8068c13eb55511ff16dfc81c0fed2261d949eeee59405e1e9f614da8d1fe167c47821ba6773466c400e95f2e467d38a40444dce9f5dc5a71335ce2d7498eb35771e652</t>
  </si>
  <si>
    <t>dbo.SMRBIProjectStaging.Table.sql</t>
  </si>
  <si>
    <t>C:/Users/depoplimontj/Documents/internship/CustomerBackup/dbo.SMRBIProjectStaging.Table.sql</t>
  </si>
  <si>
    <t>20B7FA5C2300205E88D4119F56472A72</t>
  </si>
  <si>
    <t>16abea3f0689c1044b96d6662e8e3ad2cf7da7bc8464d2482c67b6a9545f9d5e1774c30a7915130180bab3f2fc8068c13eb55511ff16dfc81c0fed2261d949eeee59405e1e9f614d2dfbd2b0704c2092e9f5dc5a71335ce2d7498eb35771e652</t>
  </si>
  <si>
    <t>dbo.SMRBIPurchProductApprovedVendorStaging.Table.sql</t>
  </si>
  <si>
    <t>C:/Users/depoplimontj/Documents/internship/CustomerBackup/dbo.SMRBIPurchProductApprovedVendorStaging.Table.sql</t>
  </si>
  <si>
    <t>5742B923E9DD1077F5A70E8C5F713744</t>
  </si>
  <si>
    <t>25ba289e634b88de9fa61399dd2dc761e885bb341b5c84a42a40d7bacb5bf72b1774c30a7915130180bab3f2fc8068c13eb55511ff16dfc81c0fed2261d949eee690ba032ecc4c3c69002f871c9e116e321faf16ebf3d1af2a0b94d30a8d25ff110f7667d156c975836235e5f9313a74</t>
  </si>
  <si>
    <t>dbo.SMRBIPurchPurchaseOrderHeaderStaging.Table.sql</t>
  </si>
  <si>
    <t>C:/Users/depoplimontj/Documents/internship/CustomerBackup/dbo.SMRBIPurchPurchaseOrderHeaderStaging.Table.sql</t>
  </si>
  <si>
    <t>F0E50BD2AF7D64858C6470CDF10D9B7A</t>
  </si>
  <si>
    <t>85c2a5fd1a9b4e764744efcc98384008b6f110e7687bcc060474552a161af6a41774c30a7915130180bab3f2fc8068c13eb55511ff16dfc81c0fed2261d949eee690ba032ecc4c3c0ff9254c67df6dfa7e4532ca908eb569275939cb0c3dfa94540649e9d9ae37d7624898af368f6094</t>
  </si>
  <si>
    <t>dbo.SMRBIPurchPurchaseOrderLineStaging.Table.sql</t>
  </si>
  <si>
    <t>C:/Users/depoplimontj/Documents/internship/CustomerBackup/dbo.SMRBIPurchPurchaseOrderLineStaging.Table.sql</t>
  </si>
  <si>
    <t>548395AA043F4675B4DB488A8B2E97CF</t>
  </si>
  <si>
    <t>537849e9fc1d72559c0846b5feb3b2de95d9216d620dfdbb26c51b525360a3121774c30a7915130180bab3f2fc8068c13eb55511ff16dfc81c0fed2261d949eee690ba032ecc4c3c0ff9254c67df6dfa1b42ba8f3d5421c8bc09bdbdcf7e7f0d6e20b8412612838bb8ef58474c50d2d8</t>
  </si>
  <si>
    <t>dbo.SMRBIPurchRFQCaseLineStaging.Table.sql</t>
  </si>
  <si>
    <t>C:/Users/depoplimontj/Documents/internship/CustomerBackup/dbo.SMRBIPurchRFQCaseLineStaging.Table.sql</t>
  </si>
  <si>
    <t>9249DFFDF04F36D0FF935F657E9D892D</t>
  </si>
  <si>
    <t>fe7864ec93200cac9ffc9fd8063cb0799f7c546ef7efc77dc51162d34d2343d91774c30a7915130180bab3f2fc8068c13eb55511ff16dfc81c0fed2261d949eee690ba032ecc4c3c8de4591a3613f891c48daf112d4e0c3b540649e9d9ae37d7624898af368f6094</t>
  </si>
  <si>
    <t>dbo.SMRBIPurchRFQCaseTableStaging.Table.sql</t>
  </si>
  <si>
    <t>C:/Users/depoplimontj/Documents/internship/CustomerBackup/dbo.SMRBIPurchRFQCaseTableStaging.Table.sql</t>
  </si>
  <si>
    <t>C045B18AF92429C7832D8F4BD0C35647</t>
  </si>
  <si>
    <t>59e28d2b0087b241fbc20906a39cd9c6e620421495eb0a3128756bfebf4a576e1774c30a7915130180bab3f2fc8068c13eb55511ff16dfc81c0fed2261d949eee690ba032ecc4c3c2e8283a560bc436828995b1769c58de8dab58c4ec4f1d142799d02994b5f7bd2</t>
  </si>
  <si>
    <t>dbo.SMRBIPurchRFQLineStaging.Table.sql</t>
  </si>
  <si>
    <t>C:/Users/depoplimontj/Documents/internship/CustomerBackup/dbo.SMRBIPurchRFQLineStaging.Table.sql</t>
  </si>
  <si>
    <t>BFC1A698D71BD1FB7585002AA263210F</t>
  </si>
  <si>
    <t>4d3130543a1e91c31dc716cb7f98d9a7a9991cb86d3d1c0d5821e4e63b62e7451774c30a7915130180bab3f2fc8068c13eb55511ff16dfc81c0fed2261d949eee690ba032ecc4c3cf4b823180639a5104e330358a49bbdb6e9043930a5e83080</t>
  </si>
  <si>
    <t>dbo.SMRBIPurchRFQReplyLineStaging.Table.sql</t>
  </si>
  <si>
    <t>C:/Users/depoplimontj/Documents/internship/CustomerBackup/dbo.SMRBIPurchRFQReplyLineStaging.Table.sql</t>
  </si>
  <si>
    <t>40C9789EC31914951D26D02DB6ED1784</t>
  </si>
  <si>
    <t>a3fc6e0c74624c51ec62080b63bf39eef2d95e23d9726a0e81cb72ad49cdc8eb1774c30a7915130180bab3f2fc8068c13eb55511ff16dfc81c0fed2261d949eee690ba032ecc4c3ccb2859e5ea52212740ec4fbcd65f9481dab58c4ec4f1d142799d02994b5f7bd2</t>
  </si>
  <si>
    <t>dbo.SMRBIPurchRFQTableStaging.Table.sql</t>
  </si>
  <si>
    <t>C:/Users/depoplimontj/Documents/internship/CustomerBackup/dbo.SMRBIPurchRFQTableStaging.Table.sql</t>
  </si>
  <si>
    <t>47D5713DB852CADFC18B6A790E923E8F</t>
  </si>
  <si>
    <t>4eccef21a21508a20c9baf21678b0a2e4a2fce085b0de8bd8523f7af98ee50831774c30a7915130180bab3f2fc8068c13eb55511ff16dfc81c0fed2261d949eee690ba032ecc4c3cb6cb9835069267ca63a3d33b4cb1f39ea749a7842ccc51f5eb91626df0d17f9c</t>
  </si>
  <si>
    <t>dbo.SMRBIReqItemCoverageSettingsStaging.Table.sql</t>
  </si>
  <si>
    <t>C:/Users/depoplimontj/Documents/internship/CustomerBackup/dbo.SMRBIReqItemCoverageSettingsStaging.Table.sql</t>
  </si>
  <si>
    <t>F8ADC9DE609937ACC89E6A6B2E8677F3</t>
  </si>
  <si>
    <t>684e62a3515449be5db1f4e89c98982c8751378a0733a24129a81258c897bbb31774c30a7915130180bab3f2fc8068c13eb55511ff16dfc81c0fed2261d949eea71e60fb8f00bd979cab004dfd699cb84425d57bccea295c9fb55485bf46d4b2e9f5dc5a71335ce2d7498eb35771e652</t>
  </si>
  <si>
    <t>dbo.SMRBIReqMasterPlanningParametersStaging.Table.sql</t>
  </si>
  <si>
    <t>C:/Users/depoplimontj/Documents/internship/CustomerBackup/dbo.SMRBIReqMasterPlanningParametersStaging.Table.sql</t>
  </si>
  <si>
    <t>34E2BF2C5C649A05346D0461B6D55011</t>
  </si>
  <si>
    <t>a8e1f20d95d054b52241db9b548375c3eaed386154e39b0e6327dbcf4ec6c8581774c30a7915130180bab3f2fc8068c13eb55511ff16dfc81c0fed2261d949ee11d04ac627c80b552410981f1356d362830b2c6566f4bd30167b8d6cb60a6eb48a7d64eb7721316798c8ef677036edbf</t>
  </si>
  <si>
    <t>dbo.SMRBIReqPOStaging.Table.sql</t>
  </si>
  <si>
    <t>C:/Users/depoplimontj/Documents/internship/CustomerBackup/dbo.SMRBIReqPOStaging.Table.sql</t>
  </si>
  <si>
    <t>71C2BE3122AC6D99B1CBAC443D843849</t>
  </si>
  <si>
    <t>445a815b6f0bc2f372c54d16b6464ae3bf001bc7be227dd9d03d21f6abdd37a31774c30a7915130180bab3f2fc8068c13eb55511ff16dfc81c0fed2261d949ee1ccaa11bfd40d02b63a3d33b4cb1f39ea749a7842ccc51f5eb91626df0d17f9c</t>
  </si>
  <si>
    <t>dbo.SMRBIReqPlanVersionStaging.Table.sql</t>
  </si>
  <si>
    <t>C:/Users/depoplimontj/Documents/internship/CustomerBackup/dbo.SMRBIReqPlanVersionStaging.Table.sql</t>
  </si>
  <si>
    <t>A1605B94A46C4799D51363516E4B9FE8</t>
  </si>
  <si>
    <t>6bd7043498845812d80263608b91883850a44546c108694235b6329d4a64508f1774c30a7915130180bab3f2fc8068c13eb55511ff16dfc81c0fed2261d949eecf32ddc4f336d8357c68a06f402f677994c16eeeaeb4ffea6e20b8412612838bb8ef58474c50d2d8</t>
  </si>
  <si>
    <t>dbo.SMRBIReqTransCovStaging.Table.sql</t>
  </si>
  <si>
    <t>C:/Users/depoplimontj/Documents/internship/CustomerBackup/dbo.SMRBIReqTransCovStaging.Table.sql</t>
  </si>
  <si>
    <t>BC8A22EF7B0DBF41607B08A7BEEE6BE3</t>
  </si>
  <si>
    <t>eea816b806e3e3e727332fd42982289cd34a77ff28b702d600720bb3a10b47981774c30a7915130180bab3f2fc8068c13eb55511ff16dfc81c0fed2261d949ee1a07931b540972b9334c0c57a165fea48a7d64eb7721316798c8ef677036edbf</t>
  </si>
  <si>
    <t>dbo.SMRBIReqTransStaging.Table.sql</t>
  </si>
  <si>
    <t>C:/Users/depoplimontj/Documents/internship/CustomerBackup/dbo.SMRBIReqTransStaging.Table.sql</t>
  </si>
  <si>
    <t>998D4FFA24DA5E7B707583F3E3401BD9</t>
  </si>
  <si>
    <t>bca505ee927ec2ccbd56bb5d7f46f8929d154eeda129c84997e93a4e58cea2171774c30a7915130180bab3f2fc8068c13eb55511ff16dfc81c0fed2261d949ee1a07931b540972b9345be724cdf6a08c540649e9d9ae37d7624898af368f6094</t>
  </si>
  <si>
    <t>dbo.SMRBIRouteCostCategoryStaging.Table.sql</t>
  </si>
  <si>
    <t>C:/Users/depoplimontj/Documents/internship/CustomerBackup/dbo.SMRBIRouteCostCategoryStaging.Table.sql</t>
  </si>
  <si>
    <t>BFA8337D32005BE80585C520B5D57AFC</t>
  </si>
  <si>
    <t>f324961f33d9fe1ab33fac050553553e209583e5ff59ab64d7fd4aa8b26d7f191774c30a7915130180bab3f2fc8068c13eb55511ff16dfc81c0fed2261d949eef166b673b9afdab5ae7e3ae489992ff39f3fe5ca061fa8ecdab58c4ec4f1d142799d02994b5f7bd2</t>
  </si>
  <si>
    <t>dbo.SMRBIRouteGroupStaging.Table.sql</t>
  </si>
  <si>
    <t>C:/Users/depoplimontj/Documents/internship/CustomerBackup/dbo.SMRBIRouteGroupStaging.Table.sql</t>
  </si>
  <si>
    <t>F708CDD5EAC7E34D8FAB4F4C75F788A1</t>
  </si>
  <si>
    <t>edf0b582f9062e504ce828e7616f51f510ecd0aa9104076283b71455c42c93161774c30a7915130180bab3f2fc8068c13eb55511ff16dfc81c0fed2261d949eef166b673b9afdab5e92a1ac761e9a35d110f7667d156c975836235e5f9313a74</t>
  </si>
  <si>
    <t>dbo.SMRBIRouteHeaderStaging.Table.sql</t>
  </si>
  <si>
    <t>C:/Users/depoplimontj/Documents/internship/CustomerBackup/dbo.SMRBIRouteHeaderStaging.Table.sql</t>
  </si>
  <si>
    <t>2849A7931C288A6531B0B91F06263B55</t>
  </si>
  <si>
    <t>770c3ad954b868c889e0860bd21d936839d2ab45041266536a682443560ac50b1774c30a7915130180bab3f2fc8068c13eb55511ff16dfc81c0fed2261d949eef166b673b9afdab5971c67021ab368de8a7d64eb7721316798c8ef677036edbf</t>
  </si>
  <si>
    <t>dbo.SMRBIRouteOperationPropertiesStaging.Table.sql</t>
  </si>
  <si>
    <t>C:/Users/depoplimontj/Documents/internship/CustomerBackup/dbo.SMRBIRouteOperationPropertiesStaging.Table.sql</t>
  </si>
  <si>
    <t>8F86C6CC7359EC9D47D4BE9B6A9E330E</t>
  </si>
  <si>
    <t>70f14447bcd1597b1d90c790b70df119b107f987f0e6c30e3e0af86df7e27bf91774c30a7915130180bab3f2fc8068c13eb55511ff16dfc81c0fed2261d949eef166b673b9afdab56ea34825de7f3ef8a5ed332dd29c02c657d0fa371a9d425a540649e9d9ae37d7624898af368f6094</t>
  </si>
  <si>
    <t>dbo.SMRBIRouteOperationStaging.Table.sql</t>
  </si>
  <si>
    <t>C:/Users/depoplimontj/Documents/internship/CustomerBackup/dbo.SMRBIRouteOperationStaging.Table.sql</t>
  </si>
  <si>
    <t>AA672B0F21AD0368550825B82B2A84B0</t>
  </si>
  <si>
    <t>43ee6e9dbcb5c4effbbe7df713366778403bda4000722b0bcac85eedbcaec57f1774c30a7915130180bab3f2fc8068c13eb55511ff16dfc81c0fed2261d949eef166b673b9afdab56ea34825de7f3ef894c16eeeaeb4ffea6e20b8412612838bb8ef58474c50d2d8</t>
  </si>
  <si>
    <t>dbo.SMRBIRouteRouteOperationStaging.Table.sql</t>
  </si>
  <si>
    <t>C:/Users/depoplimontj/Documents/internship/CustomerBackup/dbo.SMRBIRouteRouteOperationStaging.Table.sql</t>
  </si>
  <si>
    <t>982668D161BE3A35DC96517248161AA6</t>
  </si>
  <si>
    <t>35bf1459666645cab1e5b29b8a261c611da47dad867b17e6e3de9f3777915d9d1774c30a7915130180bab3f2fc8068c13eb55511ff16dfc81c0fed2261d949eef166b673b9afdab54ce1679df731181376a29158150e45728a7d64eb7721316798c8ef677036edbf</t>
  </si>
  <si>
    <t>dbo.SMRBIRouteVersionStaging.Table.sql</t>
  </si>
  <si>
    <t>C:/Users/depoplimontj/Documents/internship/CustomerBackup/dbo.SMRBIRouteVersionStaging.Table.sql</t>
  </si>
  <si>
    <t>DF5DF85891FDCA0AD1AAA0922916E800</t>
  </si>
  <si>
    <t>dc2433b3d032d0afa0aa16b112451ba221f0ad3f51a0408c307200c552a30ddb1774c30a7915130180bab3f2fc8068c13eb55511ff16dfc81c0fed2261d949eef166b673b9afdab5daaaabcf244e0e604e330358a49bbdb6e9043930a5e83080</t>
  </si>
  <si>
    <t>dbo.SMRBISalesOrderHeaderStaging.Table.sql</t>
  </si>
  <si>
    <t>C:/Users/depoplimontj/Documents/internship/CustomerBackup/dbo.SMRBISalesOrderHeaderStaging.Table.sql</t>
  </si>
  <si>
    <t>672E5C733635A620168EDC0CAFD69BD4</t>
  </si>
  <si>
    <t>dac26948dbaeaebf1ecbe93ebe5b881e85cdcd4cd74eeac24ebed89b1483d4391774c30a7915130180bab3f2fc8068c13eb55511ff16dfc81c0fed2261d949ee6e146c7e7840b8ff7e4532ca908eb569275939cb0c3dfa94540649e9d9ae37d7624898af368f6094</t>
  </si>
  <si>
    <t>dbo.SMRBISalesOrderLineStaging.Table.sql</t>
  </si>
  <si>
    <t>C:/Users/depoplimontj/Documents/internship/CustomerBackup/dbo.SMRBISalesOrderLineStaging.Table.sql</t>
  </si>
  <si>
    <t>1F8F2058CDAF8B8EB871884AAD6745A7</t>
  </si>
  <si>
    <t>c4650fe3715397342aa1f4d948487b3d4da30f2a040bde5bbfe1fb59195aa06e1774c30a7915130180bab3f2fc8068c13eb55511ff16dfc81c0fed2261d949ee6e146c7e7840b8ff1b42ba8f3d5421c8bc09bdbdcf7e7f0d6e20b8412612838bb8ef58474c50d2d8</t>
  </si>
  <si>
    <t>dbo.SMRBISystemUserStaging.Table.sql</t>
  </si>
  <si>
    <t>C:/Users/depoplimontj/Documents/internship/CustomerBackup/dbo.SMRBISystemUserStaging.Table.sql</t>
  </si>
  <si>
    <t>6E0D4147200414F9EBFE2108D3B0B7B2</t>
  </si>
  <si>
    <t>d35819906649ad8c38ee212d0c71e505db23560bc90f69ef7954ea8a9cbb8a151774c30a7915130180bab3f2fc8068c13eb55511ff16dfc81c0fed2261d949ee121de49d50dee67ed81a64233fa77c05110f7667d156c975836235e5f9313a74</t>
  </si>
  <si>
    <t>dbo.SMRBIUnitOfMeasureConversionStaging.Table.sql</t>
  </si>
  <si>
    <t>C:/Users/depoplimontj/Documents/internship/CustomerBackup/dbo.SMRBIUnitOfMeasureConversionStaging.Table.sql</t>
  </si>
  <si>
    <t>C849D9C0FB9177B7CDCC621084DB7A14</t>
  </si>
  <si>
    <t>fa9574591768302046b36496cf1eef0dfc57f8de2bbddce4223fbf760f5cf9f41774c30a7915130180bab3f2fc8068c13eb55511ff16dfc81c0fed2261d949eecb444eba0fb21c6c61c1f93639333f6e3cd588ad11f335bef2a8d4240018e1c6e9f5dc5a71335ce2d7498eb35771e652</t>
  </si>
  <si>
    <t>dbo.SMRBIUnitOfMeasureStaging.Table.sql</t>
  </si>
  <si>
    <t>C:/Users/depoplimontj/Documents/internship/CustomerBackup/dbo.SMRBIUnitOfMeasureStaging.Table.sql</t>
  </si>
  <si>
    <t>4CF4A6053FE1493ED3E49CBE60E824F3</t>
  </si>
  <si>
    <t>de0e4a866fd595215e752be9b602aae7690a8cb18e7671bb749ecdaced08347c1774c30a7915130180bab3f2fc8068c13eb55511ff16dfc81c0fed2261d949eecb444eba0fb21c6c61c1f93639333f6e63a3d33b4cb1f39ea749a7842ccc51f5eb91626df0d17f9c</t>
  </si>
  <si>
    <t>dbo.SMRBIVendInvoiceJourStaging.Table.sql</t>
  </si>
  <si>
    <t>C:/Users/depoplimontj/Documents/internship/CustomerBackup/dbo.SMRBIVendInvoiceJourStaging.Table.sql</t>
  </si>
  <si>
    <t>2A614D075446C79D72938889A356565A</t>
  </si>
  <si>
    <t>c99584484b6849f9c2b68f06bacf53e95e289873c0bf416fe1d1d871d27363101774c30a7915130180bab3f2fc8068c13eb55511ff16dfc81c0fed2261d949ee2e80f82a979202450e7c3faa05cdb3220691a5b142b3bb11e9f5dc5a71335ce2d7498eb35771e652</t>
  </si>
  <si>
    <t>dbo.SMRBIVendInvoiceTransStaging.Table.sql</t>
  </si>
  <si>
    <t>C:/Users/depoplimontj/Documents/internship/CustomerBackup/dbo.SMRBIVendInvoiceTransStaging.Table.sql</t>
  </si>
  <si>
    <t>AE78298129470B092CE06B1AC13D0D5A</t>
  </si>
  <si>
    <t>4cabb5e4427e92b4234cfdaefd5b21ba207417668069787cbeafcc6d48f0a22f1774c30a7915130180bab3f2fc8068c13eb55511ff16dfc81c0fed2261d949ee2e80f82a9792024587fed100c9f86fc3345be724cdf6a08c540649e9d9ae37d7624898af368f6094</t>
  </si>
  <si>
    <t>dbo.SMRBIVendPackingSlipJourStaging.Table.sql</t>
  </si>
  <si>
    <t>C:/Users/depoplimontj/Documents/internship/CustomerBackup/dbo.SMRBIVendPackingSlipJourStaging.Table.sql</t>
  </si>
  <si>
    <t>4D0B2CE865C8507DBD0AAA6FFCE7E9A3</t>
  </si>
  <si>
    <t>60c16bf3776d79f5a63be2612e748f350bc91997de2347e0eaec7c836a97e8161774c30a7915130180bab3f2fc8068c13eb55511ff16dfc81c0fed2261d949eef77aa9c8d3b67c9f9f606928afff1fddee893c2ceb2bc0548a7d64eb7721316798c8ef677036edbf</t>
  </si>
  <si>
    <t>dbo.SMRBIVendPackingSlipTransStaging.Table.sql</t>
  </si>
  <si>
    <t>C:/Users/depoplimontj/Documents/internship/CustomerBackup/dbo.SMRBIVendPackingSlipTransStaging.Table.sql</t>
  </si>
  <si>
    <t>061DA7368BFFBF1EBF979ADB3D4D14DB</t>
  </si>
  <si>
    <t>679f25a85013f543687467817037ef68eba058b11130aa9053c04d09bd656eb01774c30a7915130180bab3f2fc8068c13eb55511ff16dfc81c0fed2261d949eef77aa9c8d3b67c9f9f606928afff1fdd6c32b61a8eaaff464e330358a49bbdb6e9043930a5e83080</t>
  </si>
  <si>
    <t>dbo.SMRBIVendRFQJourStaging.Table.sql</t>
  </si>
  <si>
    <t>C:/Users/depoplimontj/Documents/internship/CustomerBackup/dbo.SMRBIVendRFQJourStaging.Table.sql</t>
  </si>
  <si>
    <t>C9ED2EB22CE53E7A1593C231134F7F20</t>
  </si>
  <si>
    <t>425791656afe4b0024b9c7c08214708cb063e9fc0aa0b50271be2db59f983b9b1774c30a7915130180bab3f2fc8068c13eb55511ff16dfc81c0fed2261d949ee972294b7a3a3fe26346d21a0f1f42b738a7d64eb7721316798c8ef677036edbf</t>
  </si>
  <si>
    <t>dbo.SMRBIVendRFQTransStaging.Table.sql</t>
  </si>
  <si>
    <t>C:/Users/depoplimontj/Documents/internship/CustomerBackup/dbo.SMRBIVendRFQTransStaging.Table.sql</t>
  </si>
  <si>
    <t>F06719C2E4D8122541923FD2B27A440F</t>
  </si>
  <si>
    <t>ff49fd7ace363dc59c1187b872eda60f6f9d35a7eef54fa60f711b1795c793a81774c30a7915130180bab3f2fc8068c13eb55511ff16dfc81c0fed2261d949ee972294b7a3a3fe2693415006f1dd8b9e4e330358a49bbdb6e9043930a5e83080</t>
  </si>
  <si>
    <t>dbo.SMRBIVendReviewCategoryCriterionGroupStaging.Table.sql</t>
  </si>
  <si>
    <t>C:/Users/depoplimontj/Documents/internship/CustomerBackup/dbo.SMRBIVendReviewCategoryCriterionGroupStaging.Table.sql</t>
  </si>
  <si>
    <t>4A562E578E274AAF2107578FF034CF16</t>
  </si>
  <si>
    <t>efddfd075ebb1a9a13b356544de271daa3c8f6156d7f14c02f41da8632e357e51774c30a7915130180bab3f2fc8068c13eb55511ff16dfc81c0fed2261d949ee972294b7a3a3fe26a62a964830ea09d0053171d334b2c4e2418e0116edea4f7b5529f7321284a63a540649e9d9ae37d7624898af368f6094</t>
  </si>
  <si>
    <t>dbo.SMRBIVendReviewCriterionGroupRatingStaging.Table.sql</t>
  </si>
  <si>
    <t>C:/Users/depoplimontj/Documents/internship/CustomerBackup/dbo.SMRBIVendReviewCriterionGroupRatingStaging.Table.sql</t>
  </si>
  <si>
    <t>CF19A3A60247B3B12755FCE11CAA48BE</t>
  </si>
  <si>
    <t>7d0b2845a2c5b974203758fe00dc3a8ce13fe42bc043d1a36bf78a3858c35a8e1774c30a7915130180bab3f2fc8068c13eb55511ff16dfc81c0fed2261d949ee972294b7a3a3fe260387b42f22d60f2f418e0116edea4f7b28b71936e7f89755faa959cb54ef319e6e20b8412612838bb8ef58474c50d2d8</t>
  </si>
  <si>
    <t>dbo.SMRBIVendReviewCriterionGroupStaging.Table.sql</t>
  </si>
  <si>
    <t>C:/Users/depoplimontj/Documents/internship/CustomerBackup/dbo.SMRBIVendReviewCriterionGroupStaging.Table.sql</t>
  </si>
  <si>
    <t>776F4821CFAEAE712AC775A98BF83A83</t>
  </si>
  <si>
    <t>e44c247d336942c4bbc69cc2896612620250f90d94483d38497241b52d0a35291774c30a7915130180bab3f2fc8068c13eb55511ff16dfc81c0fed2261d949ee972294b7a3a3fe260387b42f22d60f2f418e0116edea4f7b5529f7321284a63a540649e9d9ae37d7624898af368f6094</t>
  </si>
  <si>
    <t>dbo.SMRBIVendReviewCriterionRatingStaging.Table.sql</t>
  </si>
  <si>
    <t>C:/Users/depoplimontj/Documents/internship/CustomerBackup/dbo.SMRBIVendReviewCriterionRatingStaging.Table.sql</t>
  </si>
  <si>
    <t>B1387F7F278A6F3CCF584343E88394A1</t>
  </si>
  <si>
    <t>450500e28dba10c1946d665472b65511a51bdca03b81ac185f95a6e695a912771774c30a7915130180bab3f2fc8068c13eb55511ff16dfc81c0fed2261d949ee972294b7a3a3fe260387b42f22d60f2fac981d9a778f8ad681fc339d5eb4ac1fdab58c4ec4f1d142799d02994b5f7bd2</t>
  </si>
  <si>
    <t>dbo.SMRBIVendReviewCriterionStaging.Table.sql</t>
  </si>
  <si>
    <t>C:/Users/depoplimontj/Documents/internship/CustomerBackup/dbo.SMRBIVendReviewCriterionStaging.Table.sql</t>
  </si>
  <si>
    <t>A174A84DAA69E032933D317522B6E0C7</t>
  </si>
  <si>
    <t>a1f81fe8936bd52744bc252f0a5c00665f597099a437c5861aee09667f3cdcb81774c30a7915130180bab3f2fc8068c13eb55511ff16dfc81c0fed2261d949ee972294b7a3a3fe260387b42f22d60f2f61cfd6f4cceb363a8a7d64eb7721316798c8ef677036edbf</t>
  </si>
  <si>
    <t>dbo.SMRBIVendSettlementStaging.Table.sql</t>
  </si>
  <si>
    <t>C:/Users/depoplimontj/Documents/internship/CustomerBackup/dbo.SMRBIVendSettlementStaging.Table.sql</t>
  </si>
  <si>
    <t>203B449FBDFB318EACF65435414ECF8B</t>
  </si>
  <si>
    <t>0a1b50dc8623259a31b221641ff71c1e6d1107d403cb33d3abdc8fd10c4bad381774c30a7915130180bab3f2fc8068c13eb55511ff16dfc81c0fed2261d949eec0ad196245ab32f2b463bb1cbd6b7d8568d830a0ae3529496e20b8412612838bb8ef58474c50d2d8</t>
  </si>
  <si>
    <t>dbo.SMRBIVendTransStaging.Table.sql</t>
  </si>
  <si>
    <t>C:/Users/depoplimontj/Documents/internship/CustomerBackup/dbo.SMRBIVendTransStaging.Table.sql</t>
  </si>
  <si>
    <t>608914AF4D61684571334D7AFE0DA0B9</t>
  </si>
  <si>
    <t>1296fb04da86a801103f3b3a48d0cc51ebff78e7260af7dd7cfcdb46b6fae02f1774c30a7915130180bab3f2fc8068c13eb55511ff16dfc81c0fed2261d949eeed73e0ceb050f2366dd737e118c76883dab58c4ec4f1d142799d02994b5f7bd2</t>
  </si>
  <si>
    <t>dbo.SMRBIVendVendorGroupStaging.Table.sql</t>
  </si>
  <si>
    <t>C:/Users/depoplimontj/Documents/internship/CustomerBackup/dbo.SMRBIVendVendorGroupStaging.Table.sql</t>
  </si>
  <si>
    <t>C571D7A556BD83470B86904D5F76AA6F</t>
  </si>
  <si>
    <t>ba52cdd8f24f7f1c5466f6563f5e3e43f5e6d395d3ff0edaa1efd726b313a6ec1774c30a7915130180bab3f2fc8068c13eb55511ff16dfc81c0fed2261d949ee342802ec82c6e56bb4e187790cef9082760320f986712894e9f5dc5a71335ce2d7498eb35771e652</t>
  </si>
  <si>
    <t>dbo.SMRBIVendorStaging.Table.sql</t>
  </si>
  <si>
    <t>C:/Users/depoplimontj/Documents/internship/CustomerBackup/dbo.SMRBIVendorStaging.Table.sql</t>
  </si>
  <si>
    <t>2F43D89146880546290F000135FBAB2E</t>
  </si>
  <si>
    <t>f6455360e93df2be61b08b81724e0978e18413db1d4c46cf7b821d8c5bda56a61774c30a7915130180bab3f2fc8068c13eb55511ff16dfc81c0fed2261d949eebb310a6be7d7b1d87f9db5a42069d8356e20b8412612838bb8ef58474c50d2d8</t>
  </si>
  <si>
    <t>dbo.SMRBIWHSPhysicalDimensionGroupDetailStaging.Table.sql</t>
  </si>
  <si>
    <t>C:/Users/depoplimontj/Documents/internship/CustomerBackup/dbo.SMRBIWHSPhysicalDimensionGroupDetailStaging.Table.sql</t>
  </si>
  <si>
    <t>DED2E6CDB113CEE5244D8F8AAE488B9D</t>
  </si>
  <si>
    <t>fbddbdff7f0d921bf62ff09cbcb91120a91f836a2f4827dd02c17c82cd1b79fe1774c30a7915130180bab3f2fc8068c13eb55511ff16dfc81c0fed2261d949ee6d931fa12221bc2ae1037abbdef0e54c6004a62193d27391054a60a1a225616a0a81420fe9dfe9d0e9f5dc5a71335ce2d7498eb35771e652</t>
  </si>
  <si>
    <t>dbo.SMRBIWMSWarehouseLocationStaging.Table.sql</t>
  </si>
  <si>
    <t>C:/Users/depoplimontj/Documents/internship/CustomerBackup/dbo.SMRBIWMSWarehouseLocationStaging.Table.sql</t>
  </si>
  <si>
    <t>BDB9FACA6FC347E8B960BD465BC79C4F</t>
  </si>
  <si>
    <t>534e29fca397d3e4c9c98feb83eb611efca0b4a868c68fad4b08e8d8c3bd25a01774c30a7915130180bab3f2fc8068c13eb55511ff16dfc81c0fed2261d949ee8cdcb7407c1f866621c5754097d640c4852836d9ed7a8f0b4e330358a49bbdb6e9043930a5e83080</t>
  </si>
  <si>
    <t>dbo.SMRBIWorkCalendarDateLineStaging.Table.sql</t>
  </si>
  <si>
    <t>C:/Users/depoplimontj/Documents/internship/CustomerBackup/dbo.SMRBIWorkCalendarDateLineStaging.Table.sql</t>
  </si>
  <si>
    <t>3E0A6CD0984775FC01D2E41975B215FE</t>
  </si>
  <si>
    <t>ce4bec91128361ec3a92579f6bca2dbbe8396bbb7e52cec33f9084064ed594851774c30a7915130180bab3f2fc8068c13eb55511ff16dfc81c0fed2261d949eea6e55cbf52b0dffe384fc6c7259b9b20c68c3b930ab78c294e330358a49bbdb6e9043930a5e83080</t>
  </si>
  <si>
    <t>dbo.SMRBIWorkCalendarDateStaging.Table.sql</t>
  </si>
  <si>
    <t>C:/Users/depoplimontj/Documents/internship/CustomerBackup/dbo.SMRBIWorkCalendarDateStaging.Table.sql</t>
  </si>
  <si>
    <t>CA5CA95E0AD17697617A6D3B60EACB4F</t>
  </si>
  <si>
    <t>8b2cd401700dfc51bf79a29a74099fbc33e65ea870dbd0970bca19bff94a62b51774c30a7915130180bab3f2fc8068c13eb55511ff16dfc81c0fed2261d949eea6e55cbf52b0dffe384fc6c7259b9b20c9a232d83f8a0fca540649e9d9ae37d7624898af368f6094</t>
  </si>
  <si>
    <t>dbo.SMRBIWorkCalendarDayStaging.Table.sql</t>
  </si>
  <si>
    <t>C:/Users/depoplimontj/Documents/internship/CustomerBackup/dbo.SMRBIWorkCalendarDayStaging.Table.sql</t>
  </si>
  <si>
    <t>B9961ED4373FB534C54A8C52615ABE84</t>
  </si>
  <si>
    <t>e79cadeb500bce3722dbf4e1da5b11cf46a9075a7a05d8636d7d59d57b0ceeb31774c30a7915130180bab3f2fc8068c13eb55511ff16dfc81c0fed2261d949eea6e55cbf52b0dffe384fc6c7259b9b201181805d89ca42bde9f5dc5a71335ce2d7498eb35771e652</t>
  </si>
  <si>
    <t>dbo.SMRBIWorkCalendarEmploymentStaging.Table.sql</t>
  </si>
  <si>
    <t>C:/Users/depoplimontj/Documents/internship/CustomerBackup/dbo.SMRBIWorkCalendarEmploymentStaging.Table.sql</t>
  </si>
  <si>
    <t>BFCAEF7BA52B83544C1F0A2BF7E6ECDF</t>
  </si>
  <si>
    <t>004d389968713f522df9f3be6ef23422451bce11978197ebbb16831fd1d06b5f1774c30a7915130180bab3f2fc8068c13eb55511ff16dfc81c0fed2261d949eea6e55cbf52b0dffe36b4163d6a33261655c2f6efb635d0b168d830a0ae3529496e20b8412612838bb8ef58474c50d2d8</t>
  </si>
  <si>
    <t>dbo.SMRBIWorkCalendarStaging.Table.sql</t>
  </si>
  <si>
    <t>C:/Users/depoplimontj/Documents/internship/CustomerBackup/dbo.SMRBIWorkCalendarStaging.Table.sql</t>
  </si>
  <si>
    <t>E85228E1DD35FF1C7CE0BA9B6D1846A5</t>
  </si>
  <si>
    <t>5f48af698213f43eedff50ce80fd907cbe479588ae154539316c9568d82d8be31774c30a7915130180bab3f2fc8068c13eb55511ff16dfc81c0fed2261d949eea6e55cbf52b0dffed83039e22cfb6fa44e330358a49bbdb6e9043930a5e83080</t>
  </si>
  <si>
    <t>dbo.SMRBIWorkCalendarTimeIntervalStaging.Table.sql</t>
  </si>
  <si>
    <t>C:/Users/depoplimontj/Documents/internship/CustomerBackup/dbo.SMRBIWorkCalendarTimeIntervalStaging.Table.sql</t>
  </si>
  <si>
    <t>FF3F595370862DFA46C8B6D81AA27AAB</t>
  </si>
  <si>
    <t>504e4dd96328e1724d04be81fb6e06412d8245c42ee0c302364a69201e1635ab1774c30a7915130180bab3f2fc8068c13eb55511ff16dfc81c0fed2261d949eea6e55cbf52b0dffee259a65efbc57c5254bd5f9d2896b4aa785732acb3af40ea540649e9d9ae37d7624898af368f6094</t>
  </si>
  <si>
    <t>dbo.SMRBIWorkTimeTableStaging.Table.sql</t>
  </si>
  <si>
    <t>C:/Users/depoplimontj/Documents/internship/CustomerBackup/dbo.SMRBIWorkTimeTableStaging.Table.sql</t>
  </si>
  <si>
    <t>089517F4A43307850CE7641784902D81</t>
  </si>
  <si>
    <t>fd77b397c5469d5c240cc579c2f58898d1ec3944bd5a3648894144f22db67aa31774c30a7915130180bab3f2fc8068c13eb55511ff16dfc81c0fed2261d949ee3708f85482db375374d8cbfc9af376cd63a3d33b4cb1f39ea749a7842ccc51f5eb91626df0d17f9c</t>
  </si>
  <si>
    <t>dbo.SMRBIWrkCtrActivityRequirementSetStaging.Table.sql</t>
  </si>
  <si>
    <t>C:/Users/depoplimontj/Documents/internship/CustomerBackup/dbo.SMRBIWrkCtrActivityRequirementSetStaging.Table.sql</t>
  </si>
  <si>
    <t>918B130A73B42CD891F0E08C276CB603</t>
  </si>
  <si>
    <t>3275c93e4dd736b65153542c1d1b5ae71772fef7e1d9e348dadeacf2b6698ea01774c30a7915130180bab3f2fc8068c13eb55511ff16dfc81c0fed2261d949ee0d2d695451b3816e6ff22b32ca1272934be4f2f38709f0b42b0c42c51a1e6d6f4e330358a49bbdb6e9043930a5e83080</t>
  </si>
  <si>
    <t>dbo.SMRBIWrkCtrActivityRequirementStaging.Table.sql</t>
  </si>
  <si>
    <t>C:/Users/depoplimontj/Documents/internship/CustomerBackup/dbo.SMRBIWrkCtrActivityRequirementStaging.Table.sql</t>
  </si>
  <si>
    <t>D4053060AC5C41928EAA85DFCD0C0A46</t>
  </si>
  <si>
    <t>f082f4133d698284c03e2513f86423eea14d11a82c29135e58b7416dfff967701774c30a7915130180bab3f2fc8068c13eb55511ff16dfc81c0fed2261d949ee0d2d695451b3816e6ff22b32ca1272934be4f2f38709f0b42ef2e794f6bd2caddab58c4ec4f1d142799d02994b5f7bd2</t>
  </si>
  <si>
    <t>dbo.SMRBIWrkCtrActivityResourceRequirementStaging.Table.sql</t>
  </si>
  <si>
    <t>C:/Users/depoplimontj/Documents/internship/CustomerBackup/dbo.SMRBIWrkCtrActivityResourceRequirementStaging.Table.sql</t>
  </si>
  <si>
    <t>F996B3A394DB0B85CEF1511B990A3DBE</t>
  </si>
  <si>
    <t>c5c8b2106a70108d21ca781c8bc4ba6ffa66ba787407cb0b0ff8ca20978811741774c30a7915130180bab3f2fc8068c13eb55511ff16dfc81c0fed2261d949ee0d2d695451b3816e6ff22b32ca1272938aad89b0e64d6ec2dc71df62b0fc3d802ef2e794f6bd2caddab58c4ec4f1d142799d02994b5f7bd2</t>
  </si>
  <si>
    <t>dbo.SMRBIWrkCtrCapResStaging.Table.sql</t>
  </si>
  <si>
    <t>C:/Users/depoplimontj/Documents/internship/CustomerBackup/dbo.SMRBIWrkCtrCapResStaging.Table.sql</t>
  </si>
  <si>
    <t>01D24373710C3EB18E9C3D7BF8B2BF0D</t>
  </si>
  <si>
    <t>76b1d0d96b411fae793e31b10c9cde3f28d744ddfe17a0213a315d6c7a8cdd651774c30a7915130180bab3f2fc8068c13eb55511ff16dfc81c0fed2261d949ee0d2d695451b3816e7921e92e528558ec4e330358a49bbdb6e9043930a5e83080</t>
  </si>
  <si>
    <t>dbo.SMRBIWrkCtrRouteOprActivityStaging.Table.sql</t>
  </si>
  <si>
    <t>C:/Users/depoplimontj/Documents/internship/CustomerBackup/dbo.SMRBIWrkCtrRouteOprActivityStaging.Table.sql</t>
  </si>
  <si>
    <t>AB5879ED969A835DA75AD0250A1F983A</t>
  </si>
  <si>
    <t>6f359b9242b3a4c23b699e5cbf9138f22d01cf083a6e0142f7073178a0a490b01774c30a7915130180bab3f2fc8068c13eb55511ff16dfc81c0fed2261d949ee0d2d695451b3816e99fe6170683f3ca56ff22b32ca1272933b490ddbfcb1154e6e20b8412612838bb8ef58474c50d2d8</t>
  </si>
  <si>
    <t>dbo.SMRBIsmmActivitiesStaging.Table.sql</t>
  </si>
  <si>
    <t>C:/Users/depoplimontj/Documents/internship/CustomerBackup/dbo.SMRBIsmmActivitiesStaging.Table.sql</t>
  </si>
  <si>
    <t>C7DD36C4DAB8F5FF5F753BB68B464CB0</t>
  </si>
  <si>
    <t>b896fb1f7aafb417dbc1b9789ae5e1043ecac968d525102ef275ddc9f17677f51774c30a7915130180bab3f2fc8068c13eb55511ff16dfc81c0fed2261d949eef623086061fced635d7d6cb3982ee51a63a3d33b4cb1f39ea749a7842ccc51f5eb91626df0d17f9c</t>
  </si>
  <si>
    <t>dbo.SMRBIsmmActivityParentLinkTableStaging.Table.sql</t>
  </si>
  <si>
    <t>C:/Users/depoplimontj/Documents/internship/CustomerBackup/dbo.SMRBIsmmActivityParentLinkTableStaging.Table.sql</t>
  </si>
  <si>
    <t>3E994EFC3F40C2F56D79B067BB26AE1E</t>
  </si>
  <si>
    <t>89486c837f4a8faae35dd88c7d7a1c049b2e9c663cf0f326f2934f70e1b8f3e21774c30a7915130180bab3f2fc8068c13eb55511ff16dfc81c0fed2261d949eef623086061fced63bbdcf77edb9d410498c7aea1ce294f76798403b5a7240346110f7667d156c975836235e5f9313a74</t>
  </si>
  <si>
    <t>dbo.SMRBIsmmBusinessSegmentStaging.Table.sql</t>
  </si>
  <si>
    <t>C:/Users/depoplimontj/Documents/internship/CustomerBackup/dbo.SMRBIsmmBusinessSegmentStaging.Table.sql</t>
  </si>
  <si>
    <t>9B5033DD0F0A4118A48A82804C68BE4D</t>
  </si>
  <si>
    <t>83ce316a09f0ba2051905dd00df8b36ecfe796734971c9f2e91a636fa492282d1774c30a7915130180bab3f2fc8068c13eb55511ff16dfc81c0fed2261d949ee93c1d9d39bb1d197e68d5061640fdd8a784538c18c7fefa8110f7667d156c975836235e5f9313a74</t>
  </si>
  <si>
    <t>dbo.SMRBIsmmBusinessSubsegmentStaging.Table.sql</t>
  </si>
  <si>
    <t>C:/Users/depoplimontj/Documents/internship/CustomerBackup/dbo.SMRBIsmmBusinessSubsegmentStaging.Table.sql</t>
  </si>
  <si>
    <t>5F8FD46D909275C182AE346582C65749</t>
  </si>
  <si>
    <t>c86635d80fbea6d09a90f7c6a9534bf3a38c94c12e7993dec3fcd8de2a55fb731774c30a7915130180bab3f2fc8068c13eb55511ff16dfc81c0fed2261d949ee93c1d9d39bb1d1974bccbd49e3b4900bdc12262fbf00afae63a3d33b4cb1f39ea749a7842ccc51f5eb91626df0d17f9c</t>
  </si>
  <si>
    <t>dbo.VendVendorV2Staging.Table.sql</t>
  </si>
  <si>
    <t>C:/Users/depoplimontj/Documents/internship/CustomerBackup/dbo.VendVendorV2Staging.Table.sql</t>
  </si>
  <si>
    <t>1F7F7F5E8ABE6962EAB74B48B2A719D9</t>
  </si>
  <si>
    <t>ef02c9e0a398ffb5b9edb35ccb963235e70d468b00e655839c918829ae13b5861774c30a7915130180bab3f2fc8068c13eb55511ff16dfc8daa819eed40ab357e9979645b8c2138eac82e1110f186ab9e9f5dc5a71335ce2d7498eb35771e652</t>
  </si>
  <si>
    <t>dbo.YSLEShipmentDetailsStaging.Table.sql</t>
  </si>
  <si>
    <t>C:/Users/depoplimontj/Documents/internship/CustomerBackup/dbo.YSLEShipmentDetailsStaging.Table.sql</t>
  </si>
  <si>
    <t>3A964905F2F108A1C13133592E12303A</t>
  </si>
  <si>
    <t>67b03486855aa4571d8e6b449751d9f82e55060eb01c0ad4e8d5d6f1525d89ba1774c30a7915130180bab3f2fc8068c13eb55511ff16dfc821b99b572af2e63a15f9f500de1147e31c2b12836d05a14024f1d119f0a0ccfc6e20b8412612838bb8ef58474c50d2d8</t>
  </si>
  <si>
    <t>dbo.YSLEShipmentInvoiceDetailsStaging.Table.sql</t>
  </si>
  <si>
    <t>C:/Users/depoplimontj/Documents/internship/CustomerBackup/dbo.YSLEShipmentInvoiceDetailsStaging.Table.sql</t>
  </si>
  <si>
    <t>E3E30B7C6655BBC27FEF08D479DD328A</t>
  </si>
  <si>
    <t>9a8be3d6b6cc6bf836a16c118b25fb86bf350393a631a08c3e9f6b37908edba91774c30a7915130180bab3f2fc8068c13eb55511ff16dfc821b99b572af2e63a15f9f500de1147e33107c2df16454de6033b1f08e5595a6863a3d33b4cb1f39ea749a7842ccc51f5eb91626df0d17f9c</t>
  </si>
  <si>
    <t>dbo.fn_IntCSVSplit.UserDefinedFunction.sql</t>
  </si>
  <si>
    <t>C:/Users/depoplimontj/Documents/internship/CustomerBackup/dbo.fn_IntCSVSplit.UserDefinedFunction.sql</t>
  </si>
  <si>
    <t>IF_START,INSERT_INTO,PROGRAM_DECLARATION,SET,UNKNOWN,VAR_ASSIGNMENT,VAR_DECLARE,WHILE_LOOP</t>
  </si>
  <si>
    <t>Total Statement count: 18, Conventional Statement count: 14, Simple Statement count: 4, Pivot functions: 0, XML functions: 0, Loops: 0, Medium category breaks: 1, High category breaks: 0</t>
  </si>
  <si>
    <t>D97781AF09BC4BA18E7EFADB94483383</t>
  </si>
  <si>
    <t>d5a255129c91304f08cd8d0f1360a965368ae561dae1542cd927ffd5a435612521e0d2a97a0c530380bab3f2fc8068c1a7bf90f3d86a967f7629da354a2b112b24125b221b8389738b2e32df1679516f04bc93889785a8dc4d8c8f5acb0f8f5f624898af368f6094</t>
  </si>
  <si>
    <t>dbo.sp_WhoIsActive.StoredProcedure.sql</t>
  </si>
  <si>
    <t>C:/Users/depoplimontj/Documents/internship/CustomerBackup/dbo.sp_WhoIsActive.StoredProcedure.sql</t>
  </si>
  <si>
    <t>CLOSE_CURSOR,CREATE_INDEX,CREATE_PROCEDURE,CREATE_STATISTICS,CTE_TABLE,CURSOR_DECLARATION,DYNAMIC_SQL,FETCH_INTO,FOR,FOR_LOOP,FOR_XML,GOTO,IF_START,INSERT,OPEN,RAISERROR,READ_DML,RETURN,SELECT_VAR_ASSIGNMENT,SET,TABLE_DDL,TABLE_DDL_LIKE,TABLE_VAR_DECLARE,UNKNOWN,UPDATE,UPDATE_FROM,VAR_ASSIGNMENT,VAR_DECLARE</t>
  </si>
  <si>
    <t>Incorrect Analysis Warning: 1, Total Statement count: 343, Conventional Statement count: 255, Simple Statement count: 88, Pivot functions: 0, XML functions: 0, Loops: 0, Medium category breaks: 1, High category breaks: 1</t>
  </si>
  <si>
    <t>29054E02D2F5FEFA4B7E6774346933AC</t>
  </si>
  <si>
    <t>f6a156a4a8d0522300535f021a47960d330931e9f4b9f1cdc9271a1bbbff5f20eb0af2c7768ae947848aa9ac46a2295ca7bf90f3d86a967f7e23841e6fe2f1bde65a3845729762fcc094ea224cc9ff9231d94d429a2acd4b487a22151da782bd</t>
  </si>
  <si>
    <t>dbo.sp_ssis_addlogentry.StoredProcedure.sql</t>
  </si>
  <si>
    <t>C:/Users/depoplimontj/Documents/internship/CustomerBackup/dbo.sp_ssis_addlogentry.StoredProcedure.sql</t>
  </si>
  <si>
    <t>CREATE_PROCEDURE,INSERT_INTO,SET,UNKNOWN</t>
  </si>
  <si>
    <t>75136D9014A3339362AEA1E19C8488AF</t>
  </si>
  <si>
    <t>711f2e6e8b7979059464bfb092bcace26f9166a7a063c7aca0235186136c79101774c30a7915130180bab3f2fc8068c1a7bf90f3d86a967f7e23841e6fe2f1bda11f6dcd6880699ffcaae04dc6addde5fa622cc349e6dafc3e1081c64710289b799d02994b5f7bd2</t>
  </si>
  <si>
    <t>dbo.uspRebuildTablesD365.StoredProcedure.sql</t>
  </si>
  <si>
    <t>C:/Users/depoplimontj/Documents/internship/CustomerBackup/dbo.uspRebuildTablesD365.StoredProcedure.sql</t>
  </si>
  <si>
    <t>9A32C19B91AFD75CD64A83B5189E89B1</t>
  </si>
  <si>
    <t>f5bd8fcc9a1554f4c18b75c3813b86a83fcfbc6b447c3233d836228587fc989f1774c30a7915130180bab3f2fc8068c1a7bf90f3d86a967f6d7653ec5165e28379236c4f16c7aec58ee44022f1f10d3ffb87e032b39682a8001d54d79fe9d5d8c5be34065bb1133c</t>
  </si>
  <si>
    <t>test.Schema.sql</t>
  </si>
  <si>
    <t>C:/Users/depoplimontj/Documents/internship/CustomerBackup/test.Schema.sql</t>
  </si>
  <si>
    <t>67A0360A9D2AF9B68DC0E27EC751C0C7</t>
  </si>
  <si>
    <t>9d2a91f6379f72df46c91f906a0a11680dccef08cafe091163ff4a29c10f6b821774c30a7915130180bab3f2fc8068c13eb55511ff16dfc828bde600b43c0439bf3c618eccaceafaeb91626df0d17f9c</t>
  </si>
  <si>
    <t>SQL Script Categories</t>
  </si>
  <si>
    <t># of Occurrences</t>
  </si>
  <si>
    <t>ALTER_TABLE</t>
  </si>
  <si>
    <t>CLOSE_CURSOR</t>
  </si>
  <si>
    <t>CREATE_INDEX</t>
  </si>
  <si>
    <t>CREATE_PROCEDURE</t>
  </si>
  <si>
    <t>CREATE_STATISTICS</t>
  </si>
  <si>
    <t>CREATE_VIEW</t>
  </si>
  <si>
    <t>CTE_TABLE</t>
  </si>
  <si>
    <t>CURSOR_DECLARATION</t>
  </si>
  <si>
    <t>DELETE</t>
  </si>
  <si>
    <t>DYNAMIC_SQL</t>
  </si>
  <si>
    <t>FETCH_INTO</t>
  </si>
  <si>
    <t>FOR</t>
  </si>
  <si>
    <t>FOR_LOOP</t>
  </si>
  <si>
    <t>FOR_XML</t>
  </si>
  <si>
    <t>GOTO</t>
  </si>
  <si>
    <t>IF_START</t>
  </si>
  <si>
    <t>INSERT</t>
  </si>
  <si>
    <t>INSERT_INTO</t>
  </si>
  <si>
    <t>MERGE</t>
  </si>
  <si>
    <t>OPEN</t>
  </si>
  <si>
    <t>PROGRAM_DECLARATION</t>
  </si>
  <si>
    <t>RAISERROR</t>
  </si>
  <si>
    <t>READ_DML</t>
  </si>
  <si>
    <t>RETURN</t>
  </si>
  <si>
    <t>SELECT_VAR_ASSIGNMENT</t>
  </si>
  <si>
    <t>SET</t>
  </si>
  <si>
    <t>TABLE_DDL</t>
  </si>
  <si>
    <t>TABLE_DDL_LIKE</t>
  </si>
  <si>
    <t>TABLE_DROP</t>
  </si>
  <si>
    <t>TABLE_VAR_DECLARE</t>
  </si>
  <si>
    <t>UPDATE</t>
  </si>
  <si>
    <t>UPDATE_FROM</t>
  </si>
  <si>
    <t>VAR_ASSIGNMENT</t>
  </si>
  <si>
    <t>VAR_DECLARE</t>
  </si>
  <si>
    <t>WHILE_LOOP</t>
  </si>
  <si>
    <t>SQL unknown category scripts</t>
  </si>
  <si>
    <t>'        ELSE          ''       END +      'END;</t>
  </si>
  <si>
    <t>'     ELSE       ''    END +    'SELECT TOP(@i)     @recursion AS recursion,     x.session_id,     x</t>
  </si>
  <si>
    <t xml:space="preserve">' +        CASE        WHEN        (         @get_task_info &gt; 0         OR @find_block_leaders = 1  </t>
  </si>
  <si>
    <t>' +     CASE @recursion     WHEN 1 THEN       ';</t>
  </si>
  <si>
    <t>ALTER DATABASE [CustomerBackup] SET  MULTI_USER  GO</t>
  </si>
  <si>
    <t>ALTER DATABASE [CustomerBackup] SET  READ_WRITE  GO;</t>
  </si>
  <si>
    <t>ALTER DATABASE [CustomerBackup] SET ALLOW_SNAPSHOT_ISOLATION ON  GO</t>
  </si>
  <si>
    <t>ALTER DATABASE [CustomerBackup] SET ANSI_NULLS OFF  GO</t>
  </si>
  <si>
    <t>ALTER DATABASE [CustomerBackup] SET ANSI_NULL_DEFAULT OFF  GO</t>
  </si>
  <si>
    <t>ALTER DATABASE [CustomerBackup] SET ANSI_PADDING OFF  GO</t>
  </si>
  <si>
    <t>ALTER DATABASE [CustomerBackup] SET ANSI_WARNINGS OFF  GO</t>
  </si>
  <si>
    <t>ALTER DATABASE [CustomerBackup] SET ARITHABORT OFF  GO</t>
  </si>
  <si>
    <t>ALTER DATABASE [CustomerBackup] SET AUTO_SHRINK OFF  GO</t>
  </si>
  <si>
    <t>ALTER DATABASE [CustomerBackup] SET AUTO_UPDATE_STATISTICS ON  GO</t>
  </si>
  <si>
    <t>ALTER DATABASE [CustomerBackup] SET AUTO_UPDATE_STATISTICS_ASYNC OFF  GO</t>
  </si>
  <si>
    <t>ALTER DATABASE [CustomerBackup] SET COMPATIBILITY_LEVEL = 170 GO</t>
  </si>
  <si>
    <t>ALTER DATABASE [CustomerBackup] SET CONCAT_NULL_YIELDS_NULL OFF  GO</t>
  </si>
  <si>
    <t>ALTER DATABASE [CustomerBackup] SET CURSOR_CLOSE_ON_COMMIT OFF  GO</t>
  </si>
  <si>
    <t>ALTER DATABASE [CustomerBackup] SET ENCRYPTION ON GO</t>
  </si>
  <si>
    <t>ALTER DATABASE [CustomerBackup] SET NUMERIC_ROUNDABORT OFF  GO</t>
  </si>
  <si>
    <t>ALTER DATABASE [CustomerBackup] SET PARAMETERIZATION SIMPLE  GO</t>
  </si>
  <si>
    <t>ALTER DATABASE [CustomerBackup] SET QUERY_STORE (OPERATION_MODE = READ_WRITE, CLEANUP_POLICY = (STAL</t>
  </si>
  <si>
    <t>ALTER DATABASE [CustomerBackup] SET QUERY_STORE = ON GO</t>
  </si>
  <si>
    <t>ALTER DATABASE [CustomerBackup] SET QUOTED_IDENTIFIER OFF  GO</t>
  </si>
  <si>
    <t>ALTER DATABASE [CustomerBackup] SET READ_COMMITTED_SNAPSHOT ON  GO</t>
  </si>
  <si>
    <t>ALTER DATABASE [CustomerBackup] SET RECURSIVE_TRIGGERS OFF  GO</t>
  </si>
  <si>
    <t>BEGIN TRY;</t>
  </si>
  <si>
    <t>BLOCKERS:;</t>
  </si>
  <si>
    <t>CREATE DATABASE [CustomerBackup]  (EDITION = 'Standard', SERVICE_OBJECTIVE = 'S3', MAXSIZE = 250 GB)</t>
  </si>
  <si>
    <t>CREATE SCHEMA '+@DataStoreSchema  BEGIN TRY  ;</t>
  </si>
  <si>
    <t>CREATE SCHEMA '+@DataStoreSchema+ ' AUTHORIZATION [db_ddladmin]'  ;</t>
  </si>
  <si>
    <t>CREATE SCHEMA [BE20] GO;</t>
  </si>
  <si>
    <t>CREATE SCHEMA [DataStore2] GO;</t>
  </si>
  <si>
    <t>CREATE SCHEMA [DataStore3] GO;</t>
  </si>
  <si>
    <t>CREATE SCHEMA [DataStore4] GO;</t>
  </si>
  <si>
    <t>CREATE SCHEMA [DataStore5] GO;</t>
  </si>
  <si>
    <t>CREATE SCHEMA [DataStore6] GO;</t>
  </si>
  <si>
    <t>CREATE SCHEMA [DataStore] GO;</t>
  </si>
  <si>
    <t>CREATE SCHEMA [DWH] GO;</t>
  </si>
  <si>
    <t>CREATE SCHEMA [ETL] GO;</t>
  </si>
  <si>
    <t>CREATE SCHEMA [Excel] GO;</t>
  </si>
  <si>
    <t>CREATE SCHEMA [SSAS] GO;</t>
  </si>
  <si>
    <t>CREATE SCHEMA [StagingHistoric] GO;</t>
  </si>
  <si>
    <t>CREATE SCHEMA [StagingInterCompany] GO;</t>
  </si>
  <si>
    <t>CREATE SCHEMA [test] GO;</t>
  </si>
  <si>
    <t>CREATE SCHEMA [TMP] GO;</t>
  </si>
  <si>
    <t>CREATE SYNONYM [ETL].[S_ProjectParameters] ;</t>
  </si>
  <si>
    <t>CREATE TYPE [ETL].[TargetLookup] AS TABLE(  [LookupTableAlias] [nvarchar](128) NOT NULL,  [LookupSch</t>
  </si>
  <si>
    <t>DROP CONSTRAINT [' + @FK_NAME + ']'             PRINT @cmd                   ;</t>
  </si>
  <si>
    <t>DROP'      BEGIN                   ;</t>
  </si>
  <si>
    <t>ELSE       BEGIN;</t>
  </si>
  <si>
    <t>END CATCH;</t>
  </si>
  <si>
    <t>END CATCH;'     ;</t>
  </si>
  <si>
    <t>END TRY      BEGIN CATCH;</t>
  </si>
  <si>
    <t>END TRY     BEGIN CATCH     END CATCH;</t>
  </si>
  <si>
    <t>END TRY     BEGIN CATCH;</t>
  </si>
  <si>
    <t>END;</t>
  </si>
  <si>
    <t>EXECUTE('TRUNCATE TABLE '+@SourceSchemaName+'.'+ @TableName+'2') ;</t>
  </si>
  <si>
    <t>EXECUTE(@CorrectQuery) END    ;</t>
  </si>
  <si>
    <t>EXECUTE(@CorrectQuery) END   ;</t>
  </si>
  <si>
    <t>EXECUTE(@CorrectQuery) END ;</t>
  </si>
  <si>
    <t>EXECUTE(@CountQuery) ;</t>
  </si>
  <si>
    <t>EXECUTE(@CreateStagingIndexStatement) GO;</t>
  </si>
  <si>
    <t>EXECUTE(@MoveDataStatement)  ;</t>
  </si>
  <si>
    <t>EXECUTE(@Query)  ;</t>
  </si>
  <si>
    <t>EXECUTE(@Query) END  PRINT @Query GO;</t>
  </si>
  <si>
    <t>EXECUTE(@Query2)  ;</t>
  </si>
  <si>
    <t>EXECUTE(@QueryStatement)    ;</t>
  </si>
  <si>
    <t>EXECUTE(@QueryStatement)  END TRY  BEGIN CATCH  PRINT 'Debug: Error in schema creation'  END CATCH E</t>
  </si>
  <si>
    <t>EXECUTE(@QueryStatement) GO;</t>
  </si>
  <si>
    <t>EXECUTE(@Statement1 + @Statement2 + @Statement3)  ;</t>
  </si>
  <si>
    <t>EXECUTE(@Statement1)  ;</t>
  </si>
  <si>
    <t>EXECUTE(@Statement2)  END GO;</t>
  </si>
  <si>
    <t>GO</t>
  </si>
  <si>
    <t>GO;</t>
  </si>
  <si>
    <t>INSERT('+CHAR(10)  ;</t>
  </si>
  <si>
    <t>INSERT] , @UpdateCount = [;</t>
  </si>
  <si>
    <t>INSERT], [;</t>
  </si>
  <si>
    <t xml:space="preserve">NULLIF(       (VIJS.InvoiceAmount              - (CASE          WHEN ISNULL(MTS.MarkupCategory,0) = </t>
  </si>
  <si>
    <t>REDO:;</t>
  </si>
  <si>
    <t>THROW  END CATCH END       ;</t>
  </si>
  <si>
    <t>THROW 51000, @ErrorMessage, 1 END   ;</t>
  </si>
  <si>
    <t>THROW 51000, @ErrorMessage, 1 END  ;</t>
  </si>
  <si>
    <t>THROW 51000, @ErrorMessage, 1 END PRINT 'Debug: Prefix: '+ @Prefix   ;</t>
  </si>
  <si>
    <t>THROW 51000, @ErrorMessage, 1 END PRINT 'Debug: Prefix: '+ @Prefix  ;</t>
  </si>
  <si>
    <t>THROW 51000, @ErrorMessage, 1 END PRINT 'Debug: StagingDatabase: '+ @StagingDatabase   ;</t>
  </si>
  <si>
    <t>THROW 51000, @ErrorMessage, 1 END PRINT 'Debug: StagingDatabase: '+ @StagingDatabase  ;</t>
  </si>
  <si>
    <t>WAITFOR DELAY @delay_time;</t>
  </si>
  <si>
    <t>WHILE @@FETCH_STATUS = 0           BEGIN                ;</t>
  </si>
  <si>
    <t>WHILE @@FETCH_STATUS = 0    BEGIN            ;</t>
  </si>
  <si>
    <t>WHILE @@FETCH_STATUS = 0    BEGIN;</t>
  </si>
  <si>
    <t>WHILE @Counter&lt;@End BEGIN ;</t>
  </si>
  <si>
    <t>WHILE @CurrentRow&lt;@RowsToProcess BEGIN ;</t>
  </si>
  <si>
    <t>WHILE @iLevel &gt; 0     BEGIN   ;</t>
  </si>
  <si>
    <t>WHILE @iLevel &gt; 0 BEGIN     ;</t>
  </si>
  <si>
    <t>WHILE @pos &lt;&gt; 0         BEGIN             ;</t>
  </si>
  <si>
    <t>WHILE @qLevel &gt; 0 BEGIN           ;</t>
  </si>
  <si>
    <t>\xFF\xFE ;</t>
  </si>
  <si>
    <t>\xFF\xFE SET ANSI_NULLS ON GO</t>
  </si>
  <si>
    <t>Job Complexity Categorization</t>
  </si>
  <si>
    <t>Procedure or Function</t>
  </si>
  <si>
    <t>Program</t>
  </si>
  <si>
    <t>Line Number</t>
  </si>
  <si>
    <t>Statement</t>
  </si>
  <si>
    <t>FOR DimensionAttributeName IN ([MainAccount], [Intercompany], [Business_segment], [EndCustomer], [Department], [Local_account], [Location], [Product], [Shipment_Contract], [Vendor]) ) AS P</t>
  </si>
  <si>
    <t>FOR DimensionAttributeName IN ([MainAccount], [Intercompany],  [Business_segment], [Customer], [Department], [Local_account], [Location], [Product], [Shipment_Contract], [Vendor]) ) AS P</t>
  </si>
  <si>
    <t>FOR EntityType IN ([1],[2],[3],[4],[5],[6],[7],[8],[9],[10],[11],[12],[13],[14],[15],[16],[17],[18],[19],[20],[21],[22],[23],[24],[25],[26],[27])</t>
  </si>
  <si>
    <t>FOR MarkupCode IN ([TRANSPORT],[aankoop],[DlvCost1])  ) AS PivotTable</t>
  </si>
  <si>
    <t>FOR AttributeName IN ([Brand], [Material], [BusinessType])) AS P</t>
  </si>
  <si>
    <t>FOR mergeAction IN ([;</t>
  </si>
  <si>
    <t>Name</t>
  </si>
  <si>
    <t>Pattern Type</t>
  </si>
  <si>
    <t>Source Node</t>
  </si>
  <si>
    <t>Target Node</t>
  </si>
  <si>
    <t>Additional Info</t>
  </si>
  <si>
    <t>Query</t>
  </si>
  <si>
    <t>N/a</t>
  </si>
  <si>
    <t>Correlated sub-query</t>
  </si>
  <si>
    <t>Function</t>
  </si>
  <si>
    <t># of Calls</t>
  </si>
  <si>
    <t>ISNULL</t>
  </si>
  <si>
    <t>UPPER</t>
  </si>
  <si>
    <t>REPLACE</t>
  </si>
  <si>
    <t>CAST</t>
  </si>
  <si>
    <t>CONVERT</t>
  </si>
  <si>
    <t>NCHAR</t>
  </si>
  <si>
    <t>NVARCHAR</t>
  </si>
  <si>
    <t>NULLIF</t>
  </si>
  <si>
    <t>WITH</t>
  </si>
  <si>
    <t>CLUSTERED</t>
  </si>
  <si>
    <t>COALESCE</t>
  </si>
  <si>
    <t>NUMERIC</t>
  </si>
  <si>
    <t>SUM</t>
  </si>
  <si>
    <t>CHARINDEX</t>
  </si>
  <si>
    <t>LEN</t>
  </si>
  <si>
    <t>SUBSTRING</t>
  </si>
  <si>
    <t>GETDATE</t>
  </si>
  <si>
    <t>MAX</t>
  </si>
  <si>
    <t>LEFT</t>
  </si>
  <si>
    <t>IDENTITY</t>
  </si>
  <si>
    <t>YEAR</t>
  </si>
  <si>
    <t>MIN</t>
  </si>
  <si>
    <t>TOP</t>
  </si>
  <si>
    <t>DATEADD</t>
  </si>
  <si>
    <t>MONTH</t>
  </si>
  <si>
    <t>RIGHT</t>
  </si>
  <si>
    <t>CONCAT</t>
  </si>
  <si>
    <t>DATEDIFF</t>
  </si>
  <si>
    <t>RTRIM</t>
  </si>
  <si>
    <t>EXECUTE</t>
  </si>
  <si>
    <t>ROW_NUMBER</t>
  </si>
  <si>
    <t>COUNT</t>
  </si>
  <si>
    <t>SPACE</t>
  </si>
  <si>
    <t>REVERSE</t>
  </si>
  <si>
    <t>OPTION</t>
  </si>
  <si>
    <t>DATEPART</t>
  </si>
  <si>
    <t>LTRIM</t>
  </si>
  <si>
    <t>LOCKS</t>
  </si>
  <si>
    <t>PATH</t>
  </si>
  <si>
    <t>PATINDEX</t>
  </si>
  <si>
    <t>DB_NAME</t>
  </si>
  <si>
    <t>ROUND</t>
  </si>
  <si>
    <t>TEXT</t>
  </si>
  <si>
    <t>N''</t>
  </si>
  <si>
    <t>SESSIONS</t>
  </si>
  <si>
    <t>PIVOT</t>
  </si>
  <si>
    <t>APPLY</t>
  </si>
  <si>
    <t>SCHEMA_NAME</t>
  </si>
  <si>
    <t>FORMAT</t>
  </si>
  <si>
    <t>INTO</t>
  </si>
  <si>
    <t>AVG</t>
  </si>
  <si>
    <t>QUOTENAME</t>
  </si>
  <si>
    <t>REPLICATE</t>
  </si>
  <si>
    <t>DEFAULT</t>
  </si>
  <si>
    <t>EOMONTH</t>
  </si>
  <si>
    <t>ERROR_MESSAGE</t>
  </si>
  <si>
    <t>DATALENGTH</t>
  </si>
  <si>
    <t>BLOCKED_REQUESTS</t>
  </si>
  <si>
    <t>DATEDIFF_BIG</t>
  </si>
  <si>
    <t>CEILING</t>
  </si>
  <si>
    <t>PRINT</t>
  </si>
  <si>
    <t>OBJECT_ID</t>
  </si>
  <si>
    <t>PARSENAME</t>
  </si>
  <si>
    <t>EXEC</t>
  </si>
  <si>
    <t>DATETIME2</t>
  </si>
  <si>
    <t>STUFF</t>
  </si>
  <si>
    <t>{SQL:COLUMN</t>
  </si>
  <si>
    <t>ERROR_NUMBER</t>
  </si>
  <si>
    <t>NONCLUSTERED</t>
  </si>
  <si>
    <t>LOWER</t>
  </si>
  <si>
    <t>ISNUMERIC</t>
  </si>
  <si>
    <t>BINARY</t>
  </si>
  <si>
    <t>AGENT_NODES</t>
  </si>
  <si>
    <t>COL_NAME</t>
  </si>
  <si>
    <t>HH:MM:SS.MSS</t>
  </si>
  <si>
    <t>SIGN</t>
  </si>
  <si>
    <t>TEXT{SQL:VARIABLE</t>
  </si>
  <si>
    <t>RANK</t>
  </si>
  <si>
    <t>OBJECT_NAME</t>
  </si>
  <si>
    <t>TRIM</t>
  </si>
  <si>
    <t>TASK_NODES</t>
  </si>
  <si>
    <t>@BUFFER_RESULTS</t>
  </si>
  <si>
    <t>TASKS_RAW</t>
  </si>
  <si>
    <t>INCLUDE</t>
  </si>
  <si>
    <t>SQL:COLUMN</t>
  </si>
  <si>
    <t>DB_ID</t>
  </si>
  <si>
    <t>TRANS_NODES</t>
  </si>
  <si>
    <t>JOBSTEP</t>
  </si>
  <si>
    <t>QUERY_STORE</t>
  </si>
  <si>
    <t>TRANS_RAW</t>
  </si>
  <si>
    <t>@BLOCKERS</t>
  </si>
  <si>
    <t>DENSE_RANK</t>
  </si>
  <si>
    <t>TRANS_FINAL</t>
  </si>
  <si>
    <t>{SQL:VARIABLE</t>
  </si>
  <si>
    <t>INSTRUCTION</t>
  </si>
  <si>
    <t>XS:HEXBINARY</t>
  </si>
  <si>
    <t>OPENJSON</t>
  </si>
  <si>
    <t>@X.NODES</t>
  </si>
  <si>
    <t>@SESSIONS</t>
  </si>
  <si>
    <t>IIF</t>
  </si>
  <si>
    <t>Script</t>
  </si>
  <si>
    <t>OBJECT</t>
  </si>
  <si>
    <t>CREATE</t>
  </si>
  <si>
    <t>READ</t>
  </si>
  <si>
    <t>WRITE</t>
  </si>
  <si>
    <t>DROP</t>
  </si>
  <si>
    <t>TRUNCATE</t>
  </si>
  <si>
    <t>TABLE_VARIABLE</t>
  </si>
  <si>
    <t>#Indices</t>
  </si>
  <si>
    <t>#NrOfRowsTable</t>
  </si>
  <si>
    <t>#TableScreening</t>
  </si>
  <si>
    <t>#Tables</t>
  </si>
  <si>
    <t>#Temp</t>
  </si>
  <si>
    <t>#blocked_requests</t>
  </si>
  <si>
    <t>#locks</t>
  </si>
  <si>
    <t>#session_schema</t>
  </si>
  <si>
    <t>#sessions</t>
  </si>
  <si>
    <t>'+@SchemaName+'.'+</t>
  </si>
  <si>
    <t>'+@SourceSchemaName+'.'+</t>
  </si>
  <si>
    <t>&lt;table_name&gt;</t>
  </si>
  <si>
    <t>@Columns</t>
  </si>
  <si>
    <t>@ETLRunDetailId</t>
  </si>
  <si>
    <t>@ETLRunDetailsId</t>
  </si>
  <si>
    <t>@Indices</t>
  </si>
  <si>
    <t>@ReferenceTableJoinColumns</t>
  </si>
  <si>
    <t>@Result</t>
  </si>
  <si>
    <t>@RtnValue</t>
  </si>
  <si>
    <t>@ScriptTable</t>
  </si>
  <si>
    <t>@SourceTableJoinColumns</t>
  </si>
  <si>
    <t>@TargetLookups</t>
  </si>
  <si>
    <t>@Temp</t>
  </si>
  <si>
    <t>@blockers</t>
  </si>
  <si>
    <t>@buffer_results</t>
  </si>
  <si>
    <t>@rowcounts</t>
  </si>
  <si>
    <t>@sessions</t>
  </si>
  <si>
    <t>@start_time</t>
  </si>
  <si>
    <t>@statement_end_offset</t>
  </si>
  <si>
    <t>@step_id</t>
  </si>
  <si>
    <t>@tmp</t>
  </si>
  <si>
    <t>AP</t>
  </si>
  <si>
    <t>AR</t>
  </si>
  <si>
    <t>BAD_CALC_CUSTOMER_TOTAL</t>
  </si>
  <si>
    <t>CP.EndValidityDate</t>
  </si>
  <si>
    <t>CP.InventDimCode</t>
  </si>
  <si>
    <t>CP.ItemNumber</t>
  </si>
  <si>
    <t>CP.StartValidityDate</t>
  </si>
  <si>
    <t>CurrentEnvironment</t>
  </si>
  <si>
    <t>DWH.DimCompany</t>
  </si>
  <si>
    <t>DWH.DimCustomer</t>
  </si>
  <si>
    <t>DWH.DimDate</t>
  </si>
  <si>
    <t>DWH.DimGLAccount</t>
  </si>
  <si>
    <t>DWH.DimOutstandingPeriod</t>
  </si>
  <si>
    <t>DWH.DimProduct</t>
  </si>
  <si>
    <t>DWH.DimSupplier</t>
  </si>
  <si>
    <t>DWH.DimVoucher</t>
  </si>
  <si>
    <t>DWH.FactAccountsPayable</t>
  </si>
  <si>
    <t>DWH.FactAccountsReceivable</t>
  </si>
  <si>
    <t>DWH.FactGeneralLedger</t>
  </si>
  <si>
    <t>DWH.FactHistoricGeneralLedger</t>
  </si>
  <si>
    <t>DWH.FactInventory</t>
  </si>
  <si>
    <t>DWH.FactProductionOrder</t>
  </si>
  <si>
    <t>DWH.FactPurchaseInvoice</t>
  </si>
  <si>
    <t>DWH.FactSalesInvoice</t>
  </si>
  <si>
    <t>DatAStore.DATE</t>
  </si>
  <si>
    <t>DatAStore2.DATE</t>
  </si>
  <si>
    <t>DataStore.AccountsPayable</t>
  </si>
  <si>
    <t>DataStore.AccountsReceivable</t>
  </si>
  <si>
    <t>DataStore.AnalyticalDimensionLedger</t>
  </si>
  <si>
    <t>DataStore.AnalyticalDimensionLedgerSalesAndPurchase</t>
  </si>
  <si>
    <t>DataStore.Batch</t>
  </si>
  <si>
    <t>DataStore.BudgetCode</t>
  </si>
  <si>
    <t>DataStore.BudgetModel</t>
  </si>
  <si>
    <t>DataStore.BusinessSegment</t>
  </si>
  <si>
    <t>DataStore.Calendar</t>
  </si>
  <si>
    <t>DataStore.Company</t>
  </si>
  <si>
    <t>DataStore.CostCenter</t>
  </si>
  <si>
    <t>DataStore.CostPrice</t>
  </si>
  <si>
    <t>DataStore.Currency</t>
  </si>
  <si>
    <t>DataStore.Customer</t>
  </si>
  <si>
    <t>DataStore.Date</t>
  </si>
  <si>
    <t>DataStore.DeliveryMode</t>
  </si>
  <si>
    <t>DataStore.DeliveryTerms</t>
  </si>
  <si>
    <t>DataStore.Department</t>
  </si>
  <si>
    <t>DataStore.Employee</t>
  </si>
  <si>
    <t>DataStore.EndCustomer</t>
  </si>
  <si>
    <t>DataStore.ExchangeRate</t>
  </si>
  <si>
    <t>DataStore.Facility</t>
  </si>
  <si>
    <t>DataStore.ForecastModel</t>
  </si>
  <si>
    <t>DataStore.GLAccount</t>
  </si>
  <si>
    <t>DataStore.GeneralLedgerHistoric</t>
  </si>
  <si>
    <t>DataStore.Intercompany</t>
  </si>
  <si>
    <t>DataStore.IntercompanyARAP</t>
  </si>
  <si>
    <t>DataStore.InventoryMovements</t>
  </si>
  <si>
    <t>DataStore.LocalAccount</t>
  </si>
  <si>
    <t>DataStore.Location</t>
  </si>
  <si>
    <t>DataStore.Markup</t>
  </si>
  <si>
    <t>DataStore.NetRequirements</t>
  </si>
  <si>
    <t>DataStore.Operations</t>
  </si>
  <si>
    <t>DataStore.PaymentTerms</t>
  </si>
  <si>
    <t>DataStore.Product</t>
  </si>
  <si>
    <t>DataStore.ProductConfiguration</t>
  </si>
  <si>
    <t>DataStore.ProductCostBreakDownHierarchy</t>
  </si>
  <si>
    <t>DataStore.ProductCostBreakdownPrice</t>
  </si>
  <si>
    <t>DataStore.ProductCostBreakdownTheoretical</t>
  </si>
  <si>
    <t>DataStore.ProductFD</t>
  </si>
  <si>
    <t>DataStore.ProductionCapacity</t>
  </si>
  <si>
    <t>DataStore.ProductionTimeRegistration</t>
  </si>
  <si>
    <t>DataStore.PurchaseBudget</t>
  </si>
  <si>
    <t>DataStore.PurchaseInvoice</t>
  </si>
  <si>
    <t>DataStore.PurchaseOrder</t>
  </si>
  <si>
    <t>DataStore.Resource</t>
  </si>
  <si>
    <t>DataStore.Route</t>
  </si>
  <si>
    <t>DataStore.SalesBudget</t>
  </si>
  <si>
    <t>DataStore.SalesInvoice</t>
  </si>
  <si>
    <t>DataStore.SalesOrder</t>
  </si>
  <si>
    <t>DataStore.SalesRebate</t>
  </si>
  <si>
    <t>DataStore.SalesShipment</t>
  </si>
  <si>
    <t>DataStore.ShipmentContract</t>
  </si>
  <si>
    <t>DataStore.Supplier</t>
  </si>
  <si>
    <t>DataStore.SystemUser</t>
  </si>
  <si>
    <t>DataStore.Time</t>
  </si>
  <si>
    <t>DataStore.UnitOfMeasure</t>
  </si>
  <si>
    <t>DataStore.V_Date</t>
  </si>
  <si>
    <t>DataStore.WarehouseLocation</t>
  </si>
  <si>
    <t>DataStore.[Case]</t>
  </si>
  <si>
    <t>DataStore2.CaseActivity</t>
  </si>
  <si>
    <t>DataStore2.Date</t>
  </si>
  <si>
    <t>DataStore2.ExchangeRateExplosion</t>
  </si>
  <si>
    <t>DataStore2.GeneralLedger</t>
  </si>
  <si>
    <t>DataStore2.GeneralLedgerBudget</t>
  </si>
  <si>
    <t>DataStore2.NetRequirements</t>
  </si>
  <si>
    <t>DataStore2.ProductCostBreakdownLevelling</t>
  </si>
  <si>
    <t>DataStore2.ProductionOrder</t>
  </si>
  <si>
    <t>DataStore2.ProductionTimeRegistration</t>
  </si>
  <si>
    <t>DataStore2.PurchaseBudget</t>
  </si>
  <si>
    <t>DataStore2.PurchaseDelivery</t>
  </si>
  <si>
    <t>DataStore2.PurchaseInvoice</t>
  </si>
  <si>
    <t>DataStore2.PurchaseOrder</t>
  </si>
  <si>
    <t>DataStore2.SalesBudget</t>
  </si>
  <si>
    <t>DataStore2.SalesInvoice</t>
  </si>
  <si>
    <t>DataStore2.SalesOrder</t>
  </si>
  <si>
    <t>DataStore2.SalesShipment</t>
  </si>
  <si>
    <t>DataStore2.ShipmentInvoice</t>
  </si>
  <si>
    <t>DataStore3.InventoryMovements</t>
  </si>
  <si>
    <t>DataStore3.ProductCostBreakdownQuantityRatioTMP</t>
  </si>
  <si>
    <t>DataStore3.SalesInvoice</t>
  </si>
  <si>
    <t>DataStore3.SalesOrder</t>
  </si>
  <si>
    <t>DataStore3.Voucher</t>
  </si>
  <si>
    <t>DataStore4.ProductCostBreakdownQuantityRatio</t>
  </si>
  <si>
    <t>DataStore4.ProductionOrder</t>
  </si>
  <si>
    <t>DataStore6.ProductCostBreakdownTheoretical</t>
  </si>
  <si>
    <t>Datastore.CaseActivity</t>
  </si>
  <si>
    <t>Datastore.Inventory</t>
  </si>
  <si>
    <t>Datastore.PlannedProductionOrder</t>
  </si>
  <si>
    <t>Datastore.PlannedPurchaseOrder</t>
  </si>
  <si>
    <t>Datastore.PurchaseDelivery</t>
  </si>
  <si>
    <t>Datastore.RFQ</t>
  </si>
  <si>
    <t>Datastore2.Inventory</t>
  </si>
  <si>
    <t>Datastore2.PlannedProductionOrder</t>
  </si>
  <si>
    <t>Datastore2.PlannedPurchaseOrder</t>
  </si>
  <si>
    <t>Datastore2.RFQ</t>
  </si>
  <si>
    <t>ETL.Date</t>
  </si>
  <si>
    <t>ETL.GroupCurrency</t>
  </si>
  <si>
    <t>ETL.ProjectParameters</t>
  </si>
  <si>
    <t>ETL.RunDetail</t>
  </si>
  <si>
    <t>ETL.SQLDictionary</t>
  </si>
  <si>
    <t>ETL.S_ProjectParameters</t>
  </si>
  <si>
    <t>ETL.Screening</t>
  </si>
  <si>
    <t>ETL.ScreeningError</t>
  </si>
  <si>
    <t>ETL.ScreeningExecution</t>
  </si>
  <si>
    <t>ETL.SqlDictionary</t>
  </si>
  <si>
    <t>ETL.StagingInputIndex</t>
  </si>
  <si>
    <t>ETL.StagingInputTarget</t>
  </si>
  <si>
    <t>ETL.StringMap</t>
  </si>
  <si>
    <t>ETL.Time</t>
  </si>
  <si>
    <t>INFORMATION_SCHEMA.COLUMNS</t>
  </si>
  <si>
    <t>INFORMATION_SCHEMA.CONSTRAINT_COLUMN_USAGE</t>
  </si>
  <si>
    <t>INFORMATION_SCHEMA.SCHEMATA</t>
  </si>
  <si>
    <t>INFORMATION_SCHEMA.TABLES</t>
  </si>
  <si>
    <t>Level_1_Code</t>
  </si>
  <si>
    <t>Level_1_CostGroupId</t>
  </si>
  <si>
    <t>Level_1_Description</t>
  </si>
  <si>
    <t>Level_2_Code</t>
  </si>
  <si>
    <t>Level_2_CostGroupId</t>
  </si>
  <si>
    <t>Level_2_Description</t>
  </si>
  <si>
    <t>Level_3_Code</t>
  </si>
  <si>
    <t>Level_3_Description</t>
  </si>
  <si>
    <t>LookupJoinColumns</t>
  </si>
  <si>
    <t>MaxInventoryDate</t>
  </si>
  <si>
    <t>PC.ProductConfigurationCode</t>
  </si>
  <si>
    <t>Period</t>
  </si>
  <si>
    <t>Production</t>
  </si>
  <si>
    <t>SSAS.V_NEW_FactBadDebtProvision</t>
  </si>
  <si>
    <t>Screen1</t>
  </si>
  <si>
    <t>SourceJoinColumns</t>
  </si>
  <si>
    <t>TABLE_SCHEMA</t>
  </si>
  <si>
    <t>TEMP</t>
  </si>
  <si>
    <t>TEMP1</t>
  </si>
  <si>
    <t>TEMP2</t>
  </si>
  <si>
    <t>TMP.DIO1</t>
  </si>
  <si>
    <t>TMP.DPO1</t>
  </si>
  <si>
    <t>TMP.DPO2</t>
  </si>
  <si>
    <t>TMP.DSO1</t>
  </si>
  <si>
    <t>TMP.DSO2</t>
  </si>
  <si>
    <t>TempDIO</t>
  </si>
  <si>
    <t>TempDPO</t>
  </si>
  <si>
    <t>TempDSO</t>
  </si>
  <si>
    <t>UOM1.Factor</t>
  </si>
  <si>
    <t>UOM1.FromUOM</t>
  </si>
  <si>
    <t>UOM1.ToUOM</t>
  </si>
  <si>
    <t>UnknownSupplier</t>
  </si>
  <si>
    <t>['+@DataStoreSchema+'].['+@DataStoreTable+']</t>
  </si>
  <si>
    <t>['+@SchemaName+'].['+</t>
  </si>
  <si>
    <t>[DWH].[DimBatch]</t>
  </si>
  <si>
    <t>[DWH].[DimBudgetCode]</t>
  </si>
  <si>
    <t>[DWH].[DimBudgetModel]</t>
  </si>
  <si>
    <t>[DWH].[DimBusinessOwner]</t>
  </si>
  <si>
    <t>[DWH].[DimBusinessSegment]</t>
  </si>
  <si>
    <t>[DWH].[DimBusinessUnit]</t>
  </si>
  <si>
    <t>[DWH].[DimCalendar]</t>
  </si>
  <si>
    <t>[DWH].[DimCase]</t>
  </si>
  <si>
    <t>[DWH].[DimCompany]</t>
  </si>
  <si>
    <t>[DWH].[DimCostCenter]</t>
  </si>
  <si>
    <t>[DWH].[DimCurrency]</t>
  </si>
  <si>
    <t>[DWH].[DimCustomer]</t>
  </si>
  <si>
    <t>[DWH].[DimDateCalculation]</t>
  </si>
  <si>
    <t>[DWH].[DimDate]</t>
  </si>
  <si>
    <t>[DWH].[DimDeliveryMode]</t>
  </si>
  <si>
    <t>[DWH].[DimDeliveryTerms]</t>
  </si>
  <si>
    <t>[DWH].[DimDepartment]</t>
  </si>
  <si>
    <t>[DWH].[DimDestinationAgent]</t>
  </si>
  <si>
    <t>[DWH].[DimEmployee]</t>
  </si>
  <si>
    <t>[DWH].[DimEndCustomer]</t>
  </si>
  <si>
    <t>[DWH].[DimForecastModel]</t>
  </si>
  <si>
    <t>[DWH].[DimGLAccount]</t>
  </si>
  <si>
    <t>[DWH].[DimIntercompany]</t>
  </si>
  <si>
    <t>[DWH].[DimIsOpenAmount]</t>
  </si>
  <si>
    <t>[DWH].[DimJobOwner]</t>
  </si>
  <si>
    <t>[DWH].[DimLocalAccount]</t>
  </si>
  <si>
    <t>[DWH].[DimLocation]</t>
  </si>
  <si>
    <t>[DWH].[DimOperations]</t>
  </si>
  <si>
    <t>[DWH].[DimOutstandingPeriod]</t>
  </si>
  <si>
    <t>[DWH].[DimPaymentTerms]</t>
  </si>
  <si>
    <t>[DWH].[DimProductConfiguration]</t>
  </si>
  <si>
    <t>[DWH].[DimProductCostBreakdownHierarchy]</t>
  </si>
  <si>
    <t>[DWH].[DimProductFD]</t>
  </si>
  <si>
    <t>[DWH].[DimProduct]</t>
  </si>
  <si>
    <t>[DWH].[DimProductionOrder]</t>
  </si>
  <si>
    <t>[DWH].[DimPurchaseInvoice]</t>
  </si>
  <si>
    <t>[DWH].[DimPurchaseOrder]</t>
  </si>
  <si>
    <t>[DWH].[DimResource]</t>
  </si>
  <si>
    <t>[DWH].[DimRoute]</t>
  </si>
  <si>
    <t>[DWH].[DimSalesInvoice]</t>
  </si>
  <si>
    <t>[DWH].[DimSalesOrder]</t>
  </si>
  <si>
    <t>[DWH].[DimShipmentContract]</t>
  </si>
  <si>
    <t>[DWH].[DimSupplier]</t>
  </si>
  <si>
    <t>[DWH].[DimSupplier_BU20220503]</t>
  </si>
  <si>
    <t>[DWH].[DimSupplier_BU20221007]</t>
  </si>
  <si>
    <t>[DWH].[DimSupplier_Test]</t>
  </si>
  <si>
    <t>[DWH].[DimSystemUser]</t>
  </si>
  <si>
    <t>[DWH].[DimTime]</t>
  </si>
  <si>
    <t>[DWH].[DimVoucher]</t>
  </si>
  <si>
    <t>[DWH].[DimWarehouseLocation]</t>
  </si>
  <si>
    <t>[DWH].[FactAccountsPayable]</t>
  </si>
  <si>
    <t>[DWH].[FactAccountsReceivable]</t>
  </si>
  <si>
    <t>[DWH].[FactCCC]</t>
  </si>
  <si>
    <t>[DWH].[FactCaseActivity]</t>
  </si>
  <si>
    <t>[DWH].[FactCase]</t>
  </si>
  <si>
    <t>[DWH].[FactConsumedMaterial]</t>
  </si>
  <si>
    <t>[DWH].[FactGeneralLedgerBudget]</t>
  </si>
  <si>
    <t>[DWH].[FactGeneralLedger]</t>
  </si>
  <si>
    <t>[DWH].[FactHistoricGeneralLedger]</t>
  </si>
  <si>
    <t>[DWH].[FactInterCompanyARAP]</t>
  </si>
  <si>
    <t>[DWH].[FactInventoryMovements]</t>
  </si>
  <si>
    <t>[DWH].[FactInventory]</t>
  </si>
  <si>
    <t>[DWH].[FactNetRequirements]</t>
  </si>
  <si>
    <t>[DWH].[FactPlannedProductionOrder]</t>
  </si>
  <si>
    <t>[DWH].[FactPlannedPurchaseOrder]</t>
  </si>
  <si>
    <t>[DWH].[FactProductCostBreakdownTheoretical]</t>
  </si>
  <si>
    <t>[DWH].[FactProductionCapacity]</t>
  </si>
  <si>
    <t>[DWH].[FactProductionOrder]</t>
  </si>
  <si>
    <t>[DWH].[FactProductionTimeRegistration]</t>
  </si>
  <si>
    <t>[DWH].[FactPurchaseBudget]</t>
  </si>
  <si>
    <t>[DWH].[FactPurchaseDelivery]</t>
  </si>
  <si>
    <t>[DWH].[FactPurchaseInvoice]</t>
  </si>
  <si>
    <t>[DWH].[FactPurchaseOrder]</t>
  </si>
  <si>
    <t>[DWH].[FactRFQ]</t>
  </si>
  <si>
    <t>[DWH].[FactSalesBudget]</t>
  </si>
  <si>
    <t>[DWH].[FactSalesInvoice]</t>
  </si>
  <si>
    <t>[DWH].[FactSalesOrder]</t>
  </si>
  <si>
    <t>[DWH].[FactSalesSecurity]</t>
  </si>
  <si>
    <t>[DWH].[FactSalesShipment]</t>
  </si>
  <si>
    <t>[DWH].[FactShipmentInvoice]</t>
  </si>
  <si>
    <t>[DWH].[SupplierDoubles]</t>
  </si>
  <si>
    <t>[DataStore2].[CaseActivity]</t>
  </si>
  <si>
    <t>[DataStore2].[Date]</t>
  </si>
  <si>
    <t>[DataStore2].[ExchangeRateExplosion]</t>
  </si>
  <si>
    <t>[DataStore2].[GeneralLedgerBudget]</t>
  </si>
  <si>
    <t>[DataStore2].[GeneralLedger]</t>
  </si>
  <si>
    <t>[DataStore2].[InterCompanyARAP]</t>
  </si>
  <si>
    <t>[DataStore2].[IntercompanyARAP]</t>
  </si>
  <si>
    <t>[DataStore2].[InventoryMovements]</t>
  </si>
  <si>
    <t>[DataStore2].[Inventory]</t>
  </si>
  <si>
    <t>[DataStore2].[NetRequirements]</t>
  </si>
  <si>
    <t>[DataStore2].[PlannedProductionOrder]</t>
  </si>
  <si>
    <t>[DataStore2].[PlannedPurchaseOrder]</t>
  </si>
  <si>
    <t>[DataStore2].[ProductCostBreakdownLevelling]</t>
  </si>
  <si>
    <t>[DataStore2].[ProductionOrder]</t>
  </si>
  <si>
    <t>[DataStore2].[ProductionTimeRegistration]</t>
  </si>
  <si>
    <t>[DataStore2].[PurchaseBudget]</t>
  </si>
  <si>
    <t>[DataStore2].[PurchaseDelivery]</t>
  </si>
  <si>
    <t>[DataStore2].[PurchaseInvoice]</t>
  </si>
  <si>
    <t>[DataStore2].[PurchaseOrder]</t>
  </si>
  <si>
    <t>[DataStore2].[RFQ]</t>
  </si>
  <si>
    <t>[DataStore2].[SalesBudget]</t>
  </si>
  <si>
    <t>[DataStore2].[SalesInvoice]</t>
  </si>
  <si>
    <t>[DataStore2].[SalesOrder]</t>
  </si>
  <si>
    <t>[DataStore2].[SalesShipment]</t>
  </si>
  <si>
    <t>[DataStore2].[ShipmentInvoice]</t>
  </si>
  <si>
    <t>[DataStore3].[BadDebtProvision]</t>
  </si>
  <si>
    <t>[DataStore3].[InventoryMovements]</t>
  </si>
  <si>
    <t>[DataStore3].[ProductCostBreakdownQuantityRatioTMP]</t>
  </si>
  <si>
    <t>[DataStore3].[ProductionOrder]</t>
  </si>
  <si>
    <t>[DataStore3].[ProductivityTarget]</t>
  </si>
  <si>
    <t>[DataStore3].[SalesInvoice]</t>
  </si>
  <si>
    <t>[DataStore3].[SalesOrder]</t>
  </si>
  <si>
    <t>[DataStore3].[Voucher]</t>
  </si>
  <si>
    <t>[DataStore4].[ProductCostBreakdownQuantityRatio]</t>
  </si>
  <si>
    <t>[DataStore4].[ProductionOrder]</t>
  </si>
  <si>
    <t>[DataStore5].[ProductCostBreakdownTheoretical]</t>
  </si>
  <si>
    <t>[DataStore6].[ProductCostBreakdownTheoretical]</t>
  </si>
  <si>
    <t>[DataStore].[AccountsPayable]</t>
  </si>
  <si>
    <t>[DataStore].[AccountsReceivable]</t>
  </si>
  <si>
    <t>[DataStore].[AnalyticalDimensionLedgerSalesAndPurchase]</t>
  </si>
  <si>
    <t>[DataStore].[AnalyticalDimensionLedger]</t>
  </si>
  <si>
    <t>[DataStore].[Batch]</t>
  </si>
  <si>
    <t>[DataStore].[BudgetCode]</t>
  </si>
  <si>
    <t>[DataStore].[BudgetModel]</t>
  </si>
  <si>
    <t>[DataStore].[BusinessSegment]</t>
  </si>
  <si>
    <t>[DataStore].[BusinessUnit]</t>
  </si>
  <si>
    <t>[DataStore].[Calendar]</t>
  </si>
  <si>
    <t>[DataStore].[CaseActivity]</t>
  </si>
  <si>
    <t>[DataStore].[Case]</t>
  </si>
  <si>
    <t>[DataStore].[Company]</t>
  </si>
  <si>
    <t>[DataStore].[CostCenter]</t>
  </si>
  <si>
    <t>[DataStore].[CostPrice]</t>
  </si>
  <si>
    <t>[DataStore].[Currency]</t>
  </si>
  <si>
    <t>[DataStore].[Customer]</t>
  </si>
  <si>
    <t>[DataStore].[Date]</t>
  </si>
  <si>
    <t>[DataStore].[DeliveryMode]</t>
  </si>
  <si>
    <t>[DataStore].[DeliveryTerms]</t>
  </si>
  <si>
    <t>[DataStore].[Department]</t>
  </si>
  <si>
    <t>[DataStore].[Employee]</t>
  </si>
  <si>
    <t>[DataStore].[EndCustomer]</t>
  </si>
  <si>
    <t>[DataStore].[ExchangeRate]</t>
  </si>
  <si>
    <t>[DataStore].[Facility]</t>
  </si>
  <si>
    <t>[DataStore].[ForecastModel]</t>
  </si>
  <si>
    <t>[DataStore].[GLAccount]</t>
  </si>
  <si>
    <t>[DataStore].[GeneralLedgerHistoric]</t>
  </si>
  <si>
    <t>[DataStore].[IntercompanyARAP]</t>
  </si>
  <si>
    <t>[DataStore].[Intercompany]</t>
  </si>
  <si>
    <t>[DataStore].[InventoryMovements]</t>
  </si>
  <si>
    <t>[DataStore].[Inventory]</t>
  </si>
  <si>
    <t>[DataStore].[LocalAccount]</t>
  </si>
  <si>
    <t>[DataStore].[Location]</t>
  </si>
  <si>
    <t>[DataStore].[Markup]</t>
  </si>
  <si>
    <t>[DataStore].[NetRequirements]</t>
  </si>
  <si>
    <t>[DataStore].[Operations]</t>
  </si>
  <si>
    <t>[DataStore].[PaymentTerms]</t>
  </si>
  <si>
    <t>[DataStore].[PlannedProductionOrder]</t>
  </si>
  <si>
    <t>[DataStore].[PlannedPurchaseOrder]</t>
  </si>
  <si>
    <t>[DataStore].[PriceAgreement]</t>
  </si>
  <si>
    <t>[DataStore].[ProductConfiguration]</t>
  </si>
  <si>
    <t>[DataStore].[ProductCostBreakdownHierarchy]</t>
  </si>
  <si>
    <t>[DataStore].[ProductCostBreakdownPrice]</t>
  </si>
  <si>
    <t>[DataStore].[ProductCostBreakdownTheoretical]</t>
  </si>
  <si>
    <t>[DataStore].[ProductFD]</t>
  </si>
  <si>
    <t>[DataStore].[Product]</t>
  </si>
  <si>
    <t>[DataStore].[ProductionCapacity]</t>
  </si>
  <si>
    <t>[DataStore].[ProductionTimeRegistration]</t>
  </si>
  <si>
    <t>[DataStore].[PurchaseBudget]</t>
  </si>
  <si>
    <t>[DataStore].[PurchaseDelivery]</t>
  </si>
  <si>
    <t>[DataStore].[PurchaseInvoice]</t>
  </si>
  <si>
    <t>[DataStore].[PurchaseOrder]</t>
  </si>
  <si>
    <t>[DataStore].[RFQ]</t>
  </si>
  <si>
    <t>[DataStore].[Resource]</t>
  </si>
  <si>
    <t>[DataStore].[Route]</t>
  </si>
  <si>
    <t>[DataStore].[SalesBudget]</t>
  </si>
  <si>
    <t>[DataStore].[SalesInvoice]</t>
  </si>
  <si>
    <t>[DataStore].[SalesOrder]</t>
  </si>
  <si>
    <t>[DataStore].[SalesRebate]</t>
  </si>
  <si>
    <t>[DataStore].[SalesShipment]</t>
  </si>
  <si>
    <t>[DataStore].[ShipmentContract]</t>
  </si>
  <si>
    <t>[DataStore].[ShipmentInvoice]</t>
  </si>
  <si>
    <t>[DataStore].[Supplier]</t>
  </si>
  <si>
    <t>[DataStore].[SystemUser]</t>
  </si>
  <si>
    <t>[DataStore].[Time]</t>
  </si>
  <si>
    <t>[DataStore].[UnitOfMeasure]</t>
  </si>
  <si>
    <t>[DataStore].[Vehicle]</t>
  </si>
  <si>
    <t>[DataStore].[WarehouseLocation]</t>
  </si>
  <si>
    <t>[ETL].[DataProfilingConfig]</t>
  </si>
  <si>
    <t>[ETL].[DataProfiling]</t>
  </si>
  <si>
    <t>[ETL].[Date]</t>
  </si>
  <si>
    <t>[ETL].[GroupCurrency]</t>
  </si>
  <si>
    <t>[ETL].[Parameter]</t>
  </si>
  <si>
    <t>[ETL].[ProjectParameters]</t>
  </si>
  <si>
    <t>[ETL].[RunDetail]</t>
  </si>
  <si>
    <t>[ETL].[Run]</t>
  </si>
  <si>
    <t>[ETL].[SQLDictionary]</t>
  </si>
  <si>
    <t>[ETL].[ScreeningError]</t>
  </si>
  <si>
    <t>[ETL].[ScreeningExecution]</t>
  </si>
  <si>
    <t>[ETL].[Screening]</t>
  </si>
  <si>
    <t>[ETL].[StagingEmptyColumn]</t>
  </si>
  <si>
    <t>[ETL].[StagingEmptyTable]</t>
  </si>
  <si>
    <t>[ETL].[StagingInputColumn]</t>
  </si>
  <si>
    <t>[ETL].[StagingInputIndex]</t>
  </si>
  <si>
    <t>[ETL].[StagingInputSource]</t>
  </si>
  <si>
    <t>[ETL].[StagingInputTable]</t>
  </si>
  <si>
    <t>[ETL].[StagingInputTargetLookup]</t>
  </si>
  <si>
    <t>[ETL].[StagingInputTarget]</t>
  </si>
  <si>
    <t>[ETL].[StagingMissingColumn]</t>
  </si>
  <si>
    <t>[ETL].[StagingMissingTable]</t>
  </si>
  <si>
    <t>[ETL].[StagingPublishedColumn]</t>
  </si>
  <si>
    <t>[ETL].[StringMap]</t>
  </si>
  <si>
    <t>[ETL].[Time]</t>
  </si>
  <si>
    <t>[Period]</t>
  </si>
  <si>
    <t>[StagingHistoric].[GeneralLedger]</t>
  </si>
  <si>
    <t>[StagingInterCompany].[ARAP_BE20]</t>
  </si>
  <si>
    <t>[StagingInterCompany].[ARAP_BX20]</t>
  </si>
  <si>
    <t>[StagingInterCompany].[ARAP_DE30]</t>
  </si>
  <si>
    <t>[StagingInterCompany].[ARAP_EM14]</t>
  </si>
  <si>
    <t>[StagingInterCompany].[ARAP_EU10]</t>
  </si>
  <si>
    <t>[StagingInterCompany].[ARAP_FR50]</t>
  </si>
  <si>
    <t>[StagingInterCompany].[ARAP_LU20]</t>
  </si>
  <si>
    <t>[StagingInterCompany].[ARAP_NL20]</t>
  </si>
  <si>
    <t>[StagingInterCompany].[ARAP_SE20]</t>
  </si>
  <si>
    <t>[StagingInterCompany].[ARAP_SW31]</t>
  </si>
  <si>
    <t>[TMP].[DIO1]</t>
  </si>
  <si>
    <t>[TMP].[DIO2]</t>
  </si>
  <si>
    <t>[TMP].[DPO1]</t>
  </si>
  <si>
    <t>[TMP].[DPO2]</t>
  </si>
  <si>
    <t>[TMP].[DSO1]</t>
  </si>
  <si>
    <t>[TMP].[DSO2]</t>
  </si>
  <si>
    <t>[TMP].[FactInventoryMovements]</t>
  </si>
  <si>
    <t>[dbo].[AssetJournalV2EntityStaging]</t>
  </si>
  <si>
    <t>[dbo].[CostSheetNodeHierarchyTable]</t>
  </si>
  <si>
    <t>[dbo].[CostSheetNodeStaging]</t>
  </si>
  <si>
    <t>[dbo].[CustCustomerV3Staging]</t>
  </si>
  <si>
    <t>[dbo].[DataManagementExecutionJobDetailStaging]</t>
  </si>
  <si>
    <t>[dbo].[FiscalPeriodStaging]</t>
  </si>
  <si>
    <t>[dbo].[SMRBIBOMBillOfMaterialsHeaderStaging]</t>
  </si>
  <si>
    <t>[dbo].[SMRBIBOMBillOfMaterialsLineStaging]</t>
  </si>
  <si>
    <t>[dbo].[SMRBIBOMBillOfMaterialsVersionStaging]</t>
  </si>
  <si>
    <t>[dbo].[SMRBIBOMCalcTableStaging]</t>
  </si>
  <si>
    <t>[dbo].[SMRBIBOMCalcTransStaging]</t>
  </si>
  <si>
    <t>[dbo].[SMRBIBudgetModelStaging]</t>
  </si>
  <si>
    <t>[dbo].[SMRBIBudgetRegisterEntryHeaderStaging]</t>
  </si>
  <si>
    <t>[dbo].[SMRBIBudgetRegisterEntryLineStaging]</t>
  </si>
  <si>
    <t>[dbo].[SMRBICaseAssociationStaging]</t>
  </si>
  <si>
    <t>[dbo].[SMRBICaseCategoryHierarchyDetailStaging]</t>
  </si>
  <si>
    <t>[dbo].[SMRBICaseDetailBaseStaging]</t>
  </si>
  <si>
    <t>[dbo].[SMRBICostControlTransCommittedCostStaging]</t>
  </si>
  <si>
    <t>[dbo].[SMRBICostSheetNodeTableStaging]</t>
  </si>
  <si>
    <t>[dbo].[SMRBICurrencyStaging]</t>
  </si>
  <si>
    <t>[dbo].[SMRBICustCustomerGroupStaging]</t>
  </si>
  <si>
    <t>[dbo].[SMRBICustInvoiceJourStaging]</t>
  </si>
  <si>
    <t>[dbo].[SMRBICustInvoiceTransStaging]</t>
  </si>
  <si>
    <t>[dbo].[SMRBICustPackingSlipJourStaging]</t>
  </si>
  <si>
    <t>[dbo].[SMRBICustPackingSlipTransStaging]</t>
  </si>
  <si>
    <t>[dbo].[SMRBICustomerPriorityClassificationGroupStaging]</t>
  </si>
  <si>
    <t>[dbo].[SMRBICustomerSettlementStaging]</t>
  </si>
  <si>
    <t>[dbo].[SMRBICustomerStaging]</t>
  </si>
  <si>
    <t>[dbo].[SMRBICustomerTransStaging]</t>
  </si>
  <si>
    <t>[dbo].[SMRBIDefaultDimensionViewStaging]</t>
  </si>
  <si>
    <t>[dbo].[SMRBIDeliveryModeStaging]</t>
  </si>
  <si>
    <t>[dbo].[SMRBIDeliveryTermsStaging]</t>
  </si>
  <si>
    <t>[dbo].[SMRBIDimAttributeVendTableStaging]</t>
  </si>
  <si>
    <t>[dbo].[SMRBIDimensionAttributeDirCategoryStaging]</t>
  </si>
  <si>
    <t>[dbo].[SMRBIDimensionAttributeLevelValueAllViewStaging]</t>
  </si>
  <si>
    <t>[dbo].[SMRBIDimensionAttributeStaging]</t>
  </si>
  <si>
    <t>[dbo].[SMRBIDimensionFinancialTagStaging]</t>
  </si>
  <si>
    <t>[dbo].[SMRBIDirPartyBaseStaging]</t>
  </si>
  <si>
    <t>[dbo].[SMRBIDirPartyLocationPostalAddressStaging]</t>
  </si>
  <si>
    <t>[dbo].[SMRBIDirPartyStaging]</t>
  </si>
  <si>
    <t>[dbo].[SMRBIDirPersonStaging]</t>
  </si>
  <si>
    <t>[dbo].[SMRBIEcoResProductAttributeValueStaging]</t>
  </si>
  <si>
    <t>[dbo].[SMRBIEcoResProductSpecificUnitOfMeasureConversionStaging]</t>
  </si>
  <si>
    <t>[dbo].[SMRBIEcoResProductTranslationStaging]</t>
  </si>
  <si>
    <t>[dbo].[SMRBIEcoResReleasedProductStaging]</t>
  </si>
  <si>
    <t>[dbo].[SMRBIEcoResReleasedProductVariantStaging]</t>
  </si>
  <si>
    <t>[dbo].[SMRBIExchangeRateStaging]</t>
  </si>
  <si>
    <t>[dbo].[SMRBIForecastDemandForecastStaging]</t>
  </si>
  <si>
    <t>[dbo].[SMRBIForecastModelStaging]</t>
  </si>
  <si>
    <t>[dbo].[SMRBIForecastSubModelStaging]</t>
  </si>
  <si>
    <t>[dbo].[SMRBIForecastSupplyForecastStaging]</t>
  </si>
  <si>
    <t>[dbo].[SMRBIGeneralJournalAccountEntryStaging]</t>
  </si>
  <si>
    <t>[dbo].[SMRBIHcmWorkerStaging]</t>
  </si>
  <si>
    <t>[dbo].[SMRBIInventBuyerGroupStaging]</t>
  </si>
  <si>
    <t>[dbo].[SMRBIInventDimStaging]</t>
  </si>
  <si>
    <t>[dbo].[SMRBIInventItemBatchStaging]</t>
  </si>
  <si>
    <t>[dbo].[SMRBIInventItemPendingPriceStaging]</t>
  </si>
  <si>
    <t>[dbo].[SMRBIInventItemPriceStaging]</t>
  </si>
  <si>
    <t>[dbo].[SMRBIInventNonConformanceRelationStaging]</t>
  </si>
  <si>
    <t>[dbo].[SMRBIInventNonConformanceTableStaging]</t>
  </si>
  <si>
    <t>[dbo].[SMRBIInventProductGroupStaging]</t>
  </si>
  <si>
    <t>[dbo].[SMRBIInventSettlementStaging]</t>
  </si>
  <si>
    <t>[dbo].[SMRBIInventSiteStaging]</t>
  </si>
  <si>
    <t>[dbo].[SMRBIInventSumStaging]</t>
  </si>
  <si>
    <t>[dbo].[SMRBIInventTableModuleStaging]</t>
  </si>
  <si>
    <t>[dbo].[SMRBIInventTestCorrectionStaging]</t>
  </si>
  <si>
    <t>[dbo].[SMRBIInventTestOperationItemsStaging]</t>
  </si>
  <si>
    <t>[dbo].[SMRBIInventTestOperationMiscChargesStaging]</t>
  </si>
  <si>
    <t>[dbo].[SMRBIInventTestOperationTimeSheetStaging]</t>
  </si>
  <si>
    <t>[dbo].[SMRBIInventTransOriginStaging]</t>
  </si>
  <si>
    <t>[dbo].[SMRBIInventTransStaging]</t>
  </si>
  <si>
    <t>[dbo].[SMRBIInventWarehouseStaging]</t>
  </si>
  <si>
    <t>[dbo].[SMRBILedgerChartOfAccountsStaging]</t>
  </si>
  <si>
    <t>[dbo].[SMRBILedgerStaging]</t>
  </si>
  <si>
    <t>[dbo].[SMRBILogisticsAddressCountryRegionTranslationStaging]</t>
  </si>
  <si>
    <t>[dbo].[SMRBILogisticsPostalAddressBaseStaging]</t>
  </si>
  <si>
    <t>[dbo].[SMRBIMainAccountCategoryStaging]</t>
  </si>
  <si>
    <t>[dbo].[SMRBIMainAccountStaging]</t>
  </si>
  <si>
    <t>[dbo].[SMRBIMarkupTransStaging]</t>
  </si>
  <si>
    <t>[dbo].[SMRBIOfficeAddinLegalEntityStaging]</t>
  </si>
  <si>
    <t>[dbo].[SMRBIOpResOperationsResourceGroupAssignmentStaging]</t>
  </si>
  <si>
    <t>[dbo].[SMRBIOpResOperationsResourceGroupStaging]</t>
  </si>
  <si>
    <t>[dbo].[SMRBIOpResOperationsResourceGroupWorkCalendarAssignmentStaging]</t>
  </si>
  <si>
    <t>[dbo].[SMRBIOpResOperationsResourceStaging]</t>
  </si>
  <si>
    <t>[dbo].[SMRBIOpResOperationsResourceWorkCalendarAssignmentStaging]</t>
  </si>
  <si>
    <t>[dbo].[SMRBIPaymentTermStaging]</t>
  </si>
  <si>
    <t>[dbo].[SMRBIPdsRebateTableStaging]</t>
  </si>
  <si>
    <t>[dbo].[SMRBIPriceDiscTableStaging]</t>
  </si>
  <si>
    <t>[dbo].[SMRBIProcProcurementProductCategoryStaging]</t>
  </si>
  <si>
    <t>[dbo].[SMRBIProdBOMStaging]</t>
  </si>
  <si>
    <t>[dbo].[SMRBIProdCalcTransStaging]</t>
  </si>
  <si>
    <t>[dbo].[SMRBIProdJournalBOMStaging]</t>
  </si>
  <si>
    <t>[dbo].[SMRBIProdJournalProdStaging]</t>
  </si>
  <si>
    <t>[dbo].[SMRBIProdJournalTableStaging]</t>
  </si>
  <si>
    <t>[dbo].[SMRBIProdRouteStaging]</t>
  </si>
  <si>
    <t>[dbo].[SMRBIProdRouteTransStaging]</t>
  </si>
  <si>
    <t>[dbo].[SMRBIProdTableStaging]</t>
  </si>
  <si>
    <t>[dbo].[SMRBIProjActivityStaging]</t>
  </si>
  <si>
    <t>[dbo].[SMRBIProjBudgetLineDetailStaging]</t>
  </si>
  <si>
    <t>[dbo].[SMRBIProjBudgetLineRelationStaging]</t>
  </si>
  <si>
    <t>[dbo].[SMRBIProjBudgetLineStaging]</t>
  </si>
  <si>
    <t>[dbo].[SMRBIProjBudgetRevisionLineStaging]</t>
  </si>
  <si>
    <t>[dbo].[SMRBIProjBudgetRevisionStaging]</t>
  </si>
  <si>
    <t>[dbo].[SMRBIProjBudgetStaging]</t>
  </si>
  <si>
    <t>[dbo].[SMRBIProjCostTransStaging]</t>
  </si>
  <si>
    <t>[dbo].[SMRBIProjEmplTransStaging]</t>
  </si>
  <si>
    <t>[dbo].[SMRBIProjForecastCostStaging]</t>
  </si>
  <si>
    <t>[dbo].[SMRBIProjForecastEmplStaging]</t>
  </si>
  <si>
    <t>[dbo].[SMRBIProjForecastOnAccStaging]</t>
  </si>
  <si>
    <t>[dbo].[SMRBIProjForecastRevenueStaging]</t>
  </si>
  <si>
    <t>[dbo].[SMRBIProjForecastSalesStaging]</t>
  </si>
  <si>
    <t>[dbo].[SMRBIProjInvoiceCostStaging]</t>
  </si>
  <si>
    <t>[dbo].[SMRBIProjInvoiceEmplStaging]</t>
  </si>
  <si>
    <t>[dbo].[SMRBIProjInvoiceItemStaging]</t>
  </si>
  <si>
    <t>[dbo].[SMRBIProjInvoiceJourStaging]</t>
  </si>
  <si>
    <t>[dbo].[SMRBIProjInvoiceOnAccStaging]</t>
  </si>
  <si>
    <t>[dbo].[SMRBIProjInvoiceRevenueStaging]</t>
  </si>
  <si>
    <t>[dbo].[SMRBIProjItemTransStaging]</t>
  </si>
  <si>
    <t>[dbo].[SMRBIProjOnAccTransStaging]</t>
  </si>
  <si>
    <t>[dbo].[SMRBIProjProjectLinePropertyStaging]</t>
  </si>
  <si>
    <t>[dbo].[SMRBIProjRevenueTransStaging]</t>
  </si>
  <si>
    <t>[dbo].[SMRBIProjSortingStaging]</t>
  </si>
  <si>
    <t>[dbo].[SMRBIProjTransPostingStaging]</t>
  </si>
  <si>
    <t>[dbo].[SMRBIProjectCategoryStaging]</t>
  </si>
  <si>
    <t>[dbo].[SMRBIProjectGroupStaging]</t>
  </si>
  <si>
    <t>[dbo].[SMRBIProjectItemJournalTableStaging]</t>
  </si>
  <si>
    <t>[dbo].[SMRBIProjectStaging]</t>
  </si>
  <si>
    <t>[dbo].[SMRBIPurchProductApprovedVendorStaging]</t>
  </si>
  <si>
    <t>[dbo].[SMRBIPurchPurchaseOrderHeaderStaging]</t>
  </si>
  <si>
    <t>[dbo].[SMRBIPurchPurchaseOrderLineStaging]</t>
  </si>
  <si>
    <t>[dbo].[SMRBIPurchRFQCaseLineStaging]</t>
  </si>
  <si>
    <t>[dbo].[SMRBIPurchRFQCaseTableStaging]</t>
  </si>
  <si>
    <t>[dbo].[SMRBIPurchRFQLineStaging]</t>
  </si>
  <si>
    <t>[dbo].[SMRBIPurchRFQReplyLineStaging]</t>
  </si>
  <si>
    <t>[dbo].[SMRBIPurchRFQTableStaging]</t>
  </si>
  <si>
    <t>[dbo].[SMRBIReqItemCoverageSettingsStaging]</t>
  </si>
  <si>
    <t>[dbo].[SMRBIReqMasterPlanningParametersStaging]</t>
  </si>
  <si>
    <t>[dbo].[SMRBIReqPOStaging]</t>
  </si>
  <si>
    <t>[dbo].[SMRBIReqPlanVersionStaging]</t>
  </si>
  <si>
    <t>[dbo].[SMRBIReqTransCovStaging]</t>
  </si>
  <si>
    <t>[dbo].[SMRBIReqTransStaging]</t>
  </si>
  <si>
    <t>[dbo].[SMRBIRouteCostCategoryStaging]</t>
  </si>
  <si>
    <t>[dbo].[SMRBIRouteGroupStaging]</t>
  </si>
  <si>
    <t>[dbo].[SMRBIRouteHeaderStaging]</t>
  </si>
  <si>
    <t>[dbo].[SMRBIRouteOperationPropertiesStaging]</t>
  </si>
  <si>
    <t>[dbo].[SMRBIRouteOperationStaging]</t>
  </si>
  <si>
    <t>[dbo].[SMRBIRouteRouteOperationStaging]</t>
  </si>
  <si>
    <t>[dbo].[SMRBIRouteVersionStaging]</t>
  </si>
  <si>
    <t>[dbo].[SMRBISalesOrderHeaderStaging]</t>
  </si>
  <si>
    <t>[dbo].[SMRBISalesOrderLineStaging]</t>
  </si>
  <si>
    <t>[dbo].[SMRBISystemUserStaging]</t>
  </si>
  <si>
    <t>[dbo].[SMRBIUnitOfMeasureConversionStaging]</t>
  </si>
  <si>
    <t>[dbo].[SMRBIUnitOfMeasureStaging]</t>
  </si>
  <si>
    <t>[dbo].[SMRBIVendInvoiceJourStaging]</t>
  </si>
  <si>
    <t>[dbo].[SMRBIVendInvoiceTransStaging]</t>
  </si>
  <si>
    <t>[dbo].[SMRBIVendPackingSlipJourStaging]</t>
  </si>
  <si>
    <t>[dbo].[SMRBIVendPackingSlipTransStaging]</t>
  </si>
  <si>
    <t>[dbo].[SMRBIVendRFQJourStaging]</t>
  </si>
  <si>
    <t>[dbo].[SMRBIVendRFQTransStaging]</t>
  </si>
  <si>
    <t>[dbo].[SMRBIVendReviewCategoryCriterionGroupStaging]</t>
  </si>
  <si>
    <t>[dbo].[SMRBIVendReviewCriterionGroupRatingStaging]</t>
  </si>
  <si>
    <t>[dbo].[SMRBIVendReviewCriterionGroupStaging]</t>
  </si>
  <si>
    <t>[dbo].[SMRBIVendReviewCriterionRatingStaging]</t>
  </si>
  <si>
    <t>[dbo].[SMRBIVendReviewCriterionStaging]</t>
  </si>
  <si>
    <t>[dbo].[SMRBIVendSettlementStaging]</t>
  </si>
  <si>
    <t>[dbo].[SMRBIVendTransStaging]</t>
  </si>
  <si>
    <t>[dbo].[SMRBIVendVendorGroupStaging]</t>
  </si>
  <si>
    <t>[dbo].[SMRBIVendorStaging]</t>
  </si>
  <si>
    <t>[dbo].[SMRBIWHSPhysicalDimensionGroupDetailStaging]</t>
  </si>
  <si>
    <t>[dbo].[SMRBIWMSWarehouseLocationStaging]</t>
  </si>
  <si>
    <t>[dbo].[SMRBIWorkCalendarDateLineStaging]</t>
  </si>
  <si>
    <t>[dbo].[SMRBIWorkCalendarDateStaging]</t>
  </si>
  <si>
    <t>[dbo].[SMRBIWorkCalendarDayStaging]</t>
  </si>
  <si>
    <t>[dbo].[SMRBIWorkCalendarEmploymentStaging]</t>
  </si>
  <si>
    <t>[dbo].[SMRBIWorkCalendarStaging]</t>
  </si>
  <si>
    <t>[dbo].[SMRBIWorkCalendarTimeIntervalStaging]</t>
  </si>
  <si>
    <t>[dbo].[SMRBIWorkTimeTableStaging]</t>
  </si>
  <si>
    <t>[dbo].[SMRBIWrkCtrActivityRequirementSetStaging]</t>
  </si>
  <si>
    <t>[dbo].[SMRBIWrkCtrActivityRequirementStaging]</t>
  </si>
  <si>
    <t>[dbo].[SMRBIWrkCtrActivityResourceRequirementStaging]</t>
  </si>
  <si>
    <t>[dbo].[SMRBIWrkCtrCapResStaging]</t>
  </si>
  <si>
    <t>[dbo].[SMRBIWrkCtrRouteOprActivityStaging]</t>
  </si>
  <si>
    <t>[dbo].[SMRBIsmmActivitiesStaging]</t>
  </si>
  <si>
    <t>[dbo].[SMRBIsmmActivityParentLinkTableStaging]</t>
  </si>
  <si>
    <t>[dbo].[SMRBIsmmBusinessSegmentStaging]</t>
  </si>
  <si>
    <t>[dbo].[SMRBIsmmBusinessSubsegmentStaging]</t>
  </si>
  <si>
    <t>[dbo].[VendVendorV2Staging]</t>
  </si>
  <si>
    <t>[dbo].[YSLEShipmentDetailsStaging]</t>
  </si>
  <si>
    <t>[dbo].[YSLEShipmentInvoiceDetailsStaging]</t>
  </si>
  <si>
    <t>blockers</t>
  </si>
  <si>
    <t>dbo.CostSheetNodeHierarchyTable</t>
  </si>
  <si>
    <t>dbo.CustCustomerV3Staging</t>
  </si>
  <si>
    <t>dbo.DataManagementExecutionJobDetailStaging</t>
  </si>
  <si>
    <t>dbo.SMRBIBOMCalcTransStaging</t>
  </si>
  <si>
    <t>dbo.SMRBIBudgetModelStaging</t>
  </si>
  <si>
    <t>dbo.SMRBIBudgetRegisterEntryHeaderStaging</t>
  </si>
  <si>
    <t>dbo.SMRBIBudgetRegisterEntryLineStaging</t>
  </si>
  <si>
    <t>dbo.SMRBICaseCategoryHierarchyDetailStaging</t>
  </si>
  <si>
    <t>dbo.SMRBICostSheetNodeTableStaging</t>
  </si>
  <si>
    <t>dbo.SMRBICurrencyStaging</t>
  </si>
  <si>
    <t>dbo.SMRBICustCustomerGroupStaging</t>
  </si>
  <si>
    <t>dbo.SMRBICustInvoiceTransStaging</t>
  </si>
  <si>
    <t>dbo.SMRBICustPackingSlipJourStaging</t>
  </si>
  <si>
    <t>dbo.SMRBICustPackingSlipTransStaging</t>
  </si>
  <si>
    <t>dbo.SMRBICustomerPriorityClassificationGroupStaging</t>
  </si>
  <si>
    <t>dbo.SMRBICustomerSettlementStaging</t>
  </si>
  <si>
    <t>dbo.SMRBICustomerStaging</t>
  </si>
  <si>
    <t>dbo.SMRBICustomerTransStaging</t>
  </si>
  <si>
    <t>dbo.SMRBIDImensionFinancialTagStaging</t>
  </si>
  <si>
    <t>dbo.SMRBIDefaultDimensionViewStaging</t>
  </si>
  <si>
    <t>dbo.SMRBIDeliveryModeStaging</t>
  </si>
  <si>
    <t>dbo.SMRBIDeliveryTermsStaging</t>
  </si>
  <si>
    <t>dbo.SMRBIDimensionAttributeDirCategoryStaging</t>
  </si>
  <si>
    <t>dbo.SMRBIDimensionAttributeLevelValueAllViewStaging</t>
  </si>
  <si>
    <t>dbo.SMRBIDimensionAttributeStaging</t>
  </si>
  <si>
    <t>dbo.SMRBIDimensionFinancialTagStaging</t>
  </si>
  <si>
    <t>dbo.SMRBIDirPersonStaging</t>
  </si>
  <si>
    <t>dbo.SMRBIEcoResProductAttributeValueStaging</t>
  </si>
  <si>
    <t>dbo.SMRBIEcoResProductSpecificUnitOfMeasureConversionStaging</t>
  </si>
  <si>
    <t>dbo.SMRBIEcoResProductTranslationStaging</t>
  </si>
  <si>
    <t>dbo.SMRBIEcoResReleasedProductStaging</t>
  </si>
  <si>
    <t>dbo.SMRBIExchangeRateStaging</t>
  </si>
  <si>
    <t>dbo.SMRBIForecastModelStaging</t>
  </si>
  <si>
    <t>dbo.SMRBIForecastSupplyForecastStaging</t>
  </si>
  <si>
    <t>dbo.SMRBIHcmWorkerStaging</t>
  </si>
  <si>
    <t>dbo.SMRBIInventDimStaging</t>
  </si>
  <si>
    <t>dbo.SMRBIInventItemBatchStaging</t>
  </si>
  <si>
    <t>dbo.SMRBIInventItemPendingPriceStaging</t>
  </si>
  <si>
    <t>dbo.SMRBIInventItemPriceStaging</t>
  </si>
  <si>
    <t>dbo.SMRBIInventProductGroupStaging</t>
  </si>
  <si>
    <t>dbo.SMRBIInventSettlementStaging</t>
  </si>
  <si>
    <t>dbo.SMRBIInventSiteStaging</t>
  </si>
  <si>
    <t>dbo.SMRBIInventTableModuleStaging</t>
  </si>
  <si>
    <t>dbo.SMRBIInventTransOriginStaging</t>
  </si>
  <si>
    <t>dbo.SMRBIInventTransStaging</t>
  </si>
  <si>
    <t>dbo.SMRBIInventWarehouseStaging</t>
  </si>
  <si>
    <t>dbo.SMRBILedgerStaging</t>
  </si>
  <si>
    <t>dbo.SMRBILogisticsAddressCountryRegionTranslationStaging</t>
  </si>
  <si>
    <t>dbo.SMRBIMainAccountCategoryStaging</t>
  </si>
  <si>
    <t>dbo.SMRBIMainAccountStaging</t>
  </si>
  <si>
    <t>dbo.SMRBIMarkupTransStaging</t>
  </si>
  <si>
    <t>dbo.SMRBIOfficeAddInLegalEntityStaging</t>
  </si>
  <si>
    <t>dbo.SMRBIOfficeAddinLegalEntityStaging</t>
  </si>
  <si>
    <t>dbo.SMRBIOpResOperationsResourceGroupAssignmentStaging</t>
  </si>
  <si>
    <t>dbo.SMRBIOpResOperationsResourceGroupStaging</t>
  </si>
  <si>
    <t>dbo.SMRBIOpResOperationsResourceGroupWorkCalendarAssignmentStaging</t>
  </si>
  <si>
    <t>dbo.SMRBIOpResOperationsResourceWorkCalendarAssignmentStaging</t>
  </si>
  <si>
    <t>dbo.SMRBIPaymentTermStaging</t>
  </si>
  <si>
    <t>dbo.SMRBIPdsRebateTableStaging</t>
  </si>
  <si>
    <t>dbo.SMRBIPriceDiscTableStaging</t>
  </si>
  <si>
    <t>dbo.SMRBIProdBOMStaging</t>
  </si>
  <si>
    <t>dbo.SMRBIProdCalcTransStaging</t>
  </si>
  <si>
    <t>dbo.SMRBIProdRouteStaging</t>
  </si>
  <si>
    <t>dbo.SMRBIProdRouteTransStaging</t>
  </si>
  <si>
    <t>dbo.SMRBIProdTableStaging</t>
  </si>
  <si>
    <t>dbo.SMRBIPurchPurchaseOrderHeaderStaging</t>
  </si>
  <si>
    <t>dbo.SMRBIPurchPurchaseOrderLineStaging</t>
  </si>
  <si>
    <t>dbo.SMRBIPurchRFQCaseLineStaging</t>
  </si>
  <si>
    <t>dbo.SMRBIPurchRFQLineStaging</t>
  </si>
  <si>
    <t>dbo.SMRBIPurchRFQReplyLineStaging</t>
  </si>
  <si>
    <t>dbo.SMRBIPurchRFQTableStaging</t>
  </si>
  <si>
    <t>dbo.SMRBIReqItemCoverageSettingsStaging</t>
  </si>
  <si>
    <t>dbo.SMRBIReqPOStaging</t>
  </si>
  <si>
    <t>dbo.SMRBIReqPlanVersionStaging</t>
  </si>
  <si>
    <t>dbo.SMRBIReqTransStaging</t>
  </si>
  <si>
    <t>dbo.SMRBIRouteGroupStaging</t>
  </si>
  <si>
    <t>dbo.SMRBIRouteHeaderStaging</t>
  </si>
  <si>
    <t>dbo.SMRBIRouteOperationPropertiesStaging</t>
  </si>
  <si>
    <t>dbo.SMRBIRouteOperationStaging</t>
  </si>
  <si>
    <t>dbo.SMRBIRouteRouteOperationStaging</t>
  </si>
  <si>
    <t>dbo.SMRBISalesOrderHeaderStaging</t>
  </si>
  <si>
    <t>dbo.SMRBISalesOrderLineStaging</t>
  </si>
  <si>
    <t>dbo.SMRBISystemUserStaging</t>
  </si>
  <si>
    <t>dbo.SMRBIUnitOfMeasureConversionStaging</t>
  </si>
  <si>
    <t>dbo.SMRBIVendInvoiceJourStaging</t>
  </si>
  <si>
    <t>dbo.SMRBIVendInvoiceTransStaging</t>
  </si>
  <si>
    <t>dbo.SMRBIVendPackingSlipJourStaging</t>
  </si>
  <si>
    <t>dbo.SMRBIVendPackingSlipTransStaging</t>
  </si>
  <si>
    <t>dbo.SMRBIVendRFQJourStaging</t>
  </si>
  <si>
    <t>dbo.SMRBIVendRFQTransStaging</t>
  </si>
  <si>
    <t>dbo.SMRBIVendSettlementStaging</t>
  </si>
  <si>
    <t>dbo.SMRBIVendTransStaging</t>
  </si>
  <si>
    <t>dbo.SMRBIVendVendorGroupStaging</t>
  </si>
  <si>
    <t>dbo.SMRBIVendorStaging</t>
  </si>
  <si>
    <t>dbo.SMRBIWHSPhysicalDimensionGroupDetailStaging</t>
  </si>
  <si>
    <t>dbo.SMRBIWMSWarehouseLocationStaging</t>
  </si>
  <si>
    <t>dbo.SMRBIWorkCalendarStaging</t>
  </si>
  <si>
    <t>dbo.SMRBIWorkCalendarTimeIntervalStaging</t>
  </si>
  <si>
    <t>dbo.SMRBIsmmActivitiesStaging</t>
  </si>
  <si>
    <t>dbo.SMRBIsmmActivityParentLinkTableStaging</t>
  </si>
  <si>
    <t>dbo.YSLEShipmentDetailsStaging</t>
  </si>
  <si>
    <t>dbo.YSLEShipmentInvoiceDetailsStaging</t>
  </si>
  <si>
    <t>depthCheck</t>
  </si>
  <si>
    <t>etl.Screening</t>
  </si>
  <si>
    <t>etl.ScreeningExecution</t>
  </si>
  <si>
    <t>msdb.dbo.sysjobs</t>
  </si>
  <si>
    <t>msdb.dbo.sysjobsteps</t>
  </si>
  <si>
    <t>sys.all_columns</t>
  </si>
  <si>
    <t>sys.columns</t>
  </si>
  <si>
    <t>sys.default_constraints</t>
  </si>
  <si>
    <t>sys.dm_broker_activated_tasks</t>
  </si>
  <si>
    <t>sys.dm_db_session_space_usage</t>
  </si>
  <si>
    <t>sys.dm_db_task_space_usage</t>
  </si>
  <si>
    <t>sys.dm_exec_query_stats</t>
  </si>
  <si>
    <t>sys.dm_exec_requests</t>
  </si>
  <si>
    <t>sys.dm_exec_sessions</t>
  </si>
  <si>
    <t>sys.dm_os_sys_info</t>
  </si>
  <si>
    <t>sys.dm_os_threads</t>
  </si>
  <si>
    <t>sys.dm_os_waiting_tasks</t>
  </si>
  <si>
    <t>sys.dm_os_workers</t>
  </si>
  <si>
    <t>sys.dm_tran_active_transactions</t>
  </si>
  <si>
    <t>sys.dm_tran_database_transactions</t>
  </si>
  <si>
    <t>sys.dm_tran_locks</t>
  </si>
  <si>
    <t>sys.extended_properties</t>
  </si>
  <si>
    <t>sys.foreign_key_columns</t>
  </si>
  <si>
    <t>sys.foreign_keys</t>
  </si>
  <si>
    <t>sys.objects</t>
  </si>
  <si>
    <t>sys.partitions</t>
  </si>
  <si>
    <t>sys.schemas</t>
  </si>
  <si>
    <t>sys.sql_expression_dependencies</t>
  </si>
  <si>
    <t>sys.sysprocesses</t>
  </si>
  <si>
    <t>sys.tables</t>
  </si>
  <si>
    <t>sysssislog</t>
  </si>
  <si>
    <t>tempdb.sys.objects</t>
  </si>
  <si>
    <t>tokens</t>
  </si>
  <si>
    <t>CREATE: 1</t>
  </si>
  <si>
    <t>CREATE: 1, WRITE: 1</t>
  </si>
  <si>
    <t>CREATE: 1, WRITE: 22</t>
  </si>
  <si>
    <t>CREATE: 1, WRITE: 10</t>
  </si>
  <si>
    <t>CREATE: 1, WRITE: 20</t>
  </si>
  <si>
    <t>CREATE: 1, WRITE: 6</t>
  </si>
  <si>
    <t>CREATE: 1, WRITE: 30</t>
  </si>
  <si>
    <t>CREATE: 1, WRITE: 40</t>
  </si>
  <si>
    <t>CREATE: 1, WRITE: 18</t>
  </si>
  <si>
    <t>CREATE: 1, WRITE: 16</t>
  </si>
  <si>
    <t>CREATE: 1, WRITE: 14</t>
  </si>
  <si>
    <t>CREATE: 1, WRITE: 8</t>
  </si>
  <si>
    <t>CREATE: 1, WRITE: 46</t>
  </si>
  <si>
    <t>CREATE: 1, WRITE: 32</t>
  </si>
  <si>
    <t>CREATE: 1, WRITE: 24</t>
  </si>
  <si>
    <t>CREATE: 1, WRITE: 52</t>
  </si>
  <si>
    <t>CREATE: 1, WRITE: 38</t>
  </si>
  <si>
    <t>READ: 1</t>
  </si>
  <si>
    <t>WRITE: 1</t>
  </si>
  <si>
    <t>READ: 2</t>
  </si>
  <si>
    <t>CREATE: 1, WRITE: 2</t>
  </si>
  <si>
    <t>READ: 1, TABLE_VARIABLE: 1, WRITE: 1</t>
  </si>
  <si>
    <t>CREATE: 1, DROP: 1, READ: 1, WRITE: 1</t>
  </si>
  <si>
    <t>TABLE_VARIABLE: 1, WRITE: 1</t>
  </si>
  <si>
    <t>WRITE: 2</t>
  </si>
  <si>
    <t>READ: 7, TABLE_VARIABLE: 1, WRITE: 1</t>
  </si>
  <si>
    <t>READ: 3, WRITE: 1</t>
  </si>
  <si>
    <t>TABLE_VARIABLE: 1</t>
  </si>
  <si>
    <t>CREATE: 1, READ: 1, WRITE: 1</t>
  </si>
  <si>
    <t>READ: 1, WRITE: 1</t>
  </si>
  <si>
    <t>CREATE: 1, DROP: 1, READ: 2, TRUNCATE: 1</t>
  </si>
  <si>
    <t>READ: 2, TABLE_VARIABLE: 1</t>
  </si>
  <si>
    <t>READ: 3, TABLE_VARIABLE: 1</t>
  </si>
  <si>
    <t>READ: 16, TABLE_VARIABLE: 1, WRITE: 1</t>
  </si>
  <si>
    <t>READ: 1, TABLE_VARIABLE: 1</t>
  </si>
  <si>
    <t>WRITE: 3</t>
  </si>
  <si>
    <t>CREATE: 1, READ: 4, WRITE: 1</t>
  </si>
  <si>
    <t>READ: 5, WRITE: 2</t>
  </si>
  <si>
    <t>CREATE: 1, READ: 20</t>
  </si>
  <si>
    <t>READ: 4, TABLE_VARIABLE: 1</t>
  </si>
  <si>
    <t>READ: 4</t>
  </si>
  <si>
    <t>Object</t>
  </si>
  <si>
    <t>Operation</t>
  </si>
  <si>
    <t>Count</t>
  </si>
  <si>
    <t>Parameter Name</t>
  </si>
  <si>
    <t>@finalSQL</t>
  </si>
  <si>
    <t>@iLevel</t>
  </si>
  <si>
    <t>@maxLevels</t>
  </si>
  <si>
    <t>@maxlevels</t>
  </si>
  <si>
    <t>@qLevel</t>
  </si>
  <si>
    <t>@sqlFromStmt</t>
  </si>
  <si>
    <t>@sqlSelectStmt</t>
  </si>
  <si>
    <t>@JoinClause</t>
  </si>
  <si>
    <t>@LookupTableAlias</t>
  </si>
  <si>
    <t>@Separator</t>
  </si>
  <si>
    <t>@Value</t>
  </si>
  <si>
    <t>@x</t>
  </si>
  <si>
    <t>@CurrentRow</t>
  </si>
  <si>
    <t>@DataStoreSchema</t>
  </si>
  <si>
    <t>@DataStoreTable</t>
  </si>
  <si>
    <t>@IndexName</t>
  </si>
  <si>
    <t>@ROWCOUNT</t>
  </si>
  <si>
    <t>@RowsToProcess</t>
  </si>
  <si>
    <t>@Staging</t>
  </si>
  <si>
    <t>@CreateSchema</t>
  </si>
  <si>
    <t>@CreateStagingTableColumns</t>
  </si>
  <si>
    <t>@ErrorMessage</t>
  </si>
  <si>
    <t>@MetadataDatabase</t>
  </si>
  <si>
    <t>@Prefix</t>
  </si>
  <si>
    <t>@PrimaryKey</t>
  </si>
  <si>
    <t>@QueryStatement</t>
  </si>
  <si>
    <t>@RowCount</t>
  </si>
  <si>
    <t>@StagingDatabase</t>
  </si>
  <si>
    <t>@Environment</t>
  </si>
  <si>
    <t>@Query</t>
  </si>
  <si>
    <t>@TargetName</t>
  </si>
  <si>
    <t>@TargetSchema</t>
  </si>
  <si>
    <t>@TargetTable</t>
  </si>
  <si>
    <t>@CreateStagingIndexStatement</t>
  </si>
  <si>
    <t>@FilterPredicate</t>
  </si>
  <si>
    <t>@IncludeColumns</t>
  </si>
  <si>
    <t>@IsClustered</t>
  </si>
  <si>
    <t>@IsUnique</t>
  </si>
  <si>
    <t>@SourceName</t>
  </si>
  <si>
    <t>@ETLRunId</t>
  </si>
  <si>
    <t>@NrOfRows</t>
  </si>
  <si>
    <t>@TRANCOUNT</t>
  </si>
  <si>
    <t>$action</t>
  </si>
  <si>
    <t>@DeleteCount</t>
  </si>
  <si>
    <t>@InsertCount</t>
  </si>
  <si>
    <t>@MetadataDatabaseName</t>
  </si>
  <si>
    <t>@SchemaName</t>
  </si>
  <si>
    <t>@SourceDatabaseName</t>
  </si>
  <si>
    <t>@SourceSchemaName</t>
  </si>
  <si>
    <t>@SourceTableName</t>
  </si>
  <si>
    <t>@Statement</t>
  </si>
  <si>
    <t>@TableName</t>
  </si>
  <si>
    <t>@UpdateCount</t>
  </si>
  <si>
    <t>@MoveDataStatement</t>
  </si>
  <si>
    <t>@TableColumns</t>
  </si>
  <si>
    <t>@TableColumnsStatement</t>
  </si>
  <si>
    <t>@SchemaName2</t>
  </si>
  <si>
    <t>@Query2</t>
  </si>
  <si>
    <t>@Schema</t>
  </si>
  <si>
    <t>@ScreeningCategory</t>
  </si>
  <si>
    <t>@ScreeningExecutionId</t>
  </si>
  <si>
    <t>@Table</t>
  </si>
  <si>
    <t>@Column</t>
  </si>
  <si>
    <t>@CompanyCodeColumn</t>
  </si>
  <si>
    <t>@CorrectQuery</t>
  </si>
  <si>
    <t>@CorrectionType</t>
  </si>
  <si>
    <t>@CorrectionValue</t>
  </si>
  <si>
    <t>@CountQuery</t>
  </si>
  <si>
    <t>@ErrorDetails</t>
  </si>
  <si>
    <t>@ErrorQuery</t>
  </si>
  <si>
    <t>@FromAndWhereClause</t>
  </si>
  <si>
    <t>@NrOfErrors</t>
  </si>
  <si>
    <t>@ReferenceColumns</t>
  </si>
  <si>
    <t>@ReferenceSchema</t>
  </si>
  <si>
    <t>@ReferenceTable</t>
  </si>
  <si>
    <t>@RowIdColumns</t>
  </si>
  <si>
    <t>@RowIdValues</t>
  </si>
  <si>
    <t>@SourceColumns</t>
  </si>
  <si>
    <t>@TestColumn</t>
  </si>
  <si>
    <t>@WhereClause</t>
  </si>
  <si>
    <t>@CreateDescriptionPropertiesStatement</t>
  </si>
  <si>
    <t>@level0name</t>
  </si>
  <si>
    <t>@level0type</t>
  </si>
  <si>
    <t>@level1name</t>
  </si>
  <si>
    <t>@level1type</t>
  </si>
  <si>
    <t>@level2name</t>
  </si>
  <si>
    <t>@level2type</t>
  </si>
  <si>
    <t>@name</t>
  </si>
  <si>
    <t>@value</t>
  </si>
  <si>
    <t>@DynamicSQL</t>
  </si>
  <si>
    <t>@SQL</t>
  </si>
  <si>
    <t>@MaxId</t>
  </si>
  <si>
    <t>@Statement1</t>
  </si>
  <si>
    <t>@Statement2</t>
  </si>
  <si>
    <t>@Statement3</t>
  </si>
  <si>
    <t>@StatementDeclareRowCount</t>
  </si>
  <si>
    <t>@StatementRowCount</t>
  </si>
  <si>
    <t>@TargetDatabase</t>
  </si>
  <si>
    <t>@TargetLookupQuery</t>
  </si>
  <si>
    <t>@SourceSchema</t>
  </si>
  <si>
    <t>@SourceTable</t>
  </si>
  <si>
    <t>@Date</t>
  </si>
  <si>
    <t>@inputString</t>
  </si>
  <si>
    <t>@piece</t>
  </si>
  <si>
    <t>@pos</t>
  </si>
  <si>
    <t>@splitCharacter</t>
  </si>
  <si>
    <t>@Time</t>
  </si>
  <si>
    <t>@Counter</t>
  </si>
  <si>
    <t>@End</t>
  </si>
  <si>
    <t>@CONSTRAINT_COLID</t>
  </si>
  <si>
    <t>@COUNTER</t>
  </si>
  <si>
    <t>@DELETE_RULE</t>
  </si>
  <si>
    <t>@FETCH_STATUS</t>
  </si>
  <si>
    <t>@FKCOLUMNS</t>
  </si>
  <si>
    <t>@FKCOLUMN_NAME</t>
  </si>
  <si>
    <t>@FKTABLE_NAME</t>
  </si>
  <si>
    <t>@FKTABLE_OWNER</t>
  </si>
  <si>
    <t>@FK_DISABLED</t>
  </si>
  <si>
    <t>@FK_NAME</t>
  </si>
  <si>
    <t>@FK_NOT_FOR_REPLICATION</t>
  </si>
  <si>
    <t>@FK_OBJECTID</t>
  </si>
  <si>
    <t>@PKCOLUMNS</t>
  </si>
  <si>
    <t>@PKCOLUMN_NAME</t>
  </si>
  <si>
    <t>@PKTABLE_NAME</t>
  </si>
  <si>
    <t>@PKTABLE_OWNER</t>
  </si>
  <si>
    <t>@UPDATE_RULE</t>
  </si>
  <si>
    <t>@cmd</t>
  </si>
  <si>
    <t>@operation</t>
  </si>
  <si>
    <t>@schemaName</t>
  </si>
  <si>
    <t>@tableName</t>
  </si>
  <si>
    <t>@Delim</t>
  </si>
  <si>
    <t>@Input</t>
  </si>
  <si>
    <t>@N</t>
  </si>
  <si>
    <t>@FoundIndex</t>
  </si>
  <si>
    <t>@Iterator</t>
  </si>
  <si>
    <t>@RowData</t>
  </si>
  <si>
    <t>@WorkString</t>
  </si>
  <si>
    <t>@SPID</t>
  </si>
  <si>
    <t>@blocker</t>
  </si>
  <si>
    <t>@database_name</t>
  </si>
  <si>
    <t>@delay_time</t>
  </si>
  <si>
    <t>@delta_interval</t>
  </si>
  <si>
    <t>@destination_table</t>
  </si>
  <si>
    <t>@filter</t>
  </si>
  <si>
    <t>@filter_type</t>
  </si>
  <si>
    <t>@find_block_leaders</t>
  </si>
  <si>
    <t>@first_collection_ms_ticks</t>
  </si>
  <si>
    <t>@format_output</t>
  </si>
  <si>
    <t>@get_additional_info</t>
  </si>
  <si>
    <t>@get_avg_time</t>
  </si>
  <si>
    <t>@get_full_inner_text</t>
  </si>
  <si>
    <t>@get_locks</t>
  </si>
  <si>
    <t>@get_outer_command</t>
  </si>
  <si>
    <t>@get_plans</t>
  </si>
  <si>
    <t>@get_task_info</t>
  </si>
  <si>
    <t>@get_transaction_info</t>
  </si>
  <si>
    <t>@header</t>
  </si>
  <si>
    <t>@help</t>
  </si>
  <si>
    <t>@i</t>
  </si>
  <si>
    <t>@index_name</t>
  </si>
  <si>
    <t>@job_id</t>
  </si>
  <si>
    <t>@job_name</t>
  </si>
  <si>
    <t>@last_collection_start</t>
  </si>
  <si>
    <t>@live_plan</t>
  </si>
  <si>
    <t>@msdb_error_message</t>
  </si>
  <si>
    <t>@not_filter</t>
  </si>
  <si>
    <t>@not_filter_type</t>
  </si>
  <si>
    <t>@output_column_list</t>
  </si>
  <si>
    <t>@outputs</t>
  </si>
  <si>
    <t>@page_type</t>
  </si>
  <si>
    <t>@params</t>
  </si>
  <si>
    <t>@plan_handle</t>
  </si>
  <si>
    <t>@principal_name</t>
  </si>
  <si>
    <t>@query_error</t>
  </si>
  <si>
    <t>@query_plan</t>
  </si>
  <si>
    <t>@recursion</t>
  </si>
  <si>
    <t>@request_count</t>
  </si>
  <si>
    <t>@request_id</t>
  </si>
  <si>
    <t>@request_mode</t>
  </si>
  <si>
    <t>@request_status</t>
  </si>
  <si>
    <t>@resource_description</t>
  </si>
  <si>
    <t>@resource_type</t>
  </si>
  <si>
    <t>@return_schema</t>
  </si>
  <si>
    <t>@schema</t>
  </si>
  <si>
    <t>@schema_name</t>
  </si>
  <si>
    <t>@session_id</t>
  </si>
  <si>
    <t>@show_own_spid</t>
  </si>
  <si>
    <t>@show_sleeping_spids</t>
  </si>
  <si>
    <t>@show_system_spids</t>
  </si>
  <si>
    <t>@sort_order</t>
  </si>
  <si>
    <t>@spid</t>
  </si>
  <si>
    <t>@sql</t>
  </si>
  <si>
    <t>@sql_handle</t>
  </si>
  <si>
    <t>@sql_n</t>
  </si>
  <si>
    <t>@statement_start_offset</t>
  </si>
  <si>
    <t>@step_name</t>
  </si>
  <si>
    <t>@sys_info</t>
  </si>
  <si>
    <t>@computer</t>
  </si>
  <si>
    <t>@databytes</t>
  </si>
  <si>
    <t>@datacode</t>
  </si>
  <si>
    <t>@endtime</t>
  </si>
  <si>
    <t>@event</t>
  </si>
  <si>
    <t>@executionid</t>
  </si>
  <si>
    <t>@message</t>
  </si>
  <si>
    <t>@operator</t>
  </si>
  <si>
    <t>@source</t>
  </si>
  <si>
    <t>@sourceid</t>
  </si>
  <si>
    <t>@starttime</t>
  </si>
  <si>
    <t>DDL DataType</t>
  </si>
  <si>
    <t>#] [NVARCHAR]</t>
  </si>
  <si>
    <t>'</t>
  </si>
  <si>
    <t>'+@INDEXNAME</t>
  </si>
  <si>
    <t>/ DISCH.] [NVARCHAR]</t>
  </si>
  <si>
    <t>/ LOAD] [NVARCHAR]</t>
  </si>
  <si>
    <t>@DATASTORETABLE NVARCHAR</t>
  </si>
  <si>
    <t>@OPERATOR NVARCHAR</t>
  </si>
  <si>
    <t>@SCHEMA [NVARCHAR]</t>
  </si>
  <si>
    <t>@SOURCETABLENAME NVARCHAR</t>
  </si>
  <si>
    <t>@TABLE NVARCHAR</t>
  </si>
  <si>
    <t>@TABLENAME NVARCHAR</t>
  </si>
  <si>
    <t>@TARGETNAME NVARCHAR</t>
  </si>
  <si>
    <t>@TARGETTABLE NVARCHAR</t>
  </si>
  <si>
    <t>AS</t>
  </si>
  <si>
    <t>BIGINT</t>
  </si>
  <si>
    <t>BILL + ISSUE DATE] [NVARCHAR]</t>
  </si>
  <si>
    <t>BIT</t>
  </si>
  <si>
    <t>CHAR</t>
  </si>
  <si>
    <t>COUNTRY NAME ] [NVARCHAR]</t>
  </si>
  <si>
    <t>COUNTRY ] [NVARCHAR]</t>
  </si>
  <si>
    <t>DATE</t>
  </si>
  <si>
    <t>DATETIME</t>
  </si>
  <si>
    <t>DECIMAL</t>
  </si>
  <si>
    <t>ETL.TARGETLOOKUP</t>
  </si>
  <si>
    <t>ETL.TARGETLOOKUP READONLY</t>
  </si>
  <si>
    <t>FLOAT</t>
  </si>
  <si>
    <t>GRP] [NVARCHAR]</t>
  </si>
  <si>
    <t>INT</t>
  </si>
  <si>
    <t>INT IDENTITY</t>
  </si>
  <si>
    <t>INVOICE / POSTING REF] [NVARCHAR]</t>
  </si>
  <si>
    <t>KEY</t>
  </si>
  <si>
    <t>KEY CLUSTERED</t>
  </si>
  <si>
    <t>LOCAL EQUIV] [NVARCHAR]</t>
  </si>
  <si>
    <t>N</t>
  </si>
  <si>
    <t>NAME] [NVARCHAR]</t>
  </si>
  <si>
    <t>NUMBER + TYPE ] [NVARCHAR]</t>
  </si>
  <si>
    <t>NUMBER] [NVARCHAR]</t>
  </si>
  <si>
    <t>OS CURRENCY] [NVARCHAR]</t>
  </si>
  <si>
    <t>PROC [DBO].[USPREBUILDTABLESD365] AS
;</t>
  </si>
  <si>
    <t>PROCEDURE [ETL].[COSTSHEETNODEHIERARCHY] AS
;</t>
  </si>
  <si>
    <t>PROCEDURE [ETL].[SPR_SCREENINGSTRUCTUREFK]
@SCREENINGEXECUTIONID INT
AS 
PRINT '
;</t>
  </si>
  <si>
    <t>PROCEDURE [ETL].[SPR_SCREENINGVALUE]
@SCREENINGEXECUTIONID INT
AS 
PRINT '
;</t>
  </si>
  <si>
    <t>PROCEDURE [ETL].[SPR_TRUNCATESTAGINGENTITY]  AS  
;</t>
  </si>
  <si>
    <t>PROCEDURE [ETL].[SPR_UPDATESTAGINGINPUTTARGET]
AS 
;</t>
  </si>
  <si>
    <t>PROCEDURE [ETL].[USPCREATEFOREIGNKEYSALL]
AS
SET NOCOUNT ON
;</t>
  </si>
  <si>
    <t>REAL</t>
  </si>
  <si>
    <t>SETTLEMENT] [NVARCHAR]</t>
  </si>
  <si>
    <t>SMALLINT</t>
  </si>
  <si>
    <t>SYSNAME</t>
  </si>
  <si>
    <t>TIME</t>
  </si>
  <si>
    <t>TOTAL] [NVARCHAR]</t>
  </si>
  <si>
    <t>UNIQUEIDENTIFIER</t>
  </si>
  <si>
    <t>VARBINARY</t>
  </si>
  <si>
    <t>VARCHAR</t>
  </si>
  <si>
    <t>XML</t>
  </si>
  <si>
    <t>[BIGINT]</t>
  </si>
  <si>
    <t>[BIGINT] IDENTITY</t>
  </si>
  <si>
    <t>[BIT]</t>
  </si>
  <si>
    <t>[DATETIME2]</t>
  </si>
  <si>
    <t>[DATETIME]</t>
  </si>
  <si>
    <t>[DATE]</t>
  </si>
  <si>
    <t>[DECIMAL]</t>
  </si>
  <si>
    <t>[INT]</t>
  </si>
  <si>
    <t>[INT] IDENTITY</t>
  </si>
  <si>
    <t>[NUMERIC]</t>
  </si>
  <si>
    <t>[NVARCHAR]</t>
  </si>
  <si>
    <t>[PK_' + @DATASTORESCHEMA + '_' + @DATASTORETABLE + '] PRIMARY KEY</t>
  </si>
  <si>
    <t>[PK_ASSETJOURNALV2ENTITYSTAGING] PRIMARY KEY CLUSTERED</t>
  </si>
  <si>
    <t>[PK_COSTSHEETNODESTAGING] PRIMARY KEY CLUSTERED</t>
  </si>
  <si>
    <t>[PK_CUSTCUSTOMERV3STAGING] PRIMARY KEY CLUSTERED</t>
  </si>
  <si>
    <t>[PK_DATAMANAGEMENTEXECUTIONJOBDETAILSTAGING] PRIMARY KEY CLUSTERED</t>
  </si>
  <si>
    <t>[PK_DIMBATCH] PRIMARY KEY CLUSTERED</t>
  </si>
  <si>
    <t>[PK_DIMBUDGETCODE] PRIMARY KEY CLUSTERED</t>
  </si>
  <si>
    <t>[PK_DIMBUDGETMODEL] PRIMARY KEY CLUSTERED</t>
  </si>
  <si>
    <t>[PK_DIMBUSINESSOWNER] PRIMARY KEY CLUSTERED</t>
  </si>
  <si>
    <t>[PK_DIMBUSINESSSEGMENT] PRIMARY KEY CLUSTERED</t>
  </si>
  <si>
    <t>[PK_DIMBUSINESSUNIT] PRIMARY KEY CLUSTERED</t>
  </si>
  <si>
    <t>[PK_DIMCALENDAR] PRIMARY KEY CLUSTERED</t>
  </si>
  <si>
    <t>[PK_DIMCASE] PRIMARY KEY CLUSTERED</t>
  </si>
  <si>
    <t>[PK_DIMCOMPANY] PRIMARY KEY CLUSTERED</t>
  </si>
  <si>
    <t>[PK_DIMCOSTCENTER] PRIMARY KEY CLUSTERED</t>
  </si>
  <si>
    <t>[PK_DIMCURRENCY] PRIMARY KEY CLUSTERED</t>
  </si>
  <si>
    <t>[PK_DIMCUSTOMER] PRIMARY KEY CLUSTERED</t>
  </si>
  <si>
    <t>[PK_DIMDATECALCULATION] PRIMARY KEY CLUSTERED</t>
  </si>
  <si>
    <t>[PK_DIMDATE] PRIMARY KEY CLUSTERED</t>
  </si>
  <si>
    <t>[PK_DIMDELIVERYMODE] PRIMARY KEY CLUSTERED</t>
  </si>
  <si>
    <t>[PK_DIMDELIVERYTERMS] PRIMARY KEY CLUSTERED</t>
  </si>
  <si>
    <t>[PK_DIMDEPARTMENT] PRIMARY KEY CLUSTERED</t>
  </si>
  <si>
    <t>[PK_DIMDESTINATIONAGENT] PRIMARY KEY CLUSTERED</t>
  </si>
  <si>
    <t>[PK_DIMEMPLOYEE] PRIMARY KEY CLUSTERED</t>
  </si>
  <si>
    <t>[PK_DIMENDCUSTOMER] PRIMARY KEY CLUSTERED</t>
  </si>
  <si>
    <t>[PK_DIMFORECASTMODEL] PRIMARY KEY CLUSTERED</t>
  </si>
  <si>
    <t>[PK_DIMGLACCOUNT] PRIMARY KEY CLUSTERED</t>
  </si>
  <si>
    <t>[PK_DIMINTERCOMPANY] PRIMARY KEY CLUSTERED</t>
  </si>
  <si>
    <t>[PK_DIMISOPENAMOUNT] PRIMARY KEY CLUSTERED</t>
  </si>
  <si>
    <t>[PK_DIMJOBOWNER] PRIMARY KEY CLUSTERED</t>
  </si>
  <si>
    <t>[PK_DIMLOCALACCOUNT] PRIMARY KEY CLUSTERED</t>
  </si>
  <si>
    <t>[PK_DIMLOCATION] PRIMARY KEY CLUSTERED</t>
  </si>
  <si>
    <t>[PK_DIMOPERATIONS] PRIMARY KEY CLUSTERED</t>
  </si>
  <si>
    <t>[PK_DIMOUTSTANDINGPERIOD] PRIMARY KEY CLUSTERED</t>
  </si>
  <si>
    <t>[PK_DIMPAYMENTTERMS] PRIMARY KEY CLUSTERED</t>
  </si>
  <si>
    <t>[PK_DIMPRODUCTCONFIGURATION] PRIMARY KEY CLUSTERED</t>
  </si>
  <si>
    <t>[PK_DIMPRODUCTCOSTBREAKDOWNHIERARCHY] PRIMARY KEY CLUSTERED</t>
  </si>
  <si>
    <t>[PK_DIMPRODUCTFD] PRIMARY KEY CLUSTERED</t>
  </si>
  <si>
    <t>[PK_DIMPRODUCTIONORDER] PRIMARY KEY CLUSTERED</t>
  </si>
  <si>
    <t>[PK_DIMPRODUCT] PRIMARY KEY CLUSTERED</t>
  </si>
  <si>
    <t>[PK_DIMPURCHASEINVOICEID] PRIMARY KEY CLUSTERED</t>
  </si>
  <si>
    <t>[PK_DIMPURCHASEORDERID] PRIMARY KEY CLUSTERED</t>
  </si>
  <si>
    <t>[PK_DIMRESOURCE] PRIMARY KEY CLUSTERED</t>
  </si>
  <si>
    <t>[PK_DIMROUTE] PRIMARY KEY CLUSTERED</t>
  </si>
  <si>
    <t>[PK_DIMSALESINVOICEID] PRIMARY KEY CLUSTERED</t>
  </si>
  <si>
    <t>[PK_DIMSALESORDERID] PRIMARY KEY CLUSTERED</t>
  </si>
  <si>
    <t>[PK_DIMSHIPMENTCONTRACT] PRIMARY KEY CLUSTERED</t>
  </si>
  <si>
    <t>[PK_DIMSUPPLIER1] PRIMARY KEY CLUSTERED</t>
  </si>
  <si>
    <t>[PK_DIMSUPPLIER] PRIMARY KEY CLUSTERED</t>
  </si>
  <si>
    <t>[PK_DIMSYSTEMUSERID] PRIMARY KEY CLUSTERED</t>
  </si>
  <si>
    <t>[PK_DIMTIME] PRIMARY KEY CLUSTERED</t>
  </si>
  <si>
    <t>[PK_DIMVOUCHERFD] PRIMARY KEY CLUSTERED</t>
  </si>
  <si>
    <t>[PK_DIMWAREHOUSELOCATION] PRIMARY KEY CLUSTERED</t>
  </si>
  <si>
    <t>[PK_DWH.FACTCASE] PRIMARY KEY CLUSTERED</t>
  </si>
  <si>
    <t>[PK_ETLRUNDETAILS] PRIMARY KEY CLUSTERED</t>
  </si>
  <si>
    <t>[PK_ETLRUN] PRIMARY KEY CLUSTERED</t>
  </si>
  <si>
    <t>[PK_ETL_PROJECTPARAMETERS] PRIMARY KEY CLUSTERED</t>
  </si>
  <si>
    <t>[PK_ETL_SCREENING] PRIMARY KEY CLUSTERED</t>
  </si>
  <si>
    <t>[PK_ETL_STAGINGINPUTCOLUMN] PRIMARY KEY CLUSTERED</t>
  </si>
  <si>
    <t>[PK_ETL_STAGINGINPUTSOURCE] PRIMARY KEY CLUSTERED</t>
  </si>
  <si>
    <t>[PK_ETL_STAGINGINPUTTABLE] PRIMARY KEY CLUSTERED</t>
  </si>
  <si>
    <t>[PK_ETL_STAGINGINPUTTARGETLOOKUP] PRIMARY KEY CLUSTERED</t>
  </si>
  <si>
    <t>[PK_ETL_STAGINGINPUTTARGET] PRIMARY KEY CLUSTERED</t>
  </si>
  <si>
    <t>[PK_FACTAPCURRENT] PRIMARY KEY CLUSTERED</t>
  </si>
  <si>
    <t>[PK_FACTARCURRENT1] PRIMARY KEY CLUSTERED</t>
  </si>
  <si>
    <t>[PK_FACTBISALESSECURITYID] PRIMARY KEY CLUSTERED</t>
  </si>
  <si>
    <t>[PK_FACTCASEACTIVITY] PRIMARY KEY CLUSTERED</t>
  </si>
  <si>
    <t>[PK_FACTCONSUMEDMATERIAL] PRIMARY KEY CLUSTERED</t>
  </si>
  <si>
    <t>[PK_FACTDELIVERIES] PRIMARY KEY CLUSTERED</t>
  </si>
  <si>
    <t>[PK_FACTGENERALLEDGERBUDGET] PRIMARY KEY CLUSTERED</t>
  </si>
  <si>
    <t>[PK_FACTGENERALLEDGER] PRIMARY KEY CLUSTERED</t>
  </si>
  <si>
    <t>[PK_FACTHISTORICGENERALLEDGER] PRIMARY KEY CLUSTERED</t>
  </si>
  <si>
    <t>[PK_FACTINTERCOMPANYARAPID] PRIMARY KEY CLUSTERED</t>
  </si>
  <si>
    <t>[PK_FACTNETREQUIREMENTS] PRIMARY KEY CLUSTERED</t>
  </si>
  <si>
    <t>[PK_FACTPLANNEDPRODUCTIONORDER] PRIMARY KEY CLUSTERED</t>
  </si>
  <si>
    <t>[PK_FACTPLANNEDPURCHASEORDER] PRIMARY KEY CLUSTERED</t>
  </si>
  <si>
    <t>[PK_FACTPRODUCTCOSTBREAKDOWNTHEORETICAL] PRIMARY KEY CLUSTERED</t>
  </si>
  <si>
    <t>[PK_FACTPRODUCTIONCAPACITY] PRIMARY KEY CLUSTERED</t>
  </si>
  <si>
    <t>[PK_FACTPRODUCTIONORDER] PRIMARY KEY CLUSTERED</t>
  </si>
  <si>
    <t>[PK_FACTPRODUCTIONTIMEREGISTRATION] PRIMARY KEY CLUSTERED</t>
  </si>
  <si>
    <t>[PK_FACTPURCHASEBUDGET] PRIMARY KEY CLUSTERED</t>
  </si>
  <si>
    <t>[PK_FACTPURCHASEINVOICE] PRIMARY KEY CLUSTERED</t>
  </si>
  <si>
    <t>[PK_FACTPURCHASEORDER] PRIMARY KEY CLUSTERED</t>
  </si>
  <si>
    <t>[PK_FACTRFQ] PRIMARY KEY CLUSTERED</t>
  </si>
  <si>
    <t>[PK_FACTSALESBUDGET] PRIMARY KEY CLUSTERED</t>
  </si>
  <si>
    <t>[PK_FACTSALESINVOICE] PRIMARY KEY CLUSTERED</t>
  </si>
  <si>
    <t>[PK_FACTSALESORDER] PRIMARY KEY CLUSTERED</t>
  </si>
  <si>
    <t>[PK_FACTSALESSHIPMENT] PRIMARY KEY CLUSTERED</t>
  </si>
  <si>
    <t>[PK_FACTSHIPMENTINVOICE] PRIMARY KEY CLUSTERED</t>
  </si>
  <si>
    <t>[PK_FACTSTOCKVALUE] PRIMARY KEY CLUSTERED</t>
  </si>
  <si>
    <t>[PK_FISCALPERIODSTAGING] PRIMARY KEY CLUSTERED</t>
  </si>
  <si>
    <t>[PK_SMRBIBOMBILLOFMATERIALSHEADERSTAGING] PRIMARY KEY CLUSTERED</t>
  </si>
  <si>
    <t>[PK_SMRBIBOMBILLOFMATERIALSLINESTAGING] PRIMARY KEY CLUSTERED</t>
  </si>
  <si>
    <t>[PK_SMRBIBOMBILLOFMATERIALSVERSIONSTAGING] PRIMARY KEY CLUSTERED</t>
  </si>
  <si>
    <t>[PK_SMRBIBOMCALCTABLESTAGING] PRIMARY KEY CLUSTERED</t>
  </si>
  <si>
    <t>[PK_SMRBIBOMCALCTRANSSTAGING] PRIMARY KEY CLUSTERED</t>
  </si>
  <si>
    <t>[PK_SMRBIBUDGETMODELSTAGING] PRIMARY KEY CLUSTERED</t>
  </si>
  <si>
    <t>[PK_SMRBIBUDGETREGISTERENTRYHEADERSTAGING] PRIMARY KEY CLUSTERED</t>
  </si>
  <si>
    <t>[PK_SMRBIBUDGETREGISTERENTRYLINESTAGING] PRIMARY KEY CLUSTERED</t>
  </si>
  <si>
    <t>[PK_SMRBICASEASSOCIATIONSTAGING] PRIMARY KEY CLUSTERED</t>
  </si>
  <si>
    <t>[PK_SMRBICASECATEGORYHIERARCHYDETAILSTAGING] PRIMARY KEY CLUSTERED</t>
  </si>
  <si>
    <t>[PK_SMRBICASEDETAILBASESTAGING] PRIMARY KEY CLUSTERED</t>
  </si>
  <si>
    <t>[PK_SMRBICOSTCONTROLTRANSCOMMITTEDCOSTSTAGING] PRIMARY KEY CLUSTERED</t>
  </si>
  <si>
    <t>[PK_SMRBICOSTSHEETNODETABLESTAGING] PRIMARY KEY CLUSTERED</t>
  </si>
  <si>
    <t>[PK_SMRBICURRENCYSTAGING] PRIMARY KEY CLUSTERED</t>
  </si>
  <si>
    <t>[PK_SMRBICUSTCUSTOMERGROUPSTAGING] PRIMARY KEY CLUSTERED</t>
  </si>
  <si>
    <t>[PK_SMRBICUSTINVOICEJOURSTAGING] PRIMARY KEY CLUSTERED</t>
  </si>
  <si>
    <t>[PK_SMRBICUSTINVOICETRANSSTAGING] PRIMARY KEY CLUSTERED</t>
  </si>
  <si>
    <t>[PK_SMRBICUSTOMERPRIORITYCLASSIFICATIONGROUPSTAGING] PRIMARY KEY CLUSTERED</t>
  </si>
  <si>
    <t>[PK_SMRBICUSTOMERSETTLEMENTSTAGING] PRIMARY KEY CLUSTERED</t>
  </si>
  <si>
    <t>[PK_SMRBICUSTOMERSTAGING] PRIMARY KEY CLUSTERED</t>
  </si>
  <si>
    <t>[PK_SMRBICUSTOMERTRANSSTAGING] PRIMARY KEY CLUSTERED</t>
  </si>
  <si>
    <t>[PK_SMRBICUSTPACKINGSLIPJOURSTAGING] PRIMARY KEY CLUSTERED</t>
  </si>
  <si>
    <t>[PK_SMRBICUSTPACKINGSLIPTRANSSTAGING] PRIMARY KEY CLUSTERED</t>
  </si>
  <si>
    <t>[PK_SMRBIDEFAULTDIMENSIONVIEWSTAGING] PRIMARY KEY CLUSTERED</t>
  </si>
  <si>
    <t>[PK_SMRBIDELIVERYMODESTAGING] PRIMARY KEY CLUSTERED</t>
  </si>
  <si>
    <t>[PK_SMRBIDELIVERYTERMSSTAGING] PRIMARY KEY CLUSTERED</t>
  </si>
  <si>
    <t>[PK_SMRBIDIMATTRIBUTEVENDTABLESTAGING] PRIMARY KEY CLUSTERED</t>
  </si>
  <si>
    <t>[PK_SMRBIDIMENSIONATTRIBUTEDIRCATEGORYSTAGING] PRIMARY KEY CLUSTERED</t>
  </si>
  <si>
    <t>[PK_SMRBIDIMENSIONATTRIBUTELEVELVALUEALLVIEWSTAGING] PRIMARY KEY CLUSTERED</t>
  </si>
  <si>
    <t>[PK_SMRBIDIMENSIONATTRIBUTESTAGING] PRIMARY KEY CLUSTERED</t>
  </si>
  <si>
    <t>[PK_SMRBIDIMENSIONFINANCIALTAGSTAGING] PRIMARY KEY CLUSTERED</t>
  </si>
  <si>
    <t>[PK_SMRBIDIRPARTYBASESTAGING] PRIMARY KEY CLUSTERED</t>
  </si>
  <si>
    <t>[PK_SMRBIDIRPARTYLOCATIONPOSTALADDRESSSTAGING] PRIMARY KEY CLUSTERED</t>
  </si>
  <si>
    <t>[PK_SMRBIDIRPARTYSTAGING] PRIMARY KEY CLUSTERED</t>
  </si>
  <si>
    <t>[PK_SMRBIECORESPRODUCTATTRIBUTEVALUESTAGING] PRIMARY KEY CLUSTERED</t>
  </si>
  <si>
    <t>[PK_SMRBIECORESPRODUCTSPECIFICUNITOFMEASURECONVERSIONSTAGING] PRIMARY KEY CLUSTERED</t>
  </si>
  <si>
    <t>[PK_SMRBIECORESPRODUCTTRANSLATIONSTAGING] PRIMARY KEY CLUSTERED</t>
  </si>
  <si>
    <t>[PK_SMRBIECORESRELEASEDPRODUCTSTAGING] PRIMARY KEY CLUSTERED</t>
  </si>
  <si>
    <t>[PK_SMRBIECORESRELEASEDPRODUCTVARIANTSTAGING] PRIMARY KEY CLUSTERED</t>
  </si>
  <si>
    <t>[PK_SMRBIEXCHANGERATESTAGING] PRIMARY KEY CLUSTERED</t>
  </si>
  <si>
    <t>[PK_SMRBIFORECASTDEMANDFORECASTSTAGING] PRIMARY KEY CLUSTERED</t>
  </si>
  <si>
    <t>[PK_SMRBIFORECASTMODELSTAGING] PRIMARY KEY CLUSTERED</t>
  </si>
  <si>
    <t>[PK_SMRBIFORECASTSUBMODELSTAGING] PRIMARY KEY CLUSTERED</t>
  </si>
  <si>
    <t>[PK_SMRBIFORECASTSUPPLYFORECASTSTAGING] PRIMARY KEY CLUSTERED</t>
  </si>
  <si>
    <t>[PK_SMRBIGENERALJOURNALACCOUNTENTRYSTAGING] PRIMARY KEY CLUSTERED</t>
  </si>
  <si>
    <t>[PK_SMRBIHCMWORKERSTAGING] PRIMARY KEY CLUSTERED</t>
  </si>
  <si>
    <t>[PK_SMRBIINVENTBUYERGROUPSTAGING] PRIMARY KEY CLUSTERED</t>
  </si>
  <si>
    <t>[PK_SMRBIINVENTDIMSTAGING] PRIMARY KEY CLUSTERED</t>
  </si>
  <si>
    <t>[PK_SMRBIINVENTITEMBATCHSTAGING] PRIMARY KEY CLUSTERED</t>
  </si>
  <si>
    <t>[PK_SMRBIINVENTITEMPENDINGPRICESTAGING] PRIMARY KEY CLUSTERED</t>
  </si>
  <si>
    <t>[PK_SMRBIINVENTITEMPRICESTAGING] PRIMARY KEY CLUSTERED</t>
  </si>
  <si>
    <t>[PK_SMRBIINVENTNONCONFORMANCERELATIONSTAGING] PRIMARY KEY CLUSTERED</t>
  </si>
  <si>
    <t>[PK_SMRBIINVENTNONCONFORMANCETABLESTAGING] PRIMARY KEY CLUSTERED</t>
  </si>
  <si>
    <t>[PK_SMRBIINVENTPRODUCTGROUPSTAGING] PRIMARY KEY CLUSTERED</t>
  </si>
  <si>
    <t>[PK_SMRBIINVENTSETTLEMENTSTAGING] PRIMARY KEY CLUSTERED</t>
  </si>
  <si>
    <t>[PK_SMRBIINVENTSITESTAGING] PRIMARY KEY CLUSTERED</t>
  </si>
  <si>
    <t>[PK_SMRBIINVENTSUMSTAGING] PRIMARY KEY CLUSTERED</t>
  </si>
  <si>
    <t>[PK_SMRBIINVENTTABLEMODULESTAGING] PRIMARY KEY CLUSTERED</t>
  </si>
  <si>
    <t>[PK_SMRBIINVENTTESTCORRECTIONSTAGING] PRIMARY KEY CLUSTERED</t>
  </si>
  <si>
    <t>[PK_SMRBIINVENTTESTOPERATIONITEMSSTAGING] PRIMARY KEY CLUSTERED</t>
  </si>
  <si>
    <t>[PK_SMRBIINVENTTESTOPERATIONMISCCHARGESSTAGING] PRIMARY KEY CLUSTERED</t>
  </si>
  <si>
    <t>[PK_SMRBIINVENTTESTOPERATIONTIMESHEETSTAGING] PRIMARY KEY CLUSTERED</t>
  </si>
  <si>
    <t>[PK_SMRBIINVENTTRANSORIGINSTAGING] PRIMARY KEY CLUSTERED</t>
  </si>
  <si>
    <t>[PK_SMRBIINVENTTRANSSTAGING] PRIMARY KEY CLUSTERED</t>
  </si>
  <si>
    <t>[PK_SMRBIINVENTWAREHOUSESTAGING] PRIMARY KEY CLUSTERED</t>
  </si>
  <si>
    <t>[PK_SMRBILEDGERCHARTOFACCOUNTSSTAGING] PRIMARY KEY CLUSTERED</t>
  </si>
  <si>
    <t>[PK_SMRBILEDGERSTAGING] PRIMARY KEY CLUSTERED</t>
  </si>
  <si>
    <t>[PK_SMRBILOGISTICSADDRESSCOUNTRYREGIONTRANSLATIONSTAGING] PRIMARY KEY CLUSTERED</t>
  </si>
  <si>
    <t>[PK_SMRBILOGISTICSPOSTALADDRESSBASESTAGING] PRIMARY KEY CLUSTERED</t>
  </si>
  <si>
    <t>[PK_SMRBIMAINACCOUNTCATEGORYSTAGING] PRIMARY KEY CLUSTERED</t>
  </si>
  <si>
    <t>[PK_SMRBIMAINACCOUNTSTAGING] PRIMARY KEY CLUSTERED</t>
  </si>
  <si>
    <t>[PK_SMRBIMARKUPTRANSSTAGING] PRIMARY KEY CLUSTERED</t>
  </si>
  <si>
    <t>[PK_SMRBIOFFICEADDINLEGALENTITYSTAGING] PRIMARY KEY CLUSTERED</t>
  </si>
  <si>
    <t>[PK_SMRBIOPRESOPERATIONSRESOURCEGROUPASSIGNMENTSTAGING] PRIMARY KEY CLUSTERED</t>
  </si>
  <si>
    <t>[PK_SMRBIOPRESOPERATIONSRESOURCEGROUPSTAGING] PRIMARY KEY CLUSTERED</t>
  </si>
  <si>
    <t>[PK_SMRBIOPRESOPERATIONSRESOURCEGROUPWORKCALENDARASSIGNMENTSTAGING] PRIMARY KEY CLUSTERED</t>
  </si>
  <si>
    <t>[PK_SMRBIOPRESOPERATIONSRESOURCESTAGING] PRIMARY KEY CLUSTERED</t>
  </si>
  <si>
    <t>[PK_SMRBIOPRESOPERATIONSRESOURCEWORKCALENDARASSIGNMENTSTAGING] PRIMARY KEY CLUSTERED</t>
  </si>
  <si>
    <t>[PK_SMRBIPAYMENTTERMSTAGING] PRIMARY KEY CLUSTERED</t>
  </si>
  <si>
    <t>[PK_SMRBIPDSREBATETABLESTAGING] PRIMARY KEY CLUSTERED</t>
  </si>
  <si>
    <t>[PK_SMRBIPRICEDISCTABLESTAGING] PRIMARY KEY CLUSTERED</t>
  </si>
  <si>
    <t>[PK_SMRBIPROCPROCUREMENTPRODUCTCATEGORYSTAGING] PRIMARY KEY CLUSTERED</t>
  </si>
  <si>
    <t>[PK_SMRBIPRODBOMSTAGING] PRIMARY KEY CLUSTERED</t>
  </si>
  <si>
    <t>[PK_SMRBIPRODCALCTRANSSTAGING] PRIMARY KEY CLUSTERED</t>
  </si>
  <si>
    <t>[PK_SMRBIPRODJOURNALBOMSTAGING] PRIMARY KEY CLUSTERED</t>
  </si>
  <si>
    <t>[PK_SMRBIPRODJOURNALPRODSTAGING] PRIMARY KEY CLUSTERED</t>
  </si>
  <si>
    <t>[PK_SMRBIPRODJOURNALTABLESTAGING] PRIMARY KEY CLUSTERED</t>
  </si>
  <si>
    <t>[PK_SMRBIPRODROUTESTAGING] PRIMARY KEY CLUSTERED</t>
  </si>
  <si>
    <t>[PK_SMRBIPRODROUTETRANSSTAGING] PRIMARY KEY CLUSTERED</t>
  </si>
  <si>
    <t>[PK_SMRBIPRODTABLESTAGING] PRIMARY KEY CLUSTERED</t>
  </si>
  <si>
    <t>[PK_SMRBIPROJACTIVITYSTAGING] PRIMARY KEY CLUSTERED</t>
  </si>
  <si>
    <t>[PK_SMRBIPROJBUDGETLINEDETAILSTAGING] PRIMARY KEY CLUSTERED</t>
  </si>
  <si>
    <t>[PK_SMRBIPROJBUDGETLINERELATIONSTAGING] PRIMARY KEY CLUSTERED</t>
  </si>
  <si>
    <t>[PK_SMRBIPROJBUDGETLINESTAGING] PRIMARY KEY CLUSTERED</t>
  </si>
  <si>
    <t>[PK_SMRBIPROJBUDGETREVISIONLINESTAGING] PRIMARY KEY CLUSTERED</t>
  </si>
  <si>
    <t>[PK_SMRBIPROJBUDGETREVISIONSTAGING] PRIMARY KEY CLUSTERED</t>
  </si>
  <si>
    <t>[PK_SMRBIPROJBUDGETSTAGING] PRIMARY KEY CLUSTERED</t>
  </si>
  <si>
    <t>[PK_SMRBIPROJCOSTTRANSSTAGING] PRIMARY KEY CLUSTERED</t>
  </si>
  <si>
    <t>[PK_SMRBIPROJECTCATEGORYSTAGING] PRIMARY KEY CLUSTERED</t>
  </si>
  <si>
    <t>[PK_SMRBIPROJECTGROUPSTAGING] PRIMARY KEY CLUSTERED</t>
  </si>
  <si>
    <t>[PK_SMRBIPROJECTITEMJOURNALTABLESTAGING] PRIMARY KEY CLUSTERED</t>
  </si>
  <si>
    <t>[PK_SMRBIPROJECTSTAGING] PRIMARY KEY CLUSTERED</t>
  </si>
  <si>
    <t>[PK_SMRBIPROJEMPLTRANSSTAGING] PRIMARY KEY CLUSTERED</t>
  </si>
  <si>
    <t>[PK_SMRBIPROJFORECASTCOSTSTAGING] PRIMARY KEY CLUSTERED</t>
  </si>
  <si>
    <t>[PK_SMRBIPROJFORECASTEMPLSTAGING] PRIMARY KEY CLUSTERED</t>
  </si>
  <si>
    <t>[PK_SMRBIPROJFORECASTONACCSTAGING] PRIMARY KEY CLUSTERED</t>
  </si>
  <si>
    <t>[PK_SMRBIPROJFORECASTREVENUESTAGING] PRIMARY KEY CLUSTERED</t>
  </si>
  <si>
    <t>[PK_SMRBIPROJFORECASTSALESSTAGING] PRIMARY KEY CLUSTERED</t>
  </si>
  <si>
    <t>[PK_SMRBIPROJINVOICECOSTSTAGING] PRIMARY KEY CLUSTERED</t>
  </si>
  <si>
    <t>[PK_SMRBIPROJINVOICEEMPLSTAGING] PRIMARY KEY CLUSTERED</t>
  </si>
  <si>
    <t>[PK_SMRBIPROJINVOICEITEMSTAGING] PRIMARY KEY CLUSTERED</t>
  </si>
  <si>
    <t>[PK_SMRBIPROJINVOICEJOURSTAGING] PRIMARY KEY CLUSTERED</t>
  </si>
  <si>
    <t>[PK_SMRBIPROJINVOICEONACCSTAGING] PRIMARY KEY CLUSTERED</t>
  </si>
  <si>
    <t>[PK_SMRBIPROJINVOICEREVENUESTAGING] PRIMARY KEY CLUSTERED</t>
  </si>
  <si>
    <t>[PK_SMRBIPROJITEMTRANSSTAGING] PRIMARY KEY CLUSTERED</t>
  </si>
  <si>
    <t>[PK_SMRBIPROJONACCTRANSSTAGING] PRIMARY KEY CLUSTERED</t>
  </si>
  <si>
    <t>[PK_SMRBIPROJPROJECTLINEPROPERTYSTAGING] PRIMARY KEY CLUSTERED</t>
  </si>
  <si>
    <t>[PK_SMRBIPROJREVENUETRANSSTAGING] PRIMARY KEY CLUSTERED</t>
  </si>
  <si>
    <t>[PK_SMRBIPROJSORTINGSTAGING] PRIMARY KEY CLUSTERED</t>
  </si>
  <si>
    <t>[PK_SMRBIPROJTRANSPOSTINGSTAGING] PRIMARY KEY CLUSTERED</t>
  </si>
  <si>
    <t>[PK_SMRBIPURCHPRODUCTAPPROVEDVENDORSTAGING] PRIMARY KEY CLUSTERED</t>
  </si>
  <si>
    <t>[PK_SMRBIPURCHPURCHASEORDERHEADERSTAGING] PRIMARY KEY CLUSTERED</t>
  </si>
  <si>
    <t>[PK_SMRBIPURCHPURCHASEORDERLINESTAGING] PRIMARY KEY CLUSTERED</t>
  </si>
  <si>
    <t>[PK_SMRBIPURCHRFQCASELINESTAGING] PRIMARY KEY CLUSTERED</t>
  </si>
  <si>
    <t>[PK_SMRBIPURCHRFQCASETABLESTAGING] PRIMARY KEY CLUSTERED</t>
  </si>
  <si>
    <t>[PK_SMRBIPURCHRFQLINESTAGING] PRIMARY KEY CLUSTERED</t>
  </si>
  <si>
    <t>[PK_SMRBIPURCHRFQREPLYLINESTAGING] PRIMARY KEY CLUSTERED</t>
  </si>
  <si>
    <t>[PK_SMRBIPURCHRFQTABLESTAGING] PRIMARY KEY CLUSTERED</t>
  </si>
  <si>
    <t>[PK_SMRBIREQITEMCOVERAGESETTINGSSTAGING] PRIMARY KEY CLUSTERED</t>
  </si>
  <si>
    <t>[PK_SMRBIREQMASTERPLANNINGPARAMETERSSTAGING] PRIMARY KEY CLUSTERED</t>
  </si>
  <si>
    <t>[PK_SMRBIREQPLANVERSIONSTAGING] PRIMARY KEY CLUSTERED</t>
  </si>
  <si>
    <t>[PK_SMRBIREQPOSTAGING] PRIMARY KEY CLUSTERED</t>
  </si>
  <si>
    <t>[PK_SMRBIREQTRANSCOVSTAGING] PRIMARY KEY CLUSTERED</t>
  </si>
  <si>
    <t>[PK_SMRBIREQTRANSSTAGING] PRIMARY KEY CLUSTERED</t>
  </si>
  <si>
    <t>[PK_SMRBIROUTECOSTCATEGORYSTAGING] PRIMARY KEY CLUSTERED</t>
  </si>
  <si>
    <t>[PK_SMRBIROUTEGROUPSTAGING] PRIMARY KEY CLUSTERED</t>
  </si>
  <si>
    <t>[PK_SMRBIROUTEHEADERSTAGING] PRIMARY KEY CLUSTERED</t>
  </si>
  <si>
    <t>[PK_SMRBIROUTEOPERATIONPROPERTIESSTAGING] PRIMARY KEY CLUSTERED</t>
  </si>
  <si>
    <t>[PK_SMRBIROUTEOPERATIONSTAGING] PRIMARY KEY CLUSTERED</t>
  </si>
  <si>
    <t>[PK_SMRBIROUTEROUTEOPERATIONSTAGING] PRIMARY KEY CLUSTERED</t>
  </si>
  <si>
    <t>[PK_SMRBIROUTEVERSIONSTAGING] PRIMARY KEY CLUSTERED</t>
  </si>
  <si>
    <t>[PK_SMRBISALESORDERHEADERSTAGING] PRIMARY KEY CLUSTERED</t>
  </si>
  <si>
    <t>[PK_SMRBISALESORDERLINESTAGING] PRIMARY KEY CLUSTERED</t>
  </si>
  <si>
    <t>[PK_SMRBISMMACTIVITIESSTAGING] PRIMARY KEY CLUSTERED</t>
  </si>
  <si>
    <t>[PK_SMRBISMMBUSINESSSEGMENTSTAGING] PRIMARY KEY CLUSTERED</t>
  </si>
  <si>
    <t>[PK_SMRBISMMBUSINESSSUBSEGMENTSTAGING] PRIMARY KEY CLUSTERED</t>
  </si>
  <si>
    <t>[PK_SMRBISYSTEMUSERSTAGING] PRIMARY KEY CLUSTERED</t>
  </si>
  <si>
    <t>[PK_SMRBIUNITOFMEASURECONVERSIONSTAGING] PRIMARY KEY CLUSTERED</t>
  </si>
  <si>
    <t>[PK_SMRBIUNITOFMEASURESTAGING] PRIMARY KEY CLUSTERED</t>
  </si>
  <si>
    <t>[PK_SMRBIVENDINVOICEJOURSTAGING] PRIMARY KEY CLUSTERED</t>
  </si>
  <si>
    <t>[PK_SMRBIVENDINVOICETRANSSTAGING] PRIMARY KEY CLUSTERED</t>
  </si>
  <si>
    <t>[PK_SMRBIVENDORSTAGING] PRIMARY KEY CLUSTERED</t>
  </si>
  <si>
    <t>[PK_SMRBIVENDPACKINGSLIPJOURSTAGING] PRIMARY KEY CLUSTERED</t>
  </si>
  <si>
    <t>[PK_SMRBIVENDPACKINGSLIPTRANSSTAGING] PRIMARY KEY CLUSTERED</t>
  </si>
  <si>
    <t>[PK_SMRBIVENDREVIEWCATEGORYCRITERIONGROUPSTAGING] PRIMARY KEY CLUSTERED</t>
  </si>
  <si>
    <t>[PK_SMRBIVENDREVIEWCRITERIONGROUPRATINGSTAGING] PRIMARY KEY CLUSTERED</t>
  </si>
  <si>
    <t>[PK_SMRBIVENDREVIEWCRITERIONGROUPSTAGING] PRIMARY KEY CLUSTERED</t>
  </si>
  <si>
    <t>[PK_SMRBIVENDREVIEWCRITERIONRATINGSTAGING] PRIMARY KEY CLUSTERED</t>
  </si>
  <si>
    <t>[PK_SMRBIVENDREVIEWCRITERIONSTAGING] PRIMARY KEY CLUSTERED</t>
  </si>
  <si>
    <t>[PK_SMRBIVENDRFQJOURSTAGING] PRIMARY KEY CLUSTERED</t>
  </si>
  <si>
    <t>[PK_SMRBIVENDRFQTRANSSTAGING] PRIMARY KEY CLUSTERED</t>
  </si>
  <si>
    <t>[PK_SMRBIVENDVENDORGROUPSTAGING] PRIMARY KEY CLUSTERED</t>
  </si>
  <si>
    <t>[PK_SMRBIWHSPHYSICALDIMENSIONGROUPDETAILSTAGING] PRIMARY KEY CLUSTERED</t>
  </si>
  <si>
    <t>[PK_SMRBIWMSWAREHOUSELOCATIONSTAGING] PRIMARY KEY CLUSTERED</t>
  </si>
  <si>
    <t>[PK_SMRBIWORKCALENDARDATELINESTAGING] PRIMARY KEY CLUSTERED</t>
  </si>
  <si>
    <t>[PK_SMRBIWORKCALENDARDATESTAGING] PRIMARY KEY CLUSTERED</t>
  </si>
  <si>
    <t>[PK_SMRBIWORKCALENDARDAYSTAGING] PRIMARY KEY CLUSTERED</t>
  </si>
  <si>
    <t>[PK_SMRBIWORKCALENDAREMPLOYMENTSTAGING] PRIMARY KEY CLUSTERED</t>
  </si>
  <si>
    <t>[PK_SMRBIWORKCALENDARSTAGING] PRIMARY KEY CLUSTERED</t>
  </si>
  <si>
    <t>[PK_SMRBIWORKCALENDARTIMEINTERVALSTAGING] PRIMARY KEY CLUSTERED</t>
  </si>
  <si>
    <t>[PK_SMRBIWORKTIMETABLESTAGING] PRIMARY KEY CLUSTERED</t>
  </si>
  <si>
    <t>[PK_SMRBIWRKCTRACTIVITYREQUIREMENTSETSTAGING] PRIMARY KEY CLUSTERED</t>
  </si>
  <si>
    <t>[PK_SMRBIWRKCTRACTIVITYREQUIREMENTSTAGING] PRIMARY KEY CLUSTERED</t>
  </si>
  <si>
    <t>[PK_SMRBIWRKCTRACTIVITYRESOURCEREQUIREMENTSTAGING] PRIMARY KEY CLUSTERED</t>
  </si>
  <si>
    <t>[PK_SMRBIWRKCTRCAPRESSTAGING] PRIMARY KEY CLUSTERED</t>
  </si>
  <si>
    <t>[PK_SMRBIWRKCTRROUTEOPRACTIVITYSTAGING] PRIMARY KEY CLUSTERED</t>
  </si>
  <si>
    <t>[PK_STAGINGINPUTINDEX] PRIMARY KEY CLUSTERED</t>
  </si>
  <si>
    <t>[PK_VENDVENDORV2STAGING] PRIMARY KEY CLUSTERED</t>
  </si>
  <si>
    <t>[PK_YSLESHIPMENTDETAILSSTAGING] PRIMARY KEY CLUSTERED</t>
  </si>
  <si>
    <t>[PK_YSLESHIPMENTINVOICEDETAILSSTAGING] PRIMARY KEY CLUSTERED</t>
  </si>
  <si>
    <t>[REAL]</t>
  </si>
  <si>
    <t>[UC_ETL_STAGINGINPUTTABLE_SOURCENAMETARGETTABLE] UNIQUE NONCLUSTERED</t>
  </si>
  <si>
    <t>[UNIQUEIDENTIFIER]</t>
  </si>
  <si>
    <t>[VARCHAR]</t>
  </si>
  <si>
    <t>[XML]</t>
  </si>
  <si>
    <t>Worksheet Index</t>
  </si>
  <si>
    <t>Summary</t>
  </si>
  <si>
    <t>SQL Programs</t>
  </si>
  <si>
    <t>UNKNOWN SQL Category</t>
  </si>
  <si>
    <t>Loops &amp; Cursors</t>
  </si>
  <si>
    <t>SQL Special Patterns</t>
  </si>
  <si>
    <t>Functions</t>
  </si>
  <si>
    <t>Functions by Script</t>
  </si>
  <si>
    <t>Scripts Functions Xref</t>
  </si>
  <si>
    <t>Referenced Objects</t>
  </si>
  <si>
    <t>Program-Object Xref</t>
  </si>
  <si>
    <t>RAW_PROGRAM_OBJECT_XREF</t>
  </si>
  <si>
    <t>RAW_PROGRAM_PARAM_LIST</t>
  </si>
  <si>
    <t>SQL Data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</si>
</sst>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u/>
      <sz val="9"/>
      <color rgb="FF0000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/>
    </xf>
    <xf numFmtId="0" fontId="5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1">
    <dxf>
      <font>
        <color rgb="FF000000"/>
      </font>
      <fill>
        <patternFill>
          <bgColor rgb="FFE6B8B7"/>
        </patternFill>
      </fill>
    </dxf>
  </dxfs>
  <tableStyles count="0" defaultTableStyle="TableStyleMedium9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workbookViewId="0">
      <selection sqref="A1:B1"/>
    </sheetView>
  </sheetViews>
  <sheetFormatPr defaultRowHeight="14.25" x14ac:dyDescent="0.45"/>
  <cols>
    <col min="1" max="1" width="25.73046875" customWidth="1"/>
    <col min="2" max="2" width="10.73046875" customWidth="1"/>
    <col min="3" max="3" width="20.73046875" customWidth="1"/>
    <col min="4" max="4" width="70.73046875" customWidth="1"/>
    <col min="5" max="5" width="10.73046875" customWidth="1"/>
    <col min="6" max="6" width="40.73046875" customWidth="1"/>
  </cols>
  <sheetData>
    <row r="1" spans="1:6" x14ac:dyDescent="0.45">
      <c r="A1" s="9" t="s">
        <v>0</v>
      </c>
      <c r="B1" s="9"/>
      <c r="D1" s="2" t="s">
        <v>4409</v>
      </c>
      <c r="E1" s="11" t="s">
        <v>21</v>
      </c>
      <c r="F1" s="11"/>
    </row>
    <row r="2" spans="1:6" x14ac:dyDescent="0.45">
      <c r="D2" s="3" t="s">
        <v>4410</v>
      </c>
      <c r="E2" s="11" t="s">
        <v>22</v>
      </c>
      <c r="F2" s="11"/>
    </row>
    <row r="3" spans="1:6" x14ac:dyDescent="0.45">
      <c r="A3" s="10" t="s">
        <v>1</v>
      </c>
      <c r="B3" s="10"/>
      <c r="D3" s="3" t="s">
        <v>4411</v>
      </c>
      <c r="E3" s="2" t="s">
        <v>23</v>
      </c>
      <c r="F3" s="2" t="s">
        <v>24</v>
      </c>
    </row>
    <row r="4" spans="1:6" x14ac:dyDescent="0.45">
      <c r="A4" s="1" t="s">
        <v>2</v>
      </c>
      <c r="B4" s="5">
        <v>661</v>
      </c>
      <c r="D4" s="3" t="s">
        <v>2786</v>
      </c>
      <c r="E4" s="2" t="s">
        <v>25</v>
      </c>
      <c r="F4" s="6"/>
    </row>
    <row r="5" spans="1:6" x14ac:dyDescent="0.45">
      <c r="A5" s="1" t="s">
        <v>3</v>
      </c>
      <c r="B5" s="5">
        <v>661</v>
      </c>
      <c r="D5" s="3" t="s">
        <v>4412</v>
      </c>
      <c r="E5" s="2" t="s">
        <v>26</v>
      </c>
      <c r="F5" s="6">
        <v>10000000000000</v>
      </c>
    </row>
    <row r="6" spans="1:6" x14ac:dyDescent="0.45">
      <c r="A6" s="1" t="s">
        <v>4</v>
      </c>
      <c r="B6" s="5">
        <v>426</v>
      </c>
      <c r="D6" s="3" t="s">
        <v>4413</v>
      </c>
      <c r="E6" s="2" t="s">
        <v>27</v>
      </c>
      <c r="F6" s="6" t="s">
        <v>28</v>
      </c>
    </row>
    <row r="7" spans="1:6" x14ac:dyDescent="0.45">
      <c r="A7" s="1" t="s">
        <v>5</v>
      </c>
      <c r="B7" s="5">
        <v>0</v>
      </c>
      <c r="D7" s="3" t="s">
        <v>4414</v>
      </c>
      <c r="E7" s="2" t="s">
        <v>29</v>
      </c>
      <c r="F7" s="6">
        <v>1</v>
      </c>
    </row>
    <row r="8" spans="1:6" x14ac:dyDescent="0.45">
      <c r="A8" s="1" t="s">
        <v>6</v>
      </c>
      <c r="B8" s="5">
        <v>426</v>
      </c>
      <c r="D8" s="3" t="s">
        <v>4415</v>
      </c>
      <c r="E8" s="2" t="s">
        <v>30</v>
      </c>
      <c r="F8" s="6" t="s">
        <v>31</v>
      </c>
    </row>
    <row r="9" spans="1:6" x14ac:dyDescent="0.45">
      <c r="A9" s="1" t="s">
        <v>7</v>
      </c>
      <c r="B9" s="5">
        <v>191</v>
      </c>
      <c r="D9" s="3" t="s">
        <v>4416</v>
      </c>
      <c r="E9" s="2" t="s">
        <v>32</v>
      </c>
      <c r="F9" s="6" t="s">
        <v>33</v>
      </c>
    </row>
    <row r="10" spans="1:6" x14ac:dyDescent="0.45">
      <c r="A10" s="1" t="s">
        <v>8</v>
      </c>
      <c r="B10" s="5">
        <v>0</v>
      </c>
      <c r="D10" s="3" t="s">
        <v>4417</v>
      </c>
      <c r="E10" s="2" t="s">
        <v>34</v>
      </c>
    </row>
    <row r="11" spans="1:6" x14ac:dyDescent="0.45">
      <c r="A11" s="1" t="s">
        <v>9</v>
      </c>
      <c r="B11" s="5">
        <v>3</v>
      </c>
      <c r="D11" s="3" t="s">
        <v>4418</v>
      </c>
      <c r="E11" s="6" t="s">
        <v>35</v>
      </c>
    </row>
    <row r="12" spans="1:6" x14ac:dyDescent="0.45">
      <c r="A12" s="1" t="s">
        <v>10</v>
      </c>
      <c r="B12" s="5">
        <v>0</v>
      </c>
      <c r="D12" s="3" t="s">
        <v>4419</v>
      </c>
    </row>
    <row r="13" spans="1:6" x14ac:dyDescent="0.45">
      <c r="A13" s="1" t="s">
        <v>11</v>
      </c>
      <c r="B13" s="5">
        <v>25</v>
      </c>
      <c r="D13" s="3" t="s">
        <v>4420</v>
      </c>
    </row>
    <row r="14" spans="1:6" x14ac:dyDescent="0.45">
      <c r="A14" s="1" t="s">
        <v>12</v>
      </c>
      <c r="B14" s="5">
        <v>7</v>
      </c>
      <c r="D14" s="3" t="s">
        <v>4421</v>
      </c>
    </row>
    <row r="15" spans="1:6" x14ac:dyDescent="0.45">
      <c r="A15" s="1" t="s">
        <v>13</v>
      </c>
      <c r="B15" s="5">
        <v>0</v>
      </c>
      <c r="D15" s="3" t="s">
        <v>4422</v>
      </c>
    </row>
    <row r="16" spans="1:6" x14ac:dyDescent="0.45">
      <c r="A16" s="1" t="s">
        <v>14</v>
      </c>
      <c r="B16" s="5">
        <v>0</v>
      </c>
    </row>
    <row r="17" spans="1:3" x14ac:dyDescent="0.45">
      <c r="A17" s="1" t="s">
        <v>15</v>
      </c>
      <c r="B17" s="5">
        <v>8</v>
      </c>
    </row>
    <row r="18" spans="1:3" x14ac:dyDescent="0.45">
      <c r="A18" s="1" t="s">
        <v>16</v>
      </c>
      <c r="B18" s="5">
        <v>0</v>
      </c>
    </row>
    <row r="19" spans="1:3" x14ac:dyDescent="0.45">
      <c r="A19" s="1" t="s">
        <v>17</v>
      </c>
      <c r="B19" s="5">
        <v>0</v>
      </c>
    </row>
    <row r="20" spans="1:3" x14ac:dyDescent="0.45">
      <c r="A20" s="1" t="s">
        <v>18</v>
      </c>
      <c r="B20" s="5">
        <v>0</v>
      </c>
    </row>
    <row r="21" spans="1:3" x14ac:dyDescent="0.45">
      <c r="A21" s="1" t="s">
        <v>19</v>
      </c>
      <c r="B21" s="5">
        <v>43237</v>
      </c>
    </row>
    <row r="22" spans="1:3" x14ac:dyDescent="0.45">
      <c r="A22" s="1" t="s">
        <v>20</v>
      </c>
      <c r="B22" s="5">
        <v>0</v>
      </c>
    </row>
    <row r="24" spans="1:3" x14ac:dyDescent="0.45">
      <c r="A24" s="10" t="s">
        <v>33</v>
      </c>
      <c r="B24" s="10"/>
      <c r="C24" s="4" t="s">
        <v>1615</v>
      </c>
    </row>
    <row r="25" spans="1:3" x14ac:dyDescent="0.45">
      <c r="A25" s="10" t="s">
        <v>2923</v>
      </c>
      <c r="B25" s="10"/>
      <c r="C25" s="4" t="s">
        <v>2924</v>
      </c>
    </row>
    <row r="26" spans="1:3" x14ac:dyDescent="0.45">
      <c r="A26" s="1" t="s">
        <v>51</v>
      </c>
      <c r="B26" s="5">
        <f>COUNTIFS('SQL Programs'!E:E,"LOW",'SQL Programs'!C:C,"YES",'SQL Programs'!L:L,"SQL")</f>
        <v>596</v>
      </c>
      <c r="C26" s="5">
        <f>SUMIFS('SQL Programs'!G:G,'SQL Programs'!E:E,"LOW",'SQL Programs'!C:C,"YES",'SQL Programs'!L:L,"ETL")</f>
        <v>10</v>
      </c>
    </row>
    <row r="27" spans="1:3" x14ac:dyDescent="0.45">
      <c r="A27" s="1" t="s">
        <v>58</v>
      </c>
      <c r="B27" s="5">
        <f>COUNTIFS('SQL Programs'!E:E,"MEDIUM",'SQL Programs'!C:C,"YES",'SQL Programs'!L:L,"SQL")</f>
        <v>24</v>
      </c>
      <c r="C27" s="5">
        <f>SUMIFS('SQL Programs'!G:G,'SQL Programs'!E:E,"MEDIUM",'SQL Programs'!C:C,"YES",'SQL Programs'!L:L,"ETL")</f>
        <v>13</v>
      </c>
    </row>
    <row r="28" spans="1:3" x14ac:dyDescent="0.45">
      <c r="A28" s="1" t="s">
        <v>298</v>
      </c>
      <c r="B28" s="5">
        <f>COUNTIFS('SQL Programs'!E:E,"HIGH",'SQL Programs'!C:C,"YES",'SQL Programs'!L:L,"SQL")</f>
        <v>8</v>
      </c>
      <c r="C28" s="5">
        <f>SUMIFS('SQL Programs'!G:G,'SQL Programs'!E:E,"HIGH",'SQL Programs'!C:C,"YES",'SQL Programs'!L:L,"ETL")</f>
        <v>4</v>
      </c>
    </row>
    <row r="29" spans="1:3" x14ac:dyDescent="0.45">
      <c r="A29" s="1" t="s">
        <v>384</v>
      </c>
      <c r="B29" s="5">
        <f>COUNTIFS('SQL Programs'!E:E,"VERY_HIGH",'SQL Programs'!C:C,"YES",'SQL Programs'!L:L,"SQL")</f>
        <v>1</v>
      </c>
      <c r="C29" s="5">
        <f>SUMIFS('SQL Programs'!G:G,'SQL Programs'!E:E,"VERY_HIGH",'SQL Programs'!C:C,"YES",'SQL Programs'!L:L,"ETL")</f>
        <v>5</v>
      </c>
    </row>
  </sheetData>
  <mergeCells count="6">
    <mergeCell ref="A25:B25"/>
    <mergeCell ref="A1:B1"/>
    <mergeCell ref="A3:B3"/>
    <mergeCell ref="E1:F1"/>
    <mergeCell ref="E2:F2"/>
    <mergeCell ref="A24:B24"/>
  </mergeCells>
  <hyperlinks>
    <hyperlink ref="D2" location="'Summary'!A1" display="Summary" xr:uid="{00000000-0004-0000-0000-000000000000}"/>
    <hyperlink ref="D3" location="'SQL Programs'!A1" display="SQL Programs" xr:uid="{00000000-0004-0000-0000-000001000000}"/>
    <hyperlink ref="D4" location="'SQL Script Categories'!A1" display="SQL Script Categories" xr:uid="{00000000-0004-0000-0000-000002000000}"/>
    <hyperlink ref="D5" location="'UNKNOWN SQL Category'!A1" display="UNKNOWN SQL Category" xr:uid="{00000000-0004-0000-0000-000003000000}"/>
    <hyperlink ref="D6" location="'Loops &amp; Cursors'!A1" display="Loops &amp; Cursors" xr:uid="{00000000-0004-0000-0000-000004000000}"/>
    <hyperlink ref="D7" location="'SQL Special Patterns'!A1" display="SQL Special Patterns" xr:uid="{00000000-0004-0000-0000-000005000000}"/>
    <hyperlink ref="D8" location="'Functions'!A1" display="Functions" xr:uid="{00000000-0004-0000-0000-000006000000}"/>
    <hyperlink ref="D9" location="'Functions by Script'!A1" display="Functions by Script" xr:uid="{00000000-0004-0000-0000-000007000000}"/>
    <hyperlink ref="D10" location="'Scripts Functions Xref'!A1" display="Scripts Functions Xref" xr:uid="{00000000-0004-0000-0000-000008000000}"/>
    <hyperlink ref="D11" location="'Referenced Objects'!A1" display="Referenced Objects" xr:uid="{00000000-0004-0000-0000-000009000000}"/>
    <hyperlink ref="D12" location="'Program-Object Xref'!A1" display="Program-Object Xref" xr:uid="{00000000-0004-0000-0000-00000A000000}"/>
    <hyperlink ref="D13" location="'RAW_PROGRAM_OBJECT_XREF'!A1" display="RAW_PROGRAM_OBJECT_XREF" xr:uid="{00000000-0004-0000-0000-00000B000000}"/>
    <hyperlink ref="D14" location="'RAW_PROGRAM_PARAM_LIST'!A1" display="RAW_PROGRAM_PARAM_LIST" xr:uid="{00000000-0004-0000-0000-00000C000000}"/>
    <hyperlink ref="D15" location="'SQL Data Types'!A1" display="SQL Data Types" xr:uid="{00000000-0004-0000-0000-00000D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62"/>
  <sheetViews>
    <sheetView tabSelected="1" workbookViewId="0">
      <pane xSplit="1" ySplit="1" topLeftCell="B581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2" width="30.73046875" customWidth="1"/>
    <col min="3" max="4" width="10.73046875" customWidth="1"/>
    <col min="5" max="6" width="15.73046875" customWidth="1"/>
    <col min="7" max="7" width="25.73046875" customWidth="1"/>
    <col min="8" max="8" width="30.73046875" customWidth="1"/>
    <col min="9" max="11" width="100.73046875" customWidth="1"/>
    <col min="12" max="12" width="30.73046875" customWidth="1"/>
  </cols>
  <sheetData>
    <row r="1" spans="1:12" x14ac:dyDescent="0.45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</row>
    <row r="2" spans="1:12" x14ac:dyDescent="0.45">
      <c r="A2" s="6" t="s">
        <v>48</v>
      </c>
      <c r="B2" s="6" t="s">
        <v>49</v>
      </c>
      <c r="C2" s="6" t="s">
        <v>50</v>
      </c>
      <c r="D2" s="6">
        <v>4</v>
      </c>
      <c r="E2" s="6" t="s">
        <v>51</v>
      </c>
      <c r="F2" s="6">
        <v>2</v>
      </c>
      <c r="G2" s="6">
        <v>0</v>
      </c>
      <c r="H2" s="6" t="s">
        <v>52</v>
      </c>
      <c r="I2" s="6" t="s">
        <v>53</v>
      </c>
      <c r="J2" s="6" t="s">
        <v>54</v>
      </c>
      <c r="K2" s="6" t="s">
        <v>55</v>
      </c>
      <c r="L2" s="6" t="s">
        <v>33</v>
      </c>
    </row>
    <row r="3" spans="1:12" x14ac:dyDescent="0.45">
      <c r="A3" s="6" t="s">
        <v>56</v>
      </c>
      <c r="B3" s="6" t="s">
        <v>57</v>
      </c>
      <c r="C3" s="6" t="s">
        <v>50</v>
      </c>
      <c r="D3" s="6">
        <v>52</v>
      </c>
      <c r="E3" s="6" t="s">
        <v>58</v>
      </c>
      <c r="F3" s="6">
        <v>27</v>
      </c>
      <c r="G3" s="6">
        <v>0</v>
      </c>
      <c r="H3" s="6" t="s">
        <v>52</v>
      </c>
      <c r="I3" s="6" t="s">
        <v>59</v>
      </c>
      <c r="J3" s="6" t="s">
        <v>60</v>
      </c>
      <c r="K3" s="6" t="s">
        <v>61</v>
      </c>
      <c r="L3" s="6" t="s">
        <v>33</v>
      </c>
    </row>
    <row r="4" spans="1:12" x14ac:dyDescent="0.45">
      <c r="A4" s="6" t="s">
        <v>62</v>
      </c>
      <c r="B4" s="6" t="s">
        <v>63</v>
      </c>
      <c r="C4" s="6" t="s">
        <v>50</v>
      </c>
      <c r="D4" s="6">
        <v>23</v>
      </c>
      <c r="E4" s="6" t="s">
        <v>51</v>
      </c>
      <c r="F4" s="6">
        <v>3</v>
      </c>
      <c r="G4" s="6">
        <v>0</v>
      </c>
      <c r="H4" s="6" t="s">
        <v>64</v>
      </c>
      <c r="I4" s="6" t="s">
        <v>65</v>
      </c>
      <c r="J4" s="6" t="s">
        <v>66</v>
      </c>
      <c r="K4" s="6" t="s">
        <v>67</v>
      </c>
      <c r="L4" s="6" t="s">
        <v>33</v>
      </c>
    </row>
    <row r="5" spans="1:12" x14ac:dyDescent="0.45">
      <c r="A5" s="6" t="s">
        <v>68</v>
      </c>
      <c r="B5" s="6" t="s">
        <v>69</v>
      </c>
      <c r="C5" s="6" t="s">
        <v>50</v>
      </c>
      <c r="D5" s="6">
        <v>20</v>
      </c>
      <c r="E5" s="6" t="s">
        <v>51</v>
      </c>
      <c r="F5" s="6">
        <v>3</v>
      </c>
      <c r="G5" s="6">
        <v>0</v>
      </c>
      <c r="H5" s="6" t="s">
        <v>64</v>
      </c>
      <c r="I5" s="6" t="s">
        <v>65</v>
      </c>
      <c r="J5" s="6" t="s">
        <v>70</v>
      </c>
      <c r="K5" s="6" t="s">
        <v>71</v>
      </c>
      <c r="L5" s="6" t="s">
        <v>33</v>
      </c>
    </row>
    <row r="6" spans="1:12" x14ac:dyDescent="0.45">
      <c r="A6" s="6" t="s">
        <v>72</v>
      </c>
      <c r="B6" s="6" t="s">
        <v>73</v>
      </c>
      <c r="C6" s="6" t="s">
        <v>50</v>
      </c>
      <c r="D6" s="6">
        <v>19</v>
      </c>
      <c r="E6" s="6" t="s">
        <v>51</v>
      </c>
      <c r="F6" s="6">
        <v>3</v>
      </c>
      <c r="G6" s="6">
        <v>0</v>
      </c>
      <c r="H6" s="6" t="s">
        <v>64</v>
      </c>
      <c r="I6" s="6" t="s">
        <v>65</v>
      </c>
      <c r="J6" s="6" t="s">
        <v>74</v>
      </c>
      <c r="K6" s="6" t="s">
        <v>75</v>
      </c>
      <c r="L6" s="6" t="s">
        <v>33</v>
      </c>
    </row>
    <row r="7" spans="1:12" x14ac:dyDescent="0.45">
      <c r="A7" s="6" t="s">
        <v>76</v>
      </c>
      <c r="B7" s="6" t="s">
        <v>77</v>
      </c>
      <c r="C7" s="6" t="s">
        <v>50</v>
      </c>
      <c r="D7" s="6">
        <v>46</v>
      </c>
      <c r="E7" s="6" t="s">
        <v>51</v>
      </c>
      <c r="F7" s="6">
        <v>3</v>
      </c>
      <c r="G7" s="6">
        <v>0</v>
      </c>
      <c r="H7" s="6" t="s">
        <v>64</v>
      </c>
      <c r="I7" s="6" t="s">
        <v>65</v>
      </c>
      <c r="J7" s="6" t="s">
        <v>78</v>
      </c>
      <c r="K7" s="6" t="s">
        <v>79</v>
      </c>
      <c r="L7" s="6" t="s">
        <v>33</v>
      </c>
    </row>
    <row r="8" spans="1:12" x14ac:dyDescent="0.45">
      <c r="A8" s="6" t="s">
        <v>80</v>
      </c>
      <c r="B8" s="6" t="s">
        <v>81</v>
      </c>
      <c r="C8" s="6" t="s">
        <v>50</v>
      </c>
      <c r="D8" s="6">
        <v>19</v>
      </c>
      <c r="E8" s="6" t="s">
        <v>51</v>
      </c>
      <c r="F8" s="6">
        <v>3</v>
      </c>
      <c r="G8" s="6">
        <v>0</v>
      </c>
      <c r="H8" s="6" t="s">
        <v>64</v>
      </c>
      <c r="I8" s="6" t="s">
        <v>65</v>
      </c>
      <c r="J8" s="6" t="s">
        <v>82</v>
      </c>
      <c r="K8" s="6" t="s">
        <v>83</v>
      </c>
      <c r="L8" s="6" t="s">
        <v>33</v>
      </c>
    </row>
    <row r="9" spans="1:12" x14ac:dyDescent="0.45">
      <c r="A9" s="6" t="s">
        <v>84</v>
      </c>
      <c r="B9" s="6" t="s">
        <v>85</v>
      </c>
      <c r="C9" s="6" t="s">
        <v>50</v>
      </c>
      <c r="D9" s="6">
        <v>19</v>
      </c>
      <c r="E9" s="6" t="s">
        <v>51</v>
      </c>
      <c r="F9" s="6">
        <v>3</v>
      </c>
      <c r="G9" s="6">
        <v>0</v>
      </c>
      <c r="H9" s="6" t="s">
        <v>64</v>
      </c>
      <c r="I9" s="6" t="s">
        <v>65</v>
      </c>
      <c r="J9" s="6" t="s">
        <v>86</v>
      </c>
      <c r="K9" s="6" t="s">
        <v>87</v>
      </c>
      <c r="L9" s="6" t="s">
        <v>33</v>
      </c>
    </row>
    <row r="10" spans="1:12" x14ac:dyDescent="0.45">
      <c r="A10" s="6" t="s">
        <v>88</v>
      </c>
      <c r="B10" s="6" t="s">
        <v>89</v>
      </c>
      <c r="C10" s="6" t="s">
        <v>50</v>
      </c>
      <c r="D10" s="6">
        <v>20</v>
      </c>
      <c r="E10" s="6" t="s">
        <v>51</v>
      </c>
      <c r="F10" s="6">
        <v>3</v>
      </c>
      <c r="G10" s="6">
        <v>0</v>
      </c>
      <c r="H10" s="6" t="s">
        <v>64</v>
      </c>
      <c r="I10" s="6" t="s">
        <v>65</v>
      </c>
      <c r="J10" s="6" t="s">
        <v>90</v>
      </c>
      <c r="K10" s="6" t="s">
        <v>91</v>
      </c>
      <c r="L10" s="6" t="s">
        <v>33</v>
      </c>
    </row>
    <row r="11" spans="1:12" x14ac:dyDescent="0.45">
      <c r="A11" s="6" t="s">
        <v>92</v>
      </c>
      <c r="B11" s="6" t="s">
        <v>93</v>
      </c>
      <c r="C11" s="6" t="s">
        <v>50</v>
      </c>
      <c r="D11" s="6">
        <v>34</v>
      </c>
      <c r="E11" s="6" t="s">
        <v>51</v>
      </c>
      <c r="F11" s="6">
        <v>3</v>
      </c>
      <c r="G11" s="6">
        <v>0</v>
      </c>
      <c r="H11" s="6" t="s">
        <v>64</v>
      </c>
      <c r="I11" s="6" t="s">
        <v>65</v>
      </c>
      <c r="J11" s="6" t="s">
        <v>94</v>
      </c>
      <c r="K11" s="6" t="s">
        <v>95</v>
      </c>
      <c r="L11" s="6" t="s">
        <v>33</v>
      </c>
    </row>
    <row r="12" spans="1:12" x14ac:dyDescent="0.45">
      <c r="A12" s="6" t="s">
        <v>96</v>
      </c>
      <c r="B12" s="6" t="s">
        <v>97</v>
      </c>
      <c r="C12" s="6" t="s">
        <v>50</v>
      </c>
      <c r="D12" s="6">
        <v>20</v>
      </c>
      <c r="E12" s="6" t="s">
        <v>51</v>
      </c>
      <c r="F12" s="6">
        <v>3</v>
      </c>
      <c r="G12" s="6">
        <v>0</v>
      </c>
      <c r="H12" s="6" t="s">
        <v>64</v>
      </c>
      <c r="I12" s="6" t="s">
        <v>65</v>
      </c>
      <c r="J12" s="6" t="s">
        <v>98</v>
      </c>
      <c r="K12" s="6" t="s">
        <v>99</v>
      </c>
      <c r="L12" s="6" t="s">
        <v>33</v>
      </c>
    </row>
    <row r="13" spans="1:12" x14ac:dyDescent="0.45">
      <c r="A13" s="6" t="s">
        <v>100</v>
      </c>
      <c r="B13" s="6" t="s">
        <v>101</v>
      </c>
      <c r="C13" s="6" t="s">
        <v>50</v>
      </c>
      <c r="D13" s="6">
        <v>19</v>
      </c>
      <c r="E13" s="6" t="s">
        <v>51</v>
      </c>
      <c r="F13" s="6">
        <v>3</v>
      </c>
      <c r="G13" s="6">
        <v>0</v>
      </c>
      <c r="H13" s="6" t="s">
        <v>64</v>
      </c>
      <c r="I13" s="6" t="s">
        <v>65</v>
      </c>
      <c r="J13" s="6" t="s">
        <v>102</v>
      </c>
      <c r="K13" s="6" t="s">
        <v>103</v>
      </c>
      <c r="L13" s="6" t="s">
        <v>33</v>
      </c>
    </row>
    <row r="14" spans="1:12" x14ac:dyDescent="0.45">
      <c r="A14" s="6" t="s">
        <v>104</v>
      </c>
      <c r="B14" s="6" t="s">
        <v>105</v>
      </c>
      <c r="C14" s="6" t="s">
        <v>50</v>
      </c>
      <c r="D14" s="6">
        <v>18</v>
      </c>
      <c r="E14" s="6" t="s">
        <v>51</v>
      </c>
      <c r="F14" s="6">
        <v>3</v>
      </c>
      <c r="G14" s="6">
        <v>0</v>
      </c>
      <c r="H14" s="6" t="s">
        <v>64</v>
      </c>
      <c r="I14" s="6" t="s">
        <v>65</v>
      </c>
      <c r="J14" s="6" t="s">
        <v>106</v>
      </c>
      <c r="K14" s="6" t="s">
        <v>107</v>
      </c>
      <c r="L14" s="6" t="s">
        <v>33</v>
      </c>
    </row>
    <row r="15" spans="1:12" x14ac:dyDescent="0.45">
      <c r="A15" s="6" t="s">
        <v>108</v>
      </c>
      <c r="B15" s="6" t="s">
        <v>109</v>
      </c>
      <c r="C15" s="6" t="s">
        <v>50</v>
      </c>
      <c r="D15" s="6">
        <v>50</v>
      </c>
      <c r="E15" s="6" t="s">
        <v>51</v>
      </c>
      <c r="F15" s="6">
        <v>5</v>
      </c>
      <c r="G15" s="6">
        <v>0</v>
      </c>
      <c r="H15" s="6" t="s">
        <v>110</v>
      </c>
      <c r="I15" s="6" t="s">
        <v>111</v>
      </c>
      <c r="J15" s="6" t="s">
        <v>112</v>
      </c>
      <c r="K15" s="6" t="s">
        <v>113</v>
      </c>
      <c r="L15" s="6" t="s">
        <v>33</v>
      </c>
    </row>
    <row r="16" spans="1:12" x14ac:dyDescent="0.45">
      <c r="A16" s="6" t="s">
        <v>114</v>
      </c>
      <c r="B16" s="6" t="s">
        <v>115</v>
      </c>
      <c r="C16" s="6" t="s">
        <v>50</v>
      </c>
      <c r="D16" s="6">
        <v>73</v>
      </c>
      <c r="E16" s="6" t="s">
        <v>51</v>
      </c>
      <c r="F16" s="6">
        <v>3</v>
      </c>
      <c r="G16" s="6">
        <v>0</v>
      </c>
      <c r="H16" s="6" t="s">
        <v>64</v>
      </c>
      <c r="I16" s="6" t="s">
        <v>65</v>
      </c>
      <c r="J16" s="6" t="s">
        <v>116</v>
      </c>
      <c r="K16" s="6" t="s">
        <v>117</v>
      </c>
      <c r="L16" s="6" t="s">
        <v>33</v>
      </c>
    </row>
    <row r="17" spans="1:12" x14ac:dyDescent="0.45">
      <c r="A17" s="6" t="s">
        <v>118</v>
      </c>
      <c r="B17" s="6" t="s">
        <v>119</v>
      </c>
      <c r="C17" s="6" t="s">
        <v>50</v>
      </c>
      <c r="D17" s="6">
        <v>14</v>
      </c>
      <c r="E17" s="6" t="s">
        <v>51</v>
      </c>
      <c r="F17" s="6">
        <v>3</v>
      </c>
      <c r="G17" s="6">
        <v>0</v>
      </c>
      <c r="H17" s="6" t="s">
        <v>64</v>
      </c>
      <c r="I17" s="6" t="s">
        <v>65</v>
      </c>
      <c r="J17" s="6" t="s">
        <v>120</v>
      </c>
      <c r="K17" s="6" t="s">
        <v>121</v>
      </c>
      <c r="L17" s="6" t="s">
        <v>33</v>
      </c>
    </row>
    <row r="18" spans="1:12" x14ac:dyDescent="0.45">
      <c r="A18" s="6" t="s">
        <v>122</v>
      </c>
      <c r="B18" s="6" t="s">
        <v>123</v>
      </c>
      <c r="C18" s="6" t="s">
        <v>50</v>
      </c>
      <c r="D18" s="6">
        <v>19</v>
      </c>
      <c r="E18" s="6" t="s">
        <v>51</v>
      </c>
      <c r="F18" s="6">
        <v>3</v>
      </c>
      <c r="G18" s="6">
        <v>0</v>
      </c>
      <c r="H18" s="6" t="s">
        <v>64</v>
      </c>
      <c r="I18" s="6" t="s">
        <v>65</v>
      </c>
      <c r="J18" s="6" t="s">
        <v>124</v>
      </c>
      <c r="K18" s="6" t="s">
        <v>125</v>
      </c>
      <c r="L18" s="6" t="s">
        <v>33</v>
      </c>
    </row>
    <row r="19" spans="1:12" x14ac:dyDescent="0.45">
      <c r="A19" s="6" t="s">
        <v>126</v>
      </c>
      <c r="B19" s="6" t="s">
        <v>127</v>
      </c>
      <c r="C19" s="6" t="s">
        <v>50</v>
      </c>
      <c r="D19" s="6">
        <v>19</v>
      </c>
      <c r="E19" s="6" t="s">
        <v>51</v>
      </c>
      <c r="F19" s="6">
        <v>3</v>
      </c>
      <c r="G19" s="6">
        <v>0</v>
      </c>
      <c r="H19" s="6" t="s">
        <v>64</v>
      </c>
      <c r="I19" s="6" t="s">
        <v>65</v>
      </c>
      <c r="J19" s="6" t="s">
        <v>128</v>
      </c>
      <c r="K19" s="6" t="s">
        <v>129</v>
      </c>
      <c r="L19" s="6" t="s">
        <v>33</v>
      </c>
    </row>
    <row r="20" spans="1:12" x14ac:dyDescent="0.45">
      <c r="A20" s="6" t="s">
        <v>130</v>
      </c>
      <c r="B20" s="6" t="s">
        <v>131</v>
      </c>
      <c r="C20" s="6" t="s">
        <v>50</v>
      </c>
      <c r="D20" s="6">
        <v>19</v>
      </c>
      <c r="E20" s="6" t="s">
        <v>51</v>
      </c>
      <c r="F20" s="6">
        <v>3</v>
      </c>
      <c r="G20" s="6">
        <v>0</v>
      </c>
      <c r="H20" s="6" t="s">
        <v>64</v>
      </c>
      <c r="I20" s="6" t="s">
        <v>65</v>
      </c>
      <c r="J20" s="6" t="s">
        <v>132</v>
      </c>
      <c r="K20" s="6" t="s">
        <v>133</v>
      </c>
      <c r="L20" s="6" t="s">
        <v>33</v>
      </c>
    </row>
    <row r="21" spans="1:12" x14ac:dyDescent="0.45">
      <c r="A21" s="6" t="s">
        <v>134</v>
      </c>
      <c r="B21" s="6" t="s">
        <v>135</v>
      </c>
      <c r="C21" s="6" t="s">
        <v>50</v>
      </c>
      <c r="D21" s="6">
        <v>46</v>
      </c>
      <c r="E21" s="6" t="s">
        <v>51</v>
      </c>
      <c r="F21" s="6">
        <v>3</v>
      </c>
      <c r="G21" s="6">
        <v>0</v>
      </c>
      <c r="H21" s="6" t="s">
        <v>64</v>
      </c>
      <c r="I21" s="6" t="s">
        <v>65</v>
      </c>
      <c r="J21" s="6" t="s">
        <v>136</v>
      </c>
      <c r="K21" s="6" t="s">
        <v>137</v>
      </c>
      <c r="L21" s="6" t="s">
        <v>33</v>
      </c>
    </row>
    <row r="22" spans="1:12" x14ac:dyDescent="0.45">
      <c r="A22" s="6" t="s">
        <v>138</v>
      </c>
      <c r="B22" s="6" t="s">
        <v>139</v>
      </c>
      <c r="C22" s="6" t="s">
        <v>50</v>
      </c>
      <c r="D22" s="6">
        <v>19</v>
      </c>
      <c r="E22" s="6" t="s">
        <v>51</v>
      </c>
      <c r="F22" s="6">
        <v>3</v>
      </c>
      <c r="G22" s="6">
        <v>0</v>
      </c>
      <c r="H22" s="6" t="s">
        <v>64</v>
      </c>
      <c r="I22" s="6" t="s">
        <v>65</v>
      </c>
      <c r="J22" s="6" t="s">
        <v>140</v>
      </c>
      <c r="K22" s="6" t="s">
        <v>141</v>
      </c>
      <c r="L22" s="6" t="s">
        <v>33</v>
      </c>
    </row>
    <row r="23" spans="1:12" x14ac:dyDescent="0.45">
      <c r="A23" s="6" t="s">
        <v>142</v>
      </c>
      <c r="B23" s="6" t="s">
        <v>143</v>
      </c>
      <c r="C23" s="6" t="s">
        <v>50</v>
      </c>
      <c r="D23" s="6">
        <v>24</v>
      </c>
      <c r="E23" s="6" t="s">
        <v>51</v>
      </c>
      <c r="F23" s="6">
        <v>3</v>
      </c>
      <c r="G23" s="6">
        <v>0</v>
      </c>
      <c r="H23" s="6" t="s">
        <v>64</v>
      </c>
      <c r="I23" s="6" t="s">
        <v>65</v>
      </c>
      <c r="J23" s="6" t="s">
        <v>144</v>
      </c>
      <c r="K23" s="6" t="s">
        <v>145</v>
      </c>
      <c r="L23" s="6" t="s">
        <v>33</v>
      </c>
    </row>
    <row r="24" spans="1:12" x14ac:dyDescent="0.45">
      <c r="A24" s="6" t="s">
        <v>146</v>
      </c>
      <c r="B24" s="6" t="s">
        <v>147</v>
      </c>
      <c r="C24" s="6" t="s">
        <v>50</v>
      </c>
      <c r="D24" s="6">
        <v>20</v>
      </c>
      <c r="E24" s="6" t="s">
        <v>51</v>
      </c>
      <c r="F24" s="6">
        <v>3</v>
      </c>
      <c r="G24" s="6">
        <v>0</v>
      </c>
      <c r="H24" s="6" t="s">
        <v>64</v>
      </c>
      <c r="I24" s="6" t="s">
        <v>65</v>
      </c>
      <c r="J24" s="6" t="s">
        <v>148</v>
      </c>
      <c r="K24" s="6" t="s">
        <v>149</v>
      </c>
      <c r="L24" s="6" t="s">
        <v>33</v>
      </c>
    </row>
    <row r="25" spans="1:12" x14ac:dyDescent="0.45">
      <c r="A25" s="6" t="s">
        <v>150</v>
      </c>
      <c r="B25" s="6" t="s">
        <v>151</v>
      </c>
      <c r="C25" s="6" t="s">
        <v>50</v>
      </c>
      <c r="D25" s="6">
        <v>28</v>
      </c>
      <c r="E25" s="6" t="s">
        <v>51</v>
      </c>
      <c r="F25" s="6">
        <v>3</v>
      </c>
      <c r="G25" s="6">
        <v>0</v>
      </c>
      <c r="H25" s="6" t="s">
        <v>64</v>
      </c>
      <c r="I25" s="6" t="s">
        <v>65</v>
      </c>
      <c r="J25" s="6" t="s">
        <v>152</v>
      </c>
      <c r="K25" s="6" t="s">
        <v>153</v>
      </c>
      <c r="L25" s="6" t="s">
        <v>33</v>
      </c>
    </row>
    <row r="26" spans="1:12" x14ac:dyDescent="0.45">
      <c r="A26" s="6" t="s">
        <v>154</v>
      </c>
      <c r="B26" s="6" t="s">
        <v>155</v>
      </c>
      <c r="C26" s="6" t="s">
        <v>50</v>
      </c>
      <c r="D26" s="6">
        <v>19</v>
      </c>
      <c r="E26" s="6" t="s">
        <v>51</v>
      </c>
      <c r="F26" s="6">
        <v>3</v>
      </c>
      <c r="G26" s="6">
        <v>0</v>
      </c>
      <c r="H26" s="6" t="s">
        <v>64</v>
      </c>
      <c r="I26" s="6" t="s">
        <v>65</v>
      </c>
      <c r="J26" s="6" t="s">
        <v>156</v>
      </c>
      <c r="K26" s="6" t="s">
        <v>157</v>
      </c>
      <c r="L26" s="6" t="s">
        <v>33</v>
      </c>
    </row>
    <row r="27" spans="1:12" x14ac:dyDescent="0.45">
      <c r="A27" s="6" t="s">
        <v>158</v>
      </c>
      <c r="B27" s="6" t="s">
        <v>159</v>
      </c>
      <c r="C27" s="6" t="s">
        <v>50</v>
      </c>
      <c r="D27" s="6">
        <v>14</v>
      </c>
      <c r="E27" s="6" t="s">
        <v>51</v>
      </c>
      <c r="F27" s="6">
        <v>3</v>
      </c>
      <c r="G27" s="6">
        <v>0</v>
      </c>
      <c r="H27" s="6" t="s">
        <v>64</v>
      </c>
      <c r="I27" s="6" t="s">
        <v>65</v>
      </c>
      <c r="J27" s="6" t="s">
        <v>160</v>
      </c>
      <c r="K27" s="6" t="s">
        <v>161</v>
      </c>
      <c r="L27" s="6" t="s">
        <v>33</v>
      </c>
    </row>
    <row r="28" spans="1:12" x14ac:dyDescent="0.45">
      <c r="A28" s="6" t="s">
        <v>162</v>
      </c>
      <c r="B28" s="6" t="s">
        <v>163</v>
      </c>
      <c r="C28" s="6" t="s">
        <v>50</v>
      </c>
      <c r="D28" s="6">
        <v>46</v>
      </c>
      <c r="E28" s="6" t="s">
        <v>51</v>
      </c>
      <c r="F28" s="6">
        <v>3</v>
      </c>
      <c r="G28" s="6">
        <v>0</v>
      </c>
      <c r="H28" s="6" t="s">
        <v>64</v>
      </c>
      <c r="I28" s="6" t="s">
        <v>65</v>
      </c>
      <c r="J28" s="6" t="s">
        <v>164</v>
      </c>
      <c r="K28" s="6" t="s">
        <v>165</v>
      </c>
      <c r="L28" s="6" t="s">
        <v>33</v>
      </c>
    </row>
    <row r="29" spans="1:12" x14ac:dyDescent="0.45">
      <c r="A29" s="6" t="s">
        <v>166</v>
      </c>
      <c r="B29" s="6" t="s">
        <v>167</v>
      </c>
      <c r="C29" s="6" t="s">
        <v>50</v>
      </c>
      <c r="D29" s="6">
        <v>19</v>
      </c>
      <c r="E29" s="6" t="s">
        <v>51</v>
      </c>
      <c r="F29" s="6">
        <v>3</v>
      </c>
      <c r="G29" s="6">
        <v>0</v>
      </c>
      <c r="H29" s="6" t="s">
        <v>64</v>
      </c>
      <c r="I29" s="6" t="s">
        <v>65</v>
      </c>
      <c r="J29" s="6" t="s">
        <v>168</v>
      </c>
      <c r="K29" s="6" t="s">
        <v>169</v>
      </c>
      <c r="L29" s="6" t="s">
        <v>33</v>
      </c>
    </row>
    <row r="30" spans="1:12" x14ac:dyDescent="0.45">
      <c r="A30" s="6" t="s">
        <v>170</v>
      </c>
      <c r="B30" s="6" t="s">
        <v>171</v>
      </c>
      <c r="C30" s="6" t="s">
        <v>50</v>
      </c>
      <c r="D30" s="6">
        <v>19</v>
      </c>
      <c r="E30" s="6" t="s">
        <v>51</v>
      </c>
      <c r="F30" s="6">
        <v>3</v>
      </c>
      <c r="G30" s="6">
        <v>0</v>
      </c>
      <c r="H30" s="6" t="s">
        <v>64</v>
      </c>
      <c r="I30" s="6" t="s">
        <v>65</v>
      </c>
      <c r="J30" s="6" t="s">
        <v>172</v>
      </c>
      <c r="K30" s="6" t="s">
        <v>173</v>
      </c>
      <c r="L30" s="6" t="s">
        <v>33</v>
      </c>
    </row>
    <row r="31" spans="1:12" x14ac:dyDescent="0.45">
      <c r="A31" s="6" t="s">
        <v>174</v>
      </c>
      <c r="B31" s="6" t="s">
        <v>175</v>
      </c>
      <c r="C31" s="6" t="s">
        <v>50</v>
      </c>
      <c r="D31" s="6">
        <v>23</v>
      </c>
      <c r="E31" s="6" t="s">
        <v>51</v>
      </c>
      <c r="F31" s="6">
        <v>3</v>
      </c>
      <c r="G31" s="6">
        <v>0</v>
      </c>
      <c r="H31" s="6" t="s">
        <v>64</v>
      </c>
      <c r="I31" s="6" t="s">
        <v>65</v>
      </c>
      <c r="J31" s="6" t="s">
        <v>176</v>
      </c>
      <c r="K31" s="6" t="s">
        <v>177</v>
      </c>
      <c r="L31" s="6" t="s">
        <v>33</v>
      </c>
    </row>
    <row r="32" spans="1:12" x14ac:dyDescent="0.45">
      <c r="A32" s="6" t="s">
        <v>178</v>
      </c>
      <c r="B32" s="6" t="s">
        <v>179</v>
      </c>
      <c r="C32" s="6" t="s">
        <v>50</v>
      </c>
      <c r="D32" s="6">
        <v>17</v>
      </c>
      <c r="E32" s="6" t="s">
        <v>51</v>
      </c>
      <c r="F32" s="6">
        <v>3</v>
      </c>
      <c r="G32" s="6">
        <v>0</v>
      </c>
      <c r="H32" s="6" t="s">
        <v>64</v>
      </c>
      <c r="I32" s="6" t="s">
        <v>65</v>
      </c>
      <c r="J32" s="6" t="s">
        <v>180</v>
      </c>
      <c r="K32" s="6" t="s">
        <v>181</v>
      </c>
      <c r="L32" s="6" t="s">
        <v>33</v>
      </c>
    </row>
    <row r="33" spans="1:12" x14ac:dyDescent="0.45">
      <c r="A33" s="6" t="s">
        <v>182</v>
      </c>
      <c r="B33" s="6" t="s">
        <v>183</v>
      </c>
      <c r="C33" s="6" t="s">
        <v>50</v>
      </c>
      <c r="D33" s="6">
        <v>19</v>
      </c>
      <c r="E33" s="6" t="s">
        <v>51</v>
      </c>
      <c r="F33" s="6">
        <v>3</v>
      </c>
      <c r="G33" s="6">
        <v>0</v>
      </c>
      <c r="H33" s="6" t="s">
        <v>64</v>
      </c>
      <c r="I33" s="6" t="s">
        <v>65</v>
      </c>
      <c r="J33" s="6" t="s">
        <v>184</v>
      </c>
      <c r="K33" s="6" t="s">
        <v>185</v>
      </c>
      <c r="L33" s="6" t="s">
        <v>33</v>
      </c>
    </row>
    <row r="34" spans="1:12" x14ac:dyDescent="0.45">
      <c r="A34" s="6" t="s">
        <v>186</v>
      </c>
      <c r="B34" s="6" t="s">
        <v>187</v>
      </c>
      <c r="C34" s="6" t="s">
        <v>50</v>
      </c>
      <c r="D34" s="6">
        <v>37</v>
      </c>
      <c r="E34" s="6" t="s">
        <v>51</v>
      </c>
      <c r="F34" s="6">
        <v>3</v>
      </c>
      <c r="G34" s="6">
        <v>0</v>
      </c>
      <c r="H34" s="6" t="s">
        <v>64</v>
      </c>
      <c r="I34" s="6" t="s">
        <v>65</v>
      </c>
      <c r="J34" s="6" t="s">
        <v>188</v>
      </c>
      <c r="K34" s="6" t="s">
        <v>189</v>
      </c>
      <c r="L34" s="6" t="s">
        <v>33</v>
      </c>
    </row>
    <row r="35" spans="1:12" x14ac:dyDescent="0.45">
      <c r="A35" s="6" t="s">
        <v>190</v>
      </c>
      <c r="B35" s="6" t="s">
        <v>191</v>
      </c>
      <c r="C35" s="6" t="s">
        <v>50</v>
      </c>
      <c r="D35" s="6">
        <v>29</v>
      </c>
      <c r="E35" s="6" t="s">
        <v>51</v>
      </c>
      <c r="F35" s="6">
        <v>3</v>
      </c>
      <c r="G35" s="6">
        <v>0</v>
      </c>
      <c r="H35" s="6" t="s">
        <v>64</v>
      </c>
      <c r="I35" s="6" t="s">
        <v>65</v>
      </c>
      <c r="J35" s="6" t="s">
        <v>192</v>
      </c>
      <c r="K35" s="6" t="s">
        <v>193</v>
      </c>
      <c r="L35" s="6" t="s">
        <v>33</v>
      </c>
    </row>
    <row r="36" spans="1:12" x14ac:dyDescent="0.45">
      <c r="A36" s="6" t="s">
        <v>194</v>
      </c>
      <c r="B36" s="6" t="s">
        <v>195</v>
      </c>
      <c r="C36" s="6" t="s">
        <v>50</v>
      </c>
      <c r="D36" s="6">
        <v>21</v>
      </c>
      <c r="E36" s="6" t="s">
        <v>51</v>
      </c>
      <c r="F36" s="6">
        <v>3</v>
      </c>
      <c r="G36" s="6">
        <v>0</v>
      </c>
      <c r="H36" s="6" t="s">
        <v>64</v>
      </c>
      <c r="I36" s="6" t="s">
        <v>65</v>
      </c>
      <c r="J36" s="6" t="s">
        <v>196</v>
      </c>
      <c r="K36" s="6" t="s">
        <v>197</v>
      </c>
      <c r="L36" s="6" t="s">
        <v>33</v>
      </c>
    </row>
    <row r="37" spans="1:12" x14ac:dyDescent="0.45">
      <c r="A37" s="6" t="s">
        <v>198</v>
      </c>
      <c r="B37" s="6" t="s">
        <v>199</v>
      </c>
      <c r="C37" s="6" t="s">
        <v>50</v>
      </c>
      <c r="D37" s="6">
        <v>19</v>
      </c>
      <c r="E37" s="6" t="s">
        <v>51</v>
      </c>
      <c r="F37" s="6">
        <v>3</v>
      </c>
      <c r="G37" s="6">
        <v>0</v>
      </c>
      <c r="H37" s="6" t="s">
        <v>64</v>
      </c>
      <c r="I37" s="6" t="s">
        <v>65</v>
      </c>
      <c r="J37" s="6" t="s">
        <v>200</v>
      </c>
      <c r="K37" s="6" t="s">
        <v>201</v>
      </c>
      <c r="L37" s="6" t="s">
        <v>33</v>
      </c>
    </row>
    <row r="38" spans="1:12" x14ac:dyDescent="0.45">
      <c r="A38" s="6" t="s">
        <v>202</v>
      </c>
      <c r="B38" s="6" t="s">
        <v>203</v>
      </c>
      <c r="C38" s="6" t="s">
        <v>50</v>
      </c>
      <c r="D38" s="6">
        <v>20</v>
      </c>
      <c r="E38" s="6" t="s">
        <v>51</v>
      </c>
      <c r="F38" s="6">
        <v>3</v>
      </c>
      <c r="G38" s="6">
        <v>0</v>
      </c>
      <c r="H38" s="6" t="s">
        <v>64</v>
      </c>
      <c r="I38" s="6" t="s">
        <v>65</v>
      </c>
      <c r="J38" s="6" t="s">
        <v>204</v>
      </c>
      <c r="K38" s="6" t="s">
        <v>205</v>
      </c>
      <c r="L38" s="6" t="s">
        <v>33</v>
      </c>
    </row>
    <row r="39" spans="1:12" x14ac:dyDescent="0.45">
      <c r="A39" s="6" t="s">
        <v>206</v>
      </c>
      <c r="B39" s="6" t="s">
        <v>207</v>
      </c>
      <c r="C39" s="6" t="s">
        <v>50</v>
      </c>
      <c r="D39" s="6">
        <v>19</v>
      </c>
      <c r="E39" s="6" t="s">
        <v>51</v>
      </c>
      <c r="F39" s="6">
        <v>3</v>
      </c>
      <c r="G39" s="6">
        <v>0</v>
      </c>
      <c r="H39" s="6" t="s">
        <v>64</v>
      </c>
      <c r="I39" s="6" t="s">
        <v>65</v>
      </c>
      <c r="J39" s="6" t="s">
        <v>208</v>
      </c>
      <c r="K39" s="6" t="s">
        <v>209</v>
      </c>
      <c r="L39" s="6" t="s">
        <v>33</v>
      </c>
    </row>
    <row r="40" spans="1:12" x14ac:dyDescent="0.45">
      <c r="A40" s="6" t="s">
        <v>210</v>
      </c>
      <c r="B40" s="6" t="s">
        <v>211</v>
      </c>
      <c r="C40" s="6" t="s">
        <v>50</v>
      </c>
      <c r="D40" s="6">
        <v>19</v>
      </c>
      <c r="E40" s="6" t="s">
        <v>51</v>
      </c>
      <c r="F40" s="6">
        <v>3</v>
      </c>
      <c r="G40" s="6">
        <v>0</v>
      </c>
      <c r="H40" s="6" t="s">
        <v>64</v>
      </c>
      <c r="I40" s="6" t="s">
        <v>65</v>
      </c>
      <c r="J40" s="6" t="s">
        <v>212</v>
      </c>
      <c r="K40" s="6" t="s">
        <v>213</v>
      </c>
      <c r="L40" s="6" t="s">
        <v>33</v>
      </c>
    </row>
    <row r="41" spans="1:12" x14ac:dyDescent="0.45">
      <c r="A41" s="6" t="s">
        <v>214</v>
      </c>
      <c r="B41" s="6" t="s">
        <v>215</v>
      </c>
      <c r="C41" s="6" t="s">
        <v>50</v>
      </c>
      <c r="D41" s="6">
        <v>34</v>
      </c>
      <c r="E41" s="6" t="s">
        <v>51</v>
      </c>
      <c r="F41" s="6">
        <v>3</v>
      </c>
      <c r="G41" s="6">
        <v>0</v>
      </c>
      <c r="H41" s="6" t="s">
        <v>64</v>
      </c>
      <c r="I41" s="6" t="s">
        <v>65</v>
      </c>
      <c r="J41" s="6" t="s">
        <v>216</v>
      </c>
      <c r="K41" s="6" t="s">
        <v>217</v>
      </c>
      <c r="L41" s="6" t="s">
        <v>33</v>
      </c>
    </row>
    <row r="42" spans="1:12" x14ac:dyDescent="0.45">
      <c r="A42" s="6" t="s">
        <v>218</v>
      </c>
      <c r="B42" s="6" t="s">
        <v>219</v>
      </c>
      <c r="C42" s="6" t="s">
        <v>50</v>
      </c>
      <c r="D42" s="6">
        <v>29</v>
      </c>
      <c r="E42" s="6" t="s">
        <v>51</v>
      </c>
      <c r="F42" s="6">
        <v>3</v>
      </c>
      <c r="G42" s="6">
        <v>0</v>
      </c>
      <c r="H42" s="6" t="s">
        <v>64</v>
      </c>
      <c r="I42" s="6" t="s">
        <v>65</v>
      </c>
      <c r="J42" s="6" t="s">
        <v>220</v>
      </c>
      <c r="K42" s="6" t="s">
        <v>221</v>
      </c>
      <c r="L42" s="6" t="s">
        <v>33</v>
      </c>
    </row>
    <row r="43" spans="1:12" x14ac:dyDescent="0.45">
      <c r="A43" s="6" t="s">
        <v>222</v>
      </c>
      <c r="B43" s="6" t="s">
        <v>223</v>
      </c>
      <c r="C43" s="6" t="s">
        <v>50</v>
      </c>
      <c r="D43" s="6">
        <v>20</v>
      </c>
      <c r="E43" s="6" t="s">
        <v>51</v>
      </c>
      <c r="F43" s="6">
        <v>3</v>
      </c>
      <c r="G43" s="6">
        <v>0</v>
      </c>
      <c r="H43" s="6" t="s">
        <v>64</v>
      </c>
      <c r="I43" s="6" t="s">
        <v>65</v>
      </c>
      <c r="J43" s="6" t="s">
        <v>224</v>
      </c>
      <c r="K43" s="6" t="s">
        <v>225</v>
      </c>
      <c r="L43" s="6" t="s">
        <v>33</v>
      </c>
    </row>
    <row r="44" spans="1:12" x14ac:dyDescent="0.45">
      <c r="A44" s="6" t="s">
        <v>226</v>
      </c>
      <c r="B44" s="6" t="s">
        <v>227</v>
      </c>
      <c r="C44" s="6" t="s">
        <v>50</v>
      </c>
      <c r="D44" s="6">
        <v>21</v>
      </c>
      <c r="E44" s="6" t="s">
        <v>51</v>
      </c>
      <c r="F44" s="6">
        <v>3</v>
      </c>
      <c r="G44" s="6">
        <v>0</v>
      </c>
      <c r="H44" s="6" t="s">
        <v>64</v>
      </c>
      <c r="I44" s="6" t="s">
        <v>65</v>
      </c>
      <c r="J44" s="6" t="s">
        <v>228</v>
      </c>
      <c r="K44" s="6" t="s">
        <v>229</v>
      </c>
      <c r="L44" s="6" t="s">
        <v>33</v>
      </c>
    </row>
    <row r="45" spans="1:12" x14ac:dyDescent="0.45">
      <c r="A45" s="6" t="s">
        <v>230</v>
      </c>
      <c r="B45" s="6" t="s">
        <v>231</v>
      </c>
      <c r="C45" s="6" t="s">
        <v>50</v>
      </c>
      <c r="D45" s="6">
        <v>19</v>
      </c>
      <c r="E45" s="6" t="s">
        <v>51</v>
      </c>
      <c r="F45" s="6">
        <v>3</v>
      </c>
      <c r="G45" s="6">
        <v>0</v>
      </c>
      <c r="H45" s="6" t="s">
        <v>64</v>
      </c>
      <c r="I45" s="6" t="s">
        <v>65</v>
      </c>
      <c r="J45" s="6" t="s">
        <v>232</v>
      </c>
      <c r="K45" s="6" t="s">
        <v>233</v>
      </c>
      <c r="L45" s="6" t="s">
        <v>33</v>
      </c>
    </row>
    <row r="46" spans="1:12" x14ac:dyDescent="0.45">
      <c r="A46" s="6" t="s">
        <v>234</v>
      </c>
      <c r="B46" s="6" t="s">
        <v>235</v>
      </c>
      <c r="C46" s="6" t="s">
        <v>50</v>
      </c>
      <c r="D46" s="6">
        <v>28</v>
      </c>
      <c r="E46" s="6" t="s">
        <v>51</v>
      </c>
      <c r="F46" s="6">
        <v>3</v>
      </c>
      <c r="G46" s="6">
        <v>0</v>
      </c>
      <c r="H46" s="6" t="s">
        <v>64</v>
      </c>
      <c r="I46" s="6" t="s">
        <v>65</v>
      </c>
      <c r="J46" s="6" t="s">
        <v>236</v>
      </c>
      <c r="K46" s="6" t="s">
        <v>237</v>
      </c>
      <c r="L46" s="6" t="s">
        <v>33</v>
      </c>
    </row>
    <row r="47" spans="1:12" x14ac:dyDescent="0.45">
      <c r="A47" s="6" t="s">
        <v>238</v>
      </c>
      <c r="B47" s="6" t="s">
        <v>239</v>
      </c>
      <c r="C47" s="6" t="s">
        <v>50</v>
      </c>
      <c r="D47" s="6">
        <v>24</v>
      </c>
      <c r="E47" s="6" t="s">
        <v>51</v>
      </c>
      <c r="F47" s="6">
        <v>3</v>
      </c>
      <c r="G47" s="6">
        <v>0</v>
      </c>
      <c r="H47" s="6" t="s">
        <v>64</v>
      </c>
      <c r="I47" s="6" t="s">
        <v>65</v>
      </c>
      <c r="J47" s="6" t="s">
        <v>240</v>
      </c>
      <c r="K47" s="6" t="s">
        <v>241</v>
      </c>
      <c r="L47" s="6" t="s">
        <v>33</v>
      </c>
    </row>
    <row r="48" spans="1:12" x14ac:dyDescent="0.45">
      <c r="A48" s="6" t="s">
        <v>242</v>
      </c>
      <c r="B48" s="6" t="s">
        <v>243</v>
      </c>
      <c r="C48" s="6" t="s">
        <v>50</v>
      </c>
      <c r="D48" s="6">
        <v>24</v>
      </c>
      <c r="E48" s="6" t="s">
        <v>51</v>
      </c>
      <c r="F48" s="6">
        <v>3</v>
      </c>
      <c r="G48" s="6">
        <v>0</v>
      </c>
      <c r="H48" s="6" t="s">
        <v>64</v>
      </c>
      <c r="I48" s="6" t="s">
        <v>65</v>
      </c>
      <c r="J48" s="6" t="s">
        <v>244</v>
      </c>
      <c r="K48" s="6" t="s">
        <v>245</v>
      </c>
      <c r="L48" s="6" t="s">
        <v>33</v>
      </c>
    </row>
    <row r="49" spans="1:12" x14ac:dyDescent="0.45">
      <c r="A49" s="6" t="s">
        <v>246</v>
      </c>
      <c r="B49" s="6" t="s">
        <v>247</v>
      </c>
      <c r="C49" s="6" t="s">
        <v>50</v>
      </c>
      <c r="D49" s="6">
        <v>28</v>
      </c>
      <c r="E49" s="6" t="s">
        <v>51</v>
      </c>
      <c r="F49" s="6">
        <v>3</v>
      </c>
      <c r="G49" s="6">
        <v>0</v>
      </c>
      <c r="H49" s="6" t="s">
        <v>64</v>
      </c>
      <c r="I49" s="6" t="s">
        <v>65</v>
      </c>
      <c r="J49" s="6" t="s">
        <v>248</v>
      </c>
      <c r="K49" s="6" t="s">
        <v>249</v>
      </c>
      <c r="L49" s="6" t="s">
        <v>33</v>
      </c>
    </row>
    <row r="50" spans="1:12" x14ac:dyDescent="0.45">
      <c r="A50" s="6" t="s">
        <v>250</v>
      </c>
      <c r="B50" s="6" t="s">
        <v>251</v>
      </c>
      <c r="C50" s="6" t="s">
        <v>50</v>
      </c>
      <c r="D50" s="6">
        <v>19</v>
      </c>
      <c r="E50" s="6" t="s">
        <v>51</v>
      </c>
      <c r="F50" s="6">
        <v>3</v>
      </c>
      <c r="G50" s="6">
        <v>0</v>
      </c>
      <c r="H50" s="6" t="s">
        <v>64</v>
      </c>
      <c r="I50" s="6" t="s">
        <v>65</v>
      </c>
      <c r="J50" s="6" t="s">
        <v>252</v>
      </c>
      <c r="K50" s="6" t="s">
        <v>253</v>
      </c>
      <c r="L50" s="6" t="s">
        <v>33</v>
      </c>
    </row>
    <row r="51" spans="1:12" x14ac:dyDescent="0.45">
      <c r="A51" s="6" t="s">
        <v>254</v>
      </c>
      <c r="B51" s="6" t="s">
        <v>255</v>
      </c>
      <c r="C51" s="6" t="s">
        <v>50</v>
      </c>
      <c r="D51" s="6">
        <v>21</v>
      </c>
      <c r="E51" s="6" t="s">
        <v>51</v>
      </c>
      <c r="F51" s="6">
        <v>3</v>
      </c>
      <c r="G51" s="6">
        <v>0</v>
      </c>
      <c r="H51" s="6" t="s">
        <v>64</v>
      </c>
      <c r="I51" s="6" t="s">
        <v>65</v>
      </c>
      <c r="J51" s="6" t="s">
        <v>256</v>
      </c>
      <c r="K51" s="6" t="s">
        <v>257</v>
      </c>
      <c r="L51" s="6" t="s">
        <v>33</v>
      </c>
    </row>
    <row r="52" spans="1:12" x14ac:dyDescent="0.45">
      <c r="A52" s="6" t="s">
        <v>258</v>
      </c>
      <c r="B52" s="6" t="s">
        <v>259</v>
      </c>
      <c r="C52" s="6" t="s">
        <v>50</v>
      </c>
      <c r="D52" s="6">
        <v>19</v>
      </c>
      <c r="E52" s="6" t="s">
        <v>51</v>
      </c>
      <c r="F52" s="6">
        <v>3</v>
      </c>
      <c r="G52" s="6">
        <v>0</v>
      </c>
      <c r="H52" s="6" t="s">
        <v>64</v>
      </c>
      <c r="I52" s="6" t="s">
        <v>65</v>
      </c>
      <c r="J52" s="6" t="s">
        <v>260</v>
      </c>
      <c r="K52" s="6" t="s">
        <v>261</v>
      </c>
      <c r="L52" s="6" t="s">
        <v>33</v>
      </c>
    </row>
    <row r="53" spans="1:12" x14ac:dyDescent="0.45">
      <c r="A53" s="6" t="s">
        <v>262</v>
      </c>
      <c r="B53" s="6" t="s">
        <v>263</v>
      </c>
      <c r="C53" s="6" t="s">
        <v>50</v>
      </c>
      <c r="D53" s="6">
        <v>22</v>
      </c>
      <c r="E53" s="6" t="s">
        <v>51</v>
      </c>
      <c r="F53" s="6">
        <v>3</v>
      </c>
      <c r="G53" s="6">
        <v>0</v>
      </c>
      <c r="H53" s="6" t="s">
        <v>64</v>
      </c>
      <c r="I53" s="6" t="s">
        <v>65</v>
      </c>
      <c r="J53" s="6" t="s">
        <v>264</v>
      </c>
      <c r="K53" s="6" t="s">
        <v>265</v>
      </c>
      <c r="L53" s="6" t="s">
        <v>33</v>
      </c>
    </row>
    <row r="54" spans="1:12" x14ac:dyDescent="0.45">
      <c r="A54" s="6" t="s">
        <v>266</v>
      </c>
      <c r="B54" s="6" t="s">
        <v>267</v>
      </c>
      <c r="C54" s="6" t="s">
        <v>50</v>
      </c>
      <c r="D54" s="6">
        <v>118</v>
      </c>
      <c r="E54" s="6" t="s">
        <v>58</v>
      </c>
      <c r="F54" s="6">
        <v>25</v>
      </c>
      <c r="G54" s="6">
        <v>0</v>
      </c>
      <c r="H54" s="6" t="s">
        <v>268</v>
      </c>
      <c r="I54" s="6" t="s">
        <v>269</v>
      </c>
      <c r="J54" s="6" t="s">
        <v>270</v>
      </c>
      <c r="K54" s="6" t="s">
        <v>271</v>
      </c>
      <c r="L54" s="6" t="s">
        <v>33</v>
      </c>
    </row>
    <row r="55" spans="1:12" x14ac:dyDescent="0.45">
      <c r="A55" s="6" t="s">
        <v>272</v>
      </c>
      <c r="B55" s="6" t="s">
        <v>273</v>
      </c>
      <c r="C55" s="6" t="s">
        <v>50</v>
      </c>
      <c r="D55" s="6">
        <v>118</v>
      </c>
      <c r="E55" s="6" t="s">
        <v>58</v>
      </c>
      <c r="F55" s="6">
        <v>25</v>
      </c>
      <c r="G55" s="6">
        <v>0</v>
      </c>
      <c r="H55" s="6" t="s">
        <v>268</v>
      </c>
      <c r="I55" s="6" t="s">
        <v>269</v>
      </c>
      <c r="J55" s="6" t="s">
        <v>274</v>
      </c>
      <c r="K55" s="6" t="s">
        <v>275</v>
      </c>
      <c r="L55" s="6" t="s">
        <v>33</v>
      </c>
    </row>
    <row r="56" spans="1:12" x14ac:dyDescent="0.45">
      <c r="A56" s="6" t="s">
        <v>276</v>
      </c>
      <c r="B56" s="6" t="s">
        <v>277</v>
      </c>
      <c r="C56" s="6" t="s">
        <v>50</v>
      </c>
      <c r="D56" s="6">
        <v>49</v>
      </c>
      <c r="E56" s="6" t="s">
        <v>58</v>
      </c>
      <c r="F56" s="6">
        <v>13</v>
      </c>
      <c r="G56" s="6">
        <v>0</v>
      </c>
      <c r="H56" s="6" t="s">
        <v>268</v>
      </c>
      <c r="I56" s="6" t="s">
        <v>278</v>
      </c>
      <c r="J56" s="6" t="s">
        <v>279</v>
      </c>
      <c r="K56" s="6" t="s">
        <v>280</v>
      </c>
      <c r="L56" s="6" t="s">
        <v>33</v>
      </c>
    </row>
    <row r="57" spans="1:12" x14ac:dyDescent="0.45">
      <c r="A57" s="6" t="s">
        <v>281</v>
      </c>
      <c r="B57" s="6" t="s">
        <v>282</v>
      </c>
      <c r="C57" s="6" t="s">
        <v>50</v>
      </c>
      <c r="D57" s="6">
        <v>90</v>
      </c>
      <c r="E57" s="6" t="s">
        <v>58</v>
      </c>
      <c r="F57" s="6">
        <v>23</v>
      </c>
      <c r="G57" s="6">
        <v>0</v>
      </c>
      <c r="H57" s="6" t="s">
        <v>268</v>
      </c>
      <c r="I57" s="6" t="s">
        <v>283</v>
      </c>
      <c r="J57" s="6" t="s">
        <v>284</v>
      </c>
      <c r="K57" s="6" t="s">
        <v>285</v>
      </c>
      <c r="L57" s="6" t="s">
        <v>33</v>
      </c>
    </row>
    <row r="58" spans="1:12" x14ac:dyDescent="0.45">
      <c r="A58" s="6" t="s">
        <v>286</v>
      </c>
      <c r="B58" s="6" t="s">
        <v>287</v>
      </c>
      <c r="C58" s="6" t="s">
        <v>50</v>
      </c>
      <c r="D58" s="6">
        <v>90</v>
      </c>
      <c r="E58" s="6" t="s">
        <v>58</v>
      </c>
      <c r="F58" s="6">
        <v>23</v>
      </c>
      <c r="G58" s="6">
        <v>0</v>
      </c>
      <c r="H58" s="6" t="s">
        <v>268</v>
      </c>
      <c r="I58" s="6" t="s">
        <v>288</v>
      </c>
      <c r="J58" s="6" t="s">
        <v>289</v>
      </c>
      <c r="K58" s="6" t="s">
        <v>290</v>
      </c>
      <c r="L58" s="6" t="s">
        <v>33</v>
      </c>
    </row>
    <row r="59" spans="1:12" x14ac:dyDescent="0.45">
      <c r="A59" s="6" t="s">
        <v>291</v>
      </c>
      <c r="B59" s="6" t="s">
        <v>292</v>
      </c>
      <c r="C59" s="6" t="s">
        <v>50</v>
      </c>
      <c r="D59" s="6">
        <v>38</v>
      </c>
      <c r="E59" s="6" t="s">
        <v>51</v>
      </c>
      <c r="F59" s="6">
        <v>9</v>
      </c>
      <c r="G59" s="6">
        <v>0</v>
      </c>
      <c r="H59" s="6" t="s">
        <v>268</v>
      </c>
      <c r="I59" s="6" t="s">
        <v>293</v>
      </c>
      <c r="J59" s="6" t="s">
        <v>294</v>
      </c>
      <c r="K59" s="6" t="s">
        <v>295</v>
      </c>
      <c r="L59" s="6" t="s">
        <v>33</v>
      </c>
    </row>
    <row r="60" spans="1:12" x14ac:dyDescent="0.45">
      <c r="A60" s="6" t="s">
        <v>296</v>
      </c>
      <c r="B60" s="6" t="s">
        <v>297</v>
      </c>
      <c r="C60" s="6" t="s">
        <v>50</v>
      </c>
      <c r="D60" s="6">
        <v>128</v>
      </c>
      <c r="E60" s="6" t="s">
        <v>298</v>
      </c>
      <c r="F60" s="6">
        <v>33</v>
      </c>
      <c r="G60" s="6">
        <v>0</v>
      </c>
      <c r="H60" s="6" t="s">
        <v>268</v>
      </c>
      <c r="I60" s="6" t="s">
        <v>299</v>
      </c>
      <c r="J60" s="6" t="s">
        <v>300</v>
      </c>
      <c r="K60" s="6" t="s">
        <v>301</v>
      </c>
      <c r="L60" s="6" t="s">
        <v>33</v>
      </c>
    </row>
    <row r="61" spans="1:12" x14ac:dyDescent="0.45">
      <c r="A61" s="6" t="s">
        <v>302</v>
      </c>
      <c r="B61" s="6" t="s">
        <v>303</v>
      </c>
      <c r="C61" s="6" t="s">
        <v>50</v>
      </c>
      <c r="D61" s="6">
        <v>149</v>
      </c>
      <c r="E61" s="6" t="s">
        <v>298</v>
      </c>
      <c r="F61" s="6">
        <v>43</v>
      </c>
      <c r="G61" s="6">
        <v>0</v>
      </c>
      <c r="H61" s="6" t="s">
        <v>268</v>
      </c>
      <c r="I61" s="6" t="s">
        <v>304</v>
      </c>
      <c r="J61" s="6" t="s">
        <v>305</v>
      </c>
      <c r="K61" s="6" t="s">
        <v>306</v>
      </c>
      <c r="L61" s="6" t="s">
        <v>33</v>
      </c>
    </row>
    <row r="62" spans="1:12" x14ac:dyDescent="0.45">
      <c r="A62" s="6" t="s">
        <v>307</v>
      </c>
      <c r="B62" s="6" t="s">
        <v>308</v>
      </c>
      <c r="C62" s="6" t="s">
        <v>50</v>
      </c>
      <c r="D62" s="6">
        <v>126</v>
      </c>
      <c r="E62" s="6" t="s">
        <v>298</v>
      </c>
      <c r="F62" s="6">
        <v>33</v>
      </c>
      <c r="G62" s="6">
        <v>0</v>
      </c>
      <c r="H62" s="6" t="s">
        <v>268</v>
      </c>
      <c r="I62" s="6" t="s">
        <v>299</v>
      </c>
      <c r="J62" s="6" t="s">
        <v>309</v>
      </c>
      <c r="K62" s="6" t="s">
        <v>310</v>
      </c>
      <c r="L62" s="6" t="s">
        <v>33</v>
      </c>
    </row>
    <row r="63" spans="1:12" x14ac:dyDescent="0.45">
      <c r="A63" s="6" t="s">
        <v>311</v>
      </c>
      <c r="B63" s="6" t="s">
        <v>312</v>
      </c>
      <c r="C63" s="6" t="s">
        <v>50</v>
      </c>
      <c r="D63" s="6">
        <v>101</v>
      </c>
      <c r="E63" s="6" t="s">
        <v>58</v>
      </c>
      <c r="F63" s="6">
        <v>21</v>
      </c>
      <c r="G63" s="6">
        <v>0</v>
      </c>
      <c r="H63" s="6" t="s">
        <v>268</v>
      </c>
      <c r="I63" s="6" t="s">
        <v>313</v>
      </c>
      <c r="J63" s="6" t="s">
        <v>314</v>
      </c>
      <c r="K63" s="6" t="s">
        <v>315</v>
      </c>
      <c r="L63" s="6" t="s">
        <v>33</v>
      </c>
    </row>
    <row r="64" spans="1:12" x14ac:dyDescent="0.45">
      <c r="A64" s="6" t="s">
        <v>316</v>
      </c>
      <c r="B64" s="6" t="s">
        <v>317</v>
      </c>
      <c r="C64" s="6" t="s">
        <v>50</v>
      </c>
      <c r="D64" s="6">
        <v>82</v>
      </c>
      <c r="E64" s="6" t="s">
        <v>58</v>
      </c>
      <c r="F64" s="6">
        <v>19</v>
      </c>
      <c r="G64" s="6">
        <v>0</v>
      </c>
      <c r="H64" s="6" t="s">
        <v>268</v>
      </c>
      <c r="I64" s="6" t="s">
        <v>318</v>
      </c>
      <c r="J64" s="6" t="s">
        <v>319</v>
      </c>
      <c r="K64" s="6" t="s">
        <v>320</v>
      </c>
      <c r="L64" s="6" t="s">
        <v>33</v>
      </c>
    </row>
    <row r="65" spans="1:12" x14ac:dyDescent="0.45">
      <c r="A65" s="6" t="s">
        <v>321</v>
      </c>
      <c r="B65" s="6" t="s">
        <v>322</v>
      </c>
      <c r="C65" s="6" t="s">
        <v>50</v>
      </c>
      <c r="D65" s="6">
        <v>56</v>
      </c>
      <c r="E65" s="6" t="s">
        <v>58</v>
      </c>
      <c r="F65" s="6">
        <v>13</v>
      </c>
      <c r="G65" s="6">
        <v>0</v>
      </c>
      <c r="H65" s="6" t="s">
        <v>268</v>
      </c>
      <c r="I65" s="6" t="s">
        <v>278</v>
      </c>
      <c r="J65" s="6" t="s">
        <v>323</v>
      </c>
      <c r="K65" s="6" t="s">
        <v>324</v>
      </c>
      <c r="L65" s="6" t="s">
        <v>33</v>
      </c>
    </row>
    <row r="66" spans="1:12" x14ac:dyDescent="0.45">
      <c r="A66" s="6" t="s">
        <v>325</v>
      </c>
      <c r="B66" s="6" t="s">
        <v>326</v>
      </c>
      <c r="C66" s="6" t="s">
        <v>50</v>
      </c>
      <c r="D66" s="6">
        <v>94</v>
      </c>
      <c r="E66" s="6" t="s">
        <v>58</v>
      </c>
      <c r="F66" s="6">
        <v>17</v>
      </c>
      <c r="G66" s="6">
        <v>0</v>
      </c>
      <c r="H66" s="6" t="s">
        <v>268</v>
      </c>
      <c r="I66" s="6" t="s">
        <v>327</v>
      </c>
      <c r="J66" s="6" t="s">
        <v>328</v>
      </c>
      <c r="K66" s="6" t="s">
        <v>329</v>
      </c>
      <c r="L66" s="6" t="s">
        <v>33</v>
      </c>
    </row>
    <row r="67" spans="1:12" x14ac:dyDescent="0.45">
      <c r="A67" s="6" t="s">
        <v>330</v>
      </c>
      <c r="B67" s="6" t="s">
        <v>331</v>
      </c>
      <c r="C67" s="6" t="s">
        <v>50</v>
      </c>
      <c r="D67" s="6">
        <v>60</v>
      </c>
      <c r="E67" s="6" t="s">
        <v>58</v>
      </c>
      <c r="F67" s="6">
        <v>13</v>
      </c>
      <c r="G67" s="6">
        <v>0</v>
      </c>
      <c r="H67" s="6" t="s">
        <v>268</v>
      </c>
      <c r="I67" s="6" t="s">
        <v>278</v>
      </c>
      <c r="J67" s="6" t="s">
        <v>332</v>
      </c>
      <c r="K67" s="6" t="s">
        <v>333</v>
      </c>
      <c r="L67" s="6" t="s">
        <v>33</v>
      </c>
    </row>
    <row r="68" spans="1:12" x14ac:dyDescent="0.45">
      <c r="A68" s="6" t="s">
        <v>334</v>
      </c>
      <c r="B68" s="6" t="s">
        <v>335</v>
      </c>
      <c r="C68" s="6" t="s">
        <v>50</v>
      </c>
      <c r="D68" s="6">
        <v>81</v>
      </c>
      <c r="E68" s="6" t="s">
        <v>58</v>
      </c>
      <c r="F68" s="6">
        <v>21</v>
      </c>
      <c r="G68" s="6">
        <v>0</v>
      </c>
      <c r="H68" s="6" t="s">
        <v>268</v>
      </c>
      <c r="I68" s="6" t="s">
        <v>313</v>
      </c>
      <c r="J68" s="6" t="s">
        <v>336</v>
      </c>
      <c r="K68" s="6" t="s">
        <v>337</v>
      </c>
      <c r="L68" s="6" t="s">
        <v>33</v>
      </c>
    </row>
    <row r="69" spans="1:12" x14ac:dyDescent="0.45">
      <c r="A69" s="6" t="s">
        <v>338</v>
      </c>
      <c r="B69" s="6" t="s">
        <v>339</v>
      </c>
      <c r="C69" s="6" t="s">
        <v>50</v>
      </c>
      <c r="D69" s="6">
        <v>96</v>
      </c>
      <c r="E69" s="6" t="s">
        <v>58</v>
      </c>
      <c r="F69" s="6">
        <v>21</v>
      </c>
      <c r="G69" s="6">
        <v>0</v>
      </c>
      <c r="H69" s="6" t="s">
        <v>268</v>
      </c>
      <c r="I69" s="6" t="s">
        <v>313</v>
      </c>
      <c r="J69" s="6" t="s">
        <v>340</v>
      </c>
      <c r="K69" s="6" t="s">
        <v>341</v>
      </c>
      <c r="L69" s="6" t="s">
        <v>33</v>
      </c>
    </row>
    <row r="70" spans="1:12" x14ac:dyDescent="0.45">
      <c r="A70" s="6" t="s">
        <v>342</v>
      </c>
      <c r="B70" s="6" t="s">
        <v>343</v>
      </c>
      <c r="C70" s="6" t="s">
        <v>50</v>
      </c>
      <c r="D70" s="6">
        <v>43</v>
      </c>
      <c r="E70" s="6" t="s">
        <v>51</v>
      </c>
      <c r="F70" s="6">
        <v>11</v>
      </c>
      <c r="G70" s="6">
        <v>0</v>
      </c>
      <c r="H70" s="6" t="s">
        <v>268</v>
      </c>
      <c r="I70" s="6" t="s">
        <v>344</v>
      </c>
      <c r="J70" s="6" t="s">
        <v>345</v>
      </c>
      <c r="K70" s="6" t="s">
        <v>346</v>
      </c>
      <c r="L70" s="6" t="s">
        <v>33</v>
      </c>
    </row>
    <row r="71" spans="1:12" x14ac:dyDescent="0.45">
      <c r="A71" s="6" t="s">
        <v>347</v>
      </c>
      <c r="B71" s="6" t="s">
        <v>348</v>
      </c>
      <c r="C71" s="6" t="s">
        <v>50</v>
      </c>
      <c r="D71" s="6">
        <v>179</v>
      </c>
      <c r="E71" s="6" t="s">
        <v>298</v>
      </c>
      <c r="F71" s="6">
        <v>33</v>
      </c>
      <c r="G71" s="6">
        <v>0</v>
      </c>
      <c r="H71" s="6" t="s">
        <v>268</v>
      </c>
      <c r="I71" s="6" t="s">
        <v>299</v>
      </c>
      <c r="J71" s="6" t="s">
        <v>349</v>
      </c>
      <c r="K71" s="6" t="s">
        <v>350</v>
      </c>
      <c r="L71" s="6" t="s">
        <v>33</v>
      </c>
    </row>
    <row r="72" spans="1:12" x14ac:dyDescent="0.45">
      <c r="A72" s="6" t="s">
        <v>351</v>
      </c>
      <c r="B72" s="6" t="s">
        <v>352</v>
      </c>
      <c r="C72" s="6" t="s">
        <v>50</v>
      </c>
      <c r="D72" s="6">
        <v>112</v>
      </c>
      <c r="E72" s="6" t="s">
        <v>58</v>
      </c>
      <c r="F72" s="6">
        <v>25</v>
      </c>
      <c r="G72" s="6">
        <v>0</v>
      </c>
      <c r="H72" s="6" t="s">
        <v>268</v>
      </c>
      <c r="I72" s="6" t="s">
        <v>269</v>
      </c>
      <c r="J72" s="6" t="s">
        <v>353</v>
      </c>
      <c r="K72" s="6" t="s">
        <v>354</v>
      </c>
      <c r="L72" s="6" t="s">
        <v>33</v>
      </c>
    </row>
    <row r="73" spans="1:12" x14ac:dyDescent="0.45">
      <c r="A73" s="6" t="s">
        <v>355</v>
      </c>
      <c r="B73" s="6" t="s">
        <v>356</v>
      </c>
      <c r="C73" s="6" t="s">
        <v>50</v>
      </c>
      <c r="D73" s="6">
        <v>101</v>
      </c>
      <c r="E73" s="6" t="s">
        <v>58</v>
      </c>
      <c r="F73" s="6">
        <v>23</v>
      </c>
      <c r="G73" s="6">
        <v>0</v>
      </c>
      <c r="H73" s="6" t="s">
        <v>268</v>
      </c>
      <c r="I73" s="6" t="s">
        <v>288</v>
      </c>
      <c r="J73" s="6" t="s">
        <v>357</v>
      </c>
      <c r="K73" s="6" t="s">
        <v>358</v>
      </c>
      <c r="L73" s="6" t="s">
        <v>33</v>
      </c>
    </row>
    <row r="74" spans="1:12" x14ac:dyDescent="0.45">
      <c r="A74" s="6" t="s">
        <v>359</v>
      </c>
      <c r="B74" s="6" t="s">
        <v>360</v>
      </c>
      <c r="C74" s="6" t="s">
        <v>50</v>
      </c>
      <c r="D74" s="6">
        <v>94</v>
      </c>
      <c r="E74" s="6" t="s">
        <v>58</v>
      </c>
      <c r="F74" s="6">
        <v>25</v>
      </c>
      <c r="G74" s="6">
        <v>0</v>
      </c>
      <c r="H74" s="6" t="s">
        <v>268</v>
      </c>
      <c r="I74" s="6" t="s">
        <v>269</v>
      </c>
      <c r="J74" s="6" t="s">
        <v>361</v>
      </c>
      <c r="K74" s="6" t="s">
        <v>362</v>
      </c>
      <c r="L74" s="6" t="s">
        <v>33</v>
      </c>
    </row>
    <row r="75" spans="1:12" x14ac:dyDescent="0.45">
      <c r="A75" s="6" t="s">
        <v>363</v>
      </c>
      <c r="B75" s="6" t="s">
        <v>364</v>
      </c>
      <c r="C75" s="6" t="s">
        <v>50</v>
      </c>
      <c r="D75" s="6">
        <v>229</v>
      </c>
      <c r="E75" s="6" t="s">
        <v>298</v>
      </c>
      <c r="F75" s="6">
        <v>49</v>
      </c>
      <c r="G75" s="6">
        <v>0</v>
      </c>
      <c r="H75" s="6" t="s">
        <v>268</v>
      </c>
      <c r="I75" s="6" t="s">
        <v>365</v>
      </c>
      <c r="J75" s="6" t="s">
        <v>366</v>
      </c>
      <c r="K75" s="6" t="s">
        <v>367</v>
      </c>
      <c r="L75" s="6" t="s">
        <v>33</v>
      </c>
    </row>
    <row r="76" spans="1:12" x14ac:dyDescent="0.45">
      <c r="A76" s="6" t="s">
        <v>368</v>
      </c>
      <c r="B76" s="6" t="s">
        <v>369</v>
      </c>
      <c r="C76" s="6" t="s">
        <v>50</v>
      </c>
      <c r="D76" s="6">
        <v>201</v>
      </c>
      <c r="E76" s="6" t="s">
        <v>298</v>
      </c>
      <c r="F76" s="6">
        <v>35</v>
      </c>
      <c r="G76" s="6">
        <v>0</v>
      </c>
      <c r="H76" s="6" t="s">
        <v>268</v>
      </c>
      <c r="I76" s="6" t="s">
        <v>370</v>
      </c>
      <c r="J76" s="6" t="s">
        <v>371</v>
      </c>
      <c r="K76" s="6" t="s">
        <v>372</v>
      </c>
      <c r="L76" s="6" t="s">
        <v>33</v>
      </c>
    </row>
    <row r="77" spans="1:12" x14ac:dyDescent="0.45">
      <c r="A77" s="6" t="s">
        <v>373</v>
      </c>
      <c r="B77" s="6" t="s">
        <v>374</v>
      </c>
      <c r="C77" s="6" t="s">
        <v>50</v>
      </c>
      <c r="D77" s="6">
        <v>140</v>
      </c>
      <c r="E77" s="6" t="s">
        <v>58</v>
      </c>
      <c r="F77" s="6">
        <v>27</v>
      </c>
      <c r="G77" s="6">
        <v>0</v>
      </c>
      <c r="H77" s="6" t="s">
        <v>268</v>
      </c>
      <c r="I77" s="6" t="s">
        <v>375</v>
      </c>
      <c r="J77" s="6" t="s">
        <v>376</v>
      </c>
      <c r="K77" s="6" t="s">
        <v>377</v>
      </c>
      <c r="L77" s="6" t="s">
        <v>33</v>
      </c>
    </row>
    <row r="78" spans="1:12" x14ac:dyDescent="0.45">
      <c r="A78" s="6" t="s">
        <v>378</v>
      </c>
      <c r="B78" s="6" t="s">
        <v>379</v>
      </c>
      <c r="C78" s="6" t="s">
        <v>50</v>
      </c>
      <c r="D78" s="6">
        <v>123</v>
      </c>
      <c r="E78" s="6" t="s">
        <v>58</v>
      </c>
      <c r="F78" s="6">
        <v>27</v>
      </c>
      <c r="G78" s="6">
        <v>0</v>
      </c>
      <c r="H78" s="6" t="s">
        <v>268</v>
      </c>
      <c r="I78" s="6" t="s">
        <v>375</v>
      </c>
      <c r="J78" s="6" t="s">
        <v>380</v>
      </c>
      <c r="K78" s="6" t="s">
        <v>381</v>
      </c>
      <c r="L78" s="6" t="s">
        <v>33</v>
      </c>
    </row>
    <row r="79" spans="1:12" x14ac:dyDescent="0.45">
      <c r="A79" s="6" t="s">
        <v>382</v>
      </c>
      <c r="B79" s="6" t="s">
        <v>383</v>
      </c>
      <c r="C79" s="6" t="s">
        <v>50</v>
      </c>
      <c r="D79" s="6">
        <v>286</v>
      </c>
      <c r="E79" s="6" t="s">
        <v>384</v>
      </c>
      <c r="F79" s="6">
        <v>55</v>
      </c>
      <c r="G79" s="6">
        <v>0</v>
      </c>
      <c r="H79" s="6" t="s">
        <v>268</v>
      </c>
      <c r="I79" s="6" t="s">
        <v>385</v>
      </c>
      <c r="J79" s="6" t="s">
        <v>386</v>
      </c>
      <c r="K79" s="6" t="s">
        <v>387</v>
      </c>
      <c r="L79" s="6" t="s">
        <v>33</v>
      </c>
    </row>
    <row r="80" spans="1:12" x14ac:dyDescent="0.45">
      <c r="A80" s="6" t="s">
        <v>388</v>
      </c>
      <c r="B80" s="6" t="s">
        <v>389</v>
      </c>
      <c r="C80" s="6" t="s">
        <v>50</v>
      </c>
      <c r="D80" s="6">
        <v>228</v>
      </c>
      <c r="E80" s="6" t="s">
        <v>298</v>
      </c>
      <c r="F80" s="6">
        <v>41</v>
      </c>
      <c r="G80" s="6">
        <v>0</v>
      </c>
      <c r="H80" s="6" t="s">
        <v>268</v>
      </c>
      <c r="I80" s="6" t="s">
        <v>390</v>
      </c>
      <c r="J80" s="6" t="s">
        <v>391</v>
      </c>
      <c r="K80" s="6" t="s">
        <v>392</v>
      </c>
      <c r="L80" s="6" t="s">
        <v>33</v>
      </c>
    </row>
    <row r="81" spans="1:12" x14ac:dyDescent="0.45">
      <c r="A81" s="6" t="s">
        <v>393</v>
      </c>
      <c r="B81" s="6" t="s">
        <v>394</v>
      </c>
      <c r="C81" s="6" t="s">
        <v>50</v>
      </c>
      <c r="D81" s="6">
        <v>34</v>
      </c>
      <c r="E81" s="6" t="s">
        <v>51</v>
      </c>
      <c r="F81" s="6">
        <v>9</v>
      </c>
      <c r="G81" s="6">
        <v>0</v>
      </c>
      <c r="H81" s="6" t="s">
        <v>268</v>
      </c>
      <c r="I81" s="6" t="s">
        <v>293</v>
      </c>
      <c r="J81" s="6" t="s">
        <v>395</v>
      </c>
      <c r="K81" s="6" t="s">
        <v>396</v>
      </c>
      <c r="L81" s="6" t="s">
        <v>33</v>
      </c>
    </row>
    <row r="82" spans="1:12" x14ac:dyDescent="0.45">
      <c r="A82" s="6" t="s">
        <v>397</v>
      </c>
      <c r="B82" s="6" t="s">
        <v>398</v>
      </c>
      <c r="C82" s="6" t="s">
        <v>50</v>
      </c>
      <c r="D82" s="6">
        <v>79</v>
      </c>
      <c r="E82" s="6" t="s">
        <v>58</v>
      </c>
      <c r="F82" s="6">
        <v>21</v>
      </c>
      <c r="G82" s="6">
        <v>0</v>
      </c>
      <c r="H82" s="6" t="s">
        <v>268</v>
      </c>
      <c r="I82" s="6" t="s">
        <v>313</v>
      </c>
      <c r="J82" s="6" t="s">
        <v>399</v>
      </c>
      <c r="K82" s="6" t="s">
        <v>400</v>
      </c>
      <c r="L82" s="6" t="s">
        <v>33</v>
      </c>
    </row>
    <row r="83" spans="1:12" x14ac:dyDescent="0.45">
      <c r="A83" s="6" t="s">
        <v>401</v>
      </c>
      <c r="B83" s="6" t="s">
        <v>402</v>
      </c>
      <c r="C83" s="6" t="s">
        <v>50</v>
      </c>
      <c r="D83" s="6">
        <v>127</v>
      </c>
      <c r="E83" s="6" t="s">
        <v>298</v>
      </c>
      <c r="F83" s="6">
        <v>35</v>
      </c>
      <c r="G83" s="6">
        <v>0</v>
      </c>
      <c r="H83" s="6" t="s">
        <v>268</v>
      </c>
      <c r="I83" s="6" t="s">
        <v>370</v>
      </c>
      <c r="J83" s="6" t="s">
        <v>403</v>
      </c>
      <c r="K83" s="6" t="s">
        <v>404</v>
      </c>
      <c r="L83" s="6" t="s">
        <v>33</v>
      </c>
    </row>
    <row r="84" spans="1:12" x14ac:dyDescent="0.45">
      <c r="A84" s="6" t="s">
        <v>405</v>
      </c>
      <c r="B84" s="6" t="s">
        <v>406</v>
      </c>
      <c r="C84" s="6" t="s">
        <v>50</v>
      </c>
      <c r="D84" s="6">
        <v>4</v>
      </c>
      <c r="E84" s="6" t="s">
        <v>51</v>
      </c>
      <c r="F84" s="6">
        <v>2</v>
      </c>
      <c r="G84" s="6">
        <v>0</v>
      </c>
      <c r="H84" s="6" t="s">
        <v>52</v>
      </c>
      <c r="I84" s="6" t="s">
        <v>53</v>
      </c>
      <c r="J84" s="6" t="s">
        <v>407</v>
      </c>
      <c r="K84" s="6" t="s">
        <v>408</v>
      </c>
      <c r="L84" s="6" t="s">
        <v>33</v>
      </c>
    </row>
    <row r="85" spans="1:12" x14ac:dyDescent="0.45">
      <c r="A85" s="6" t="s">
        <v>409</v>
      </c>
      <c r="B85" s="6" t="s">
        <v>410</v>
      </c>
      <c r="C85" s="6" t="s">
        <v>50</v>
      </c>
      <c r="D85" s="6">
        <v>13</v>
      </c>
      <c r="E85" s="6" t="s">
        <v>51</v>
      </c>
      <c r="F85" s="6">
        <v>3</v>
      </c>
      <c r="G85" s="6">
        <v>0</v>
      </c>
      <c r="H85" s="6" t="s">
        <v>64</v>
      </c>
      <c r="I85" s="6" t="s">
        <v>65</v>
      </c>
      <c r="J85" s="6" t="s">
        <v>411</v>
      </c>
      <c r="K85" s="6" t="s">
        <v>412</v>
      </c>
      <c r="L85" s="6" t="s">
        <v>33</v>
      </c>
    </row>
    <row r="86" spans="1:12" x14ac:dyDescent="0.45">
      <c r="A86" s="6" t="s">
        <v>413</v>
      </c>
      <c r="B86" s="6" t="s">
        <v>414</v>
      </c>
      <c r="C86" s="6" t="s">
        <v>50</v>
      </c>
      <c r="D86" s="6">
        <v>245</v>
      </c>
      <c r="E86" s="6" t="s">
        <v>51</v>
      </c>
      <c r="F86" s="6">
        <v>3</v>
      </c>
      <c r="G86" s="6">
        <v>0</v>
      </c>
      <c r="H86" s="6" t="s">
        <v>415</v>
      </c>
      <c r="I86" s="6" t="s">
        <v>65</v>
      </c>
      <c r="J86" s="6" t="s">
        <v>416</v>
      </c>
      <c r="K86" s="6" t="s">
        <v>417</v>
      </c>
      <c r="L86" s="6" t="s">
        <v>33</v>
      </c>
    </row>
    <row r="87" spans="1:12" x14ac:dyDescent="0.45">
      <c r="A87" s="6" t="s">
        <v>418</v>
      </c>
      <c r="B87" s="6" t="s">
        <v>419</v>
      </c>
      <c r="C87" s="6" t="s">
        <v>50</v>
      </c>
      <c r="D87" s="6">
        <v>136</v>
      </c>
      <c r="E87" s="6" t="s">
        <v>51</v>
      </c>
      <c r="F87" s="6">
        <v>4</v>
      </c>
      <c r="G87" s="6">
        <v>0</v>
      </c>
      <c r="H87" s="6" t="s">
        <v>415</v>
      </c>
      <c r="I87" s="6" t="s">
        <v>420</v>
      </c>
      <c r="J87" s="6" t="s">
        <v>421</v>
      </c>
      <c r="K87" s="6" t="s">
        <v>422</v>
      </c>
      <c r="L87" s="6" t="s">
        <v>33</v>
      </c>
    </row>
    <row r="88" spans="1:12" x14ac:dyDescent="0.45">
      <c r="A88" s="6" t="s">
        <v>423</v>
      </c>
      <c r="B88" s="6" t="s">
        <v>424</v>
      </c>
      <c r="C88" s="6" t="s">
        <v>50</v>
      </c>
      <c r="D88" s="6">
        <v>101</v>
      </c>
      <c r="E88" s="6" t="s">
        <v>51</v>
      </c>
      <c r="F88" s="6">
        <v>3</v>
      </c>
      <c r="G88" s="6">
        <v>0</v>
      </c>
      <c r="H88" s="6" t="s">
        <v>415</v>
      </c>
      <c r="I88" s="6" t="s">
        <v>65</v>
      </c>
      <c r="J88" s="6" t="s">
        <v>425</v>
      </c>
      <c r="K88" s="6" t="s">
        <v>426</v>
      </c>
      <c r="L88" s="6" t="s">
        <v>33</v>
      </c>
    </row>
    <row r="89" spans="1:12" x14ac:dyDescent="0.45">
      <c r="A89" s="6" t="s">
        <v>427</v>
      </c>
      <c r="B89" s="6" t="s">
        <v>428</v>
      </c>
      <c r="C89" s="6" t="s">
        <v>50</v>
      </c>
      <c r="D89" s="6">
        <v>120</v>
      </c>
      <c r="E89" s="6" t="s">
        <v>51</v>
      </c>
      <c r="F89" s="6">
        <v>5</v>
      </c>
      <c r="G89" s="6">
        <v>0</v>
      </c>
      <c r="H89" s="6" t="s">
        <v>429</v>
      </c>
      <c r="I89" s="6" t="s">
        <v>430</v>
      </c>
      <c r="J89" s="6" t="s">
        <v>431</v>
      </c>
      <c r="K89" s="6" t="s">
        <v>432</v>
      </c>
      <c r="L89" s="6" t="s">
        <v>33</v>
      </c>
    </row>
    <row r="90" spans="1:12" x14ac:dyDescent="0.45">
      <c r="A90" s="6" t="s">
        <v>433</v>
      </c>
      <c r="B90" s="6" t="s">
        <v>434</v>
      </c>
      <c r="C90" s="6" t="s">
        <v>50</v>
      </c>
      <c r="D90" s="6">
        <v>104</v>
      </c>
      <c r="E90" s="6" t="s">
        <v>51</v>
      </c>
      <c r="F90" s="6">
        <v>3</v>
      </c>
      <c r="G90" s="6">
        <v>0</v>
      </c>
      <c r="H90" s="6" t="s">
        <v>415</v>
      </c>
      <c r="I90" s="6" t="s">
        <v>65</v>
      </c>
      <c r="J90" s="6" t="s">
        <v>435</v>
      </c>
      <c r="K90" s="6" t="s">
        <v>436</v>
      </c>
      <c r="L90" s="6" t="s">
        <v>33</v>
      </c>
    </row>
    <row r="91" spans="1:12" x14ac:dyDescent="0.45">
      <c r="A91" s="6" t="s">
        <v>437</v>
      </c>
      <c r="B91" s="6" t="s">
        <v>438</v>
      </c>
      <c r="C91" s="6" t="s">
        <v>50</v>
      </c>
      <c r="D91" s="6">
        <v>120</v>
      </c>
      <c r="E91" s="6" t="s">
        <v>51</v>
      </c>
      <c r="F91" s="6">
        <v>5</v>
      </c>
      <c r="G91" s="6">
        <v>0</v>
      </c>
      <c r="H91" s="6" t="s">
        <v>429</v>
      </c>
      <c r="I91" s="6" t="s">
        <v>430</v>
      </c>
      <c r="J91" s="6" t="s">
        <v>439</v>
      </c>
      <c r="K91" s="6" t="s">
        <v>440</v>
      </c>
      <c r="L91" s="6" t="s">
        <v>33</v>
      </c>
    </row>
    <row r="92" spans="1:12" x14ac:dyDescent="0.45">
      <c r="A92" s="6" t="s">
        <v>441</v>
      </c>
      <c r="B92" s="6" t="s">
        <v>442</v>
      </c>
      <c r="C92" s="6" t="s">
        <v>50</v>
      </c>
      <c r="D92" s="6">
        <v>51</v>
      </c>
      <c r="E92" s="6" t="s">
        <v>51</v>
      </c>
      <c r="F92" s="6">
        <v>3</v>
      </c>
      <c r="G92" s="6">
        <v>0</v>
      </c>
      <c r="H92" s="6" t="s">
        <v>443</v>
      </c>
      <c r="I92" s="6" t="s">
        <v>65</v>
      </c>
      <c r="J92" s="6" t="s">
        <v>444</v>
      </c>
      <c r="K92" s="6" t="s">
        <v>445</v>
      </c>
      <c r="L92" s="6" t="s">
        <v>33</v>
      </c>
    </row>
    <row r="93" spans="1:12" x14ac:dyDescent="0.45">
      <c r="A93" s="6" t="s">
        <v>446</v>
      </c>
      <c r="B93" s="6" t="s">
        <v>447</v>
      </c>
      <c r="C93" s="6" t="s">
        <v>50</v>
      </c>
      <c r="D93" s="6">
        <v>32</v>
      </c>
      <c r="E93" s="6" t="s">
        <v>51</v>
      </c>
      <c r="F93" s="6">
        <v>3</v>
      </c>
      <c r="G93" s="6">
        <v>0</v>
      </c>
      <c r="H93" s="6" t="s">
        <v>443</v>
      </c>
      <c r="I93" s="6" t="s">
        <v>65</v>
      </c>
      <c r="J93" s="6" t="s">
        <v>448</v>
      </c>
      <c r="K93" s="6" t="s">
        <v>449</v>
      </c>
      <c r="L93" s="6" t="s">
        <v>33</v>
      </c>
    </row>
    <row r="94" spans="1:12" x14ac:dyDescent="0.45">
      <c r="A94" s="6" t="s">
        <v>450</v>
      </c>
      <c r="B94" s="6" t="s">
        <v>451</v>
      </c>
      <c r="C94" s="6" t="s">
        <v>50</v>
      </c>
      <c r="D94" s="6">
        <v>28</v>
      </c>
      <c r="E94" s="6" t="s">
        <v>51</v>
      </c>
      <c r="F94" s="6">
        <v>3</v>
      </c>
      <c r="G94" s="6">
        <v>0</v>
      </c>
      <c r="H94" s="6" t="s">
        <v>443</v>
      </c>
      <c r="I94" s="6" t="s">
        <v>65</v>
      </c>
      <c r="J94" s="6" t="s">
        <v>452</v>
      </c>
      <c r="K94" s="6" t="s">
        <v>453</v>
      </c>
      <c r="L94" s="6" t="s">
        <v>33</v>
      </c>
    </row>
    <row r="95" spans="1:12" x14ac:dyDescent="0.45">
      <c r="A95" s="6" t="s">
        <v>454</v>
      </c>
      <c r="B95" s="6" t="s">
        <v>455</v>
      </c>
      <c r="C95" s="6" t="s">
        <v>50</v>
      </c>
      <c r="D95" s="6">
        <v>85</v>
      </c>
      <c r="E95" s="6" t="s">
        <v>51</v>
      </c>
      <c r="F95" s="6">
        <v>3</v>
      </c>
      <c r="G95" s="6">
        <v>0</v>
      </c>
      <c r="H95" s="6" t="s">
        <v>443</v>
      </c>
      <c r="I95" s="6" t="s">
        <v>65</v>
      </c>
      <c r="J95" s="6" t="s">
        <v>456</v>
      </c>
      <c r="K95" s="6" t="s">
        <v>457</v>
      </c>
      <c r="L95" s="6" t="s">
        <v>33</v>
      </c>
    </row>
    <row r="96" spans="1:12" x14ac:dyDescent="0.45">
      <c r="A96" s="6" t="s">
        <v>458</v>
      </c>
      <c r="B96" s="6" t="s">
        <v>459</v>
      </c>
      <c r="C96" s="6" t="s">
        <v>50</v>
      </c>
      <c r="D96" s="6">
        <v>31</v>
      </c>
      <c r="E96" s="6" t="s">
        <v>51</v>
      </c>
      <c r="F96" s="6">
        <v>3</v>
      </c>
      <c r="G96" s="6">
        <v>0</v>
      </c>
      <c r="H96" s="6" t="s">
        <v>443</v>
      </c>
      <c r="I96" s="6" t="s">
        <v>65</v>
      </c>
      <c r="J96" s="6" t="s">
        <v>460</v>
      </c>
      <c r="K96" s="6" t="s">
        <v>461</v>
      </c>
      <c r="L96" s="6" t="s">
        <v>33</v>
      </c>
    </row>
    <row r="97" spans="1:12" x14ac:dyDescent="0.45">
      <c r="A97" s="6" t="s">
        <v>462</v>
      </c>
      <c r="B97" s="6" t="s">
        <v>463</v>
      </c>
      <c r="C97" s="6" t="s">
        <v>50</v>
      </c>
      <c r="D97" s="6">
        <v>32</v>
      </c>
      <c r="E97" s="6" t="s">
        <v>51</v>
      </c>
      <c r="F97" s="6">
        <v>3</v>
      </c>
      <c r="G97" s="6">
        <v>0</v>
      </c>
      <c r="H97" s="6" t="s">
        <v>443</v>
      </c>
      <c r="I97" s="6" t="s">
        <v>65</v>
      </c>
      <c r="J97" s="6" t="s">
        <v>464</v>
      </c>
      <c r="K97" s="6" t="s">
        <v>465</v>
      </c>
      <c r="L97" s="6" t="s">
        <v>33</v>
      </c>
    </row>
    <row r="98" spans="1:12" x14ac:dyDescent="0.45">
      <c r="A98" s="6" t="s">
        <v>466</v>
      </c>
      <c r="B98" s="6" t="s">
        <v>467</v>
      </c>
      <c r="C98" s="6" t="s">
        <v>50</v>
      </c>
      <c r="D98" s="6">
        <v>58</v>
      </c>
      <c r="E98" s="6" t="s">
        <v>51</v>
      </c>
      <c r="F98" s="6">
        <v>3</v>
      </c>
      <c r="G98" s="6">
        <v>0</v>
      </c>
      <c r="H98" s="6" t="s">
        <v>443</v>
      </c>
      <c r="I98" s="6" t="s">
        <v>65</v>
      </c>
      <c r="J98" s="6" t="s">
        <v>468</v>
      </c>
      <c r="K98" s="6" t="s">
        <v>469</v>
      </c>
      <c r="L98" s="6" t="s">
        <v>33</v>
      </c>
    </row>
    <row r="99" spans="1:12" x14ac:dyDescent="0.45">
      <c r="A99" s="6" t="s">
        <v>470</v>
      </c>
      <c r="B99" s="6" t="s">
        <v>471</v>
      </c>
      <c r="C99" s="6" t="s">
        <v>50</v>
      </c>
      <c r="D99" s="6">
        <v>27</v>
      </c>
      <c r="E99" s="6" t="s">
        <v>51</v>
      </c>
      <c r="F99" s="6">
        <v>3</v>
      </c>
      <c r="G99" s="6">
        <v>0</v>
      </c>
      <c r="H99" s="6" t="s">
        <v>443</v>
      </c>
      <c r="I99" s="6" t="s">
        <v>65</v>
      </c>
      <c r="J99" s="6" t="s">
        <v>472</v>
      </c>
      <c r="K99" s="6" t="s">
        <v>473</v>
      </c>
      <c r="L99" s="6" t="s">
        <v>33</v>
      </c>
    </row>
    <row r="100" spans="1:12" x14ac:dyDescent="0.45">
      <c r="A100" s="6" t="s">
        <v>474</v>
      </c>
      <c r="B100" s="6" t="s">
        <v>475</v>
      </c>
      <c r="C100" s="6" t="s">
        <v>50</v>
      </c>
      <c r="D100" s="6">
        <v>31</v>
      </c>
      <c r="E100" s="6" t="s">
        <v>51</v>
      </c>
      <c r="F100" s="6">
        <v>3</v>
      </c>
      <c r="G100" s="6">
        <v>0</v>
      </c>
      <c r="H100" s="6" t="s">
        <v>443</v>
      </c>
      <c r="I100" s="6" t="s">
        <v>65</v>
      </c>
      <c r="J100" s="6" t="s">
        <v>476</v>
      </c>
      <c r="K100" s="6" t="s">
        <v>477</v>
      </c>
      <c r="L100" s="6" t="s">
        <v>33</v>
      </c>
    </row>
    <row r="101" spans="1:12" x14ac:dyDescent="0.45">
      <c r="A101" s="6" t="s">
        <v>478</v>
      </c>
      <c r="B101" s="6" t="s">
        <v>479</v>
      </c>
      <c r="C101" s="6" t="s">
        <v>50</v>
      </c>
      <c r="D101" s="6">
        <v>24</v>
      </c>
      <c r="E101" s="6" t="s">
        <v>51</v>
      </c>
      <c r="F101" s="6">
        <v>3</v>
      </c>
      <c r="G101" s="6">
        <v>0</v>
      </c>
      <c r="H101" s="6" t="s">
        <v>443</v>
      </c>
      <c r="I101" s="6" t="s">
        <v>65</v>
      </c>
      <c r="J101" s="6" t="s">
        <v>480</v>
      </c>
      <c r="K101" s="6" t="s">
        <v>481</v>
      </c>
      <c r="L101" s="6" t="s">
        <v>33</v>
      </c>
    </row>
    <row r="102" spans="1:12" x14ac:dyDescent="0.45">
      <c r="A102" s="6" t="s">
        <v>482</v>
      </c>
      <c r="B102" s="6" t="s">
        <v>483</v>
      </c>
      <c r="C102" s="6" t="s">
        <v>50</v>
      </c>
      <c r="D102" s="6">
        <v>89</v>
      </c>
      <c r="E102" s="6" t="s">
        <v>51</v>
      </c>
      <c r="F102" s="6">
        <v>3</v>
      </c>
      <c r="G102" s="6">
        <v>0</v>
      </c>
      <c r="H102" s="6" t="s">
        <v>443</v>
      </c>
      <c r="I102" s="6" t="s">
        <v>65</v>
      </c>
      <c r="J102" s="6" t="s">
        <v>484</v>
      </c>
      <c r="K102" s="6" t="s">
        <v>485</v>
      </c>
      <c r="L102" s="6" t="s">
        <v>33</v>
      </c>
    </row>
    <row r="103" spans="1:12" x14ac:dyDescent="0.45">
      <c r="A103" s="6" t="s">
        <v>486</v>
      </c>
      <c r="B103" s="6" t="s">
        <v>487</v>
      </c>
      <c r="C103" s="6" t="s">
        <v>50</v>
      </c>
      <c r="D103" s="6">
        <v>146</v>
      </c>
      <c r="E103" s="6" t="s">
        <v>51</v>
      </c>
      <c r="F103" s="6">
        <v>3</v>
      </c>
      <c r="G103" s="6">
        <v>0</v>
      </c>
      <c r="H103" s="6" t="s">
        <v>443</v>
      </c>
      <c r="I103" s="6" t="s">
        <v>65</v>
      </c>
      <c r="J103" s="6" t="s">
        <v>488</v>
      </c>
      <c r="K103" s="6" t="s">
        <v>489</v>
      </c>
      <c r="L103" s="6" t="s">
        <v>33</v>
      </c>
    </row>
    <row r="104" spans="1:12" x14ac:dyDescent="0.45">
      <c r="A104" s="6" t="s">
        <v>490</v>
      </c>
      <c r="B104" s="6" t="s">
        <v>491</v>
      </c>
      <c r="C104" s="6" t="s">
        <v>50</v>
      </c>
      <c r="D104" s="6">
        <v>28</v>
      </c>
      <c r="E104" s="6" t="s">
        <v>51</v>
      </c>
      <c r="F104" s="6">
        <v>3</v>
      </c>
      <c r="G104" s="6">
        <v>0</v>
      </c>
      <c r="H104" s="6" t="s">
        <v>443</v>
      </c>
      <c r="I104" s="6" t="s">
        <v>65</v>
      </c>
      <c r="J104" s="6" t="s">
        <v>492</v>
      </c>
      <c r="K104" s="6" t="s">
        <v>493</v>
      </c>
      <c r="L104" s="6" t="s">
        <v>33</v>
      </c>
    </row>
    <row r="105" spans="1:12" x14ac:dyDescent="0.45">
      <c r="A105" s="6" t="s">
        <v>494</v>
      </c>
      <c r="B105" s="6" t="s">
        <v>495</v>
      </c>
      <c r="C105" s="6" t="s">
        <v>50</v>
      </c>
      <c r="D105" s="6">
        <v>28</v>
      </c>
      <c r="E105" s="6" t="s">
        <v>51</v>
      </c>
      <c r="F105" s="6">
        <v>3</v>
      </c>
      <c r="G105" s="6">
        <v>0</v>
      </c>
      <c r="H105" s="6" t="s">
        <v>443</v>
      </c>
      <c r="I105" s="6" t="s">
        <v>65</v>
      </c>
      <c r="J105" s="6" t="s">
        <v>496</v>
      </c>
      <c r="K105" s="6" t="s">
        <v>497</v>
      </c>
      <c r="L105" s="6" t="s">
        <v>33</v>
      </c>
    </row>
    <row r="106" spans="1:12" x14ac:dyDescent="0.45">
      <c r="A106" s="6" t="s">
        <v>498</v>
      </c>
      <c r="B106" s="6" t="s">
        <v>499</v>
      </c>
      <c r="C106" s="6" t="s">
        <v>50</v>
      </c>
      <c r="D106" s="6">
        <v>31</v>
      </c>
      <c r="E106" s="6" t="s">
        <v>51</v>
      </c>
      <c r="F106" s="6">
        <v>3</v>
      </c>
      <c r="G106" s="6">
        <v>0</v>
      </c>
      <c r="H106" s="6" t="s">
        <v>443</v>
      </c>
      <c r="I106" s="6" t="s">
        <v>65</v>
      </c>
      <c r="J106" s="6" t="s">
        <v>500</v>
      </c>
      <c r="K106" s="6" t="s">
        <v>501</v>
      </c>
      <c r="L106" s="6" t="s">
        <v>33</v>
      </c>
    </row>
    <row r="107" spans="1:12" x14ac:dyDescent="0.45">
      <c r="A107" s="6" t="s">
        <v>502</v>
      </c>
      <c r="B107" s="6" t="s">
        <v>503</v>
      </c>
      <c r="C107" s="6" t="s">
        <v>50</v>
      </c>
      <c r="D107" s="6">
        <v>85</v>
      </c>
      <c r="E107" s="6" t="s">
        <v>51</v>
      </c>
      <c r="F107" s="6">
        <v>3</v>
      </c>
      <c r="G107" s="6">
        <v>0</v>
      </c>
      <c r="H107" s="6" t="s">
        <v>443</v>
      </c>
      <c r="I107" s="6" t="s">
        <v>65</v>
      </c>
      <c r="J107" s="6" t="s">
        <v>504</v>
      </c>
      <c r="K107" s="6" t="s">
        <v>505</v>
      </c>
      <c r="L107" s="6" t="s">
        <v>33</v>
      </c>
    </row>
    <row r="108" spans="1:12" x14ac:dyDescent="0.45">
      <c r="A108" s="6" t="s">
        <v>506</v>
      </c>
      <c r="B108" s="6" t="s">
        <v>507</v>
      </c>
      <c r="C108" s="6" t="s">
        <v>50</v>
      </c>
      <c r="D108" s="6">
        <v>29</v>
      </c>
      <c r="E108" s="6" t="s">
        <v>51</v>
      </c>
      <c r="F108" s="6">
        <v>3</v>
      </c>
      <c r="G108" s="6">
        <v>0</v>
      </c>
      <c r="H108" s="6" t="s">
        <v>443</v>
      </c>
      <c r="I108" s="6" t="s">
        <v>65</v>
      </c>
      <c r="J108" s="6" t="s">
        <v>508</v>
      </c>
      <c r="K108" s="6" t="s">
        <v>509</v>
      </c>
      <c r="L108" s="6" t="s">
        <v>33</v>
      </c>
    </row>
    <row r="109" spans="1:12" x14ac:dyDescent="0.45">
      <c r="A109" s="6" t="s">
        <v>510</v>
      </c>
      <c r="B109" s="6" t="s">
        <v>511</v>
      </c>
      <c r="C109" s="6" t="s">
        <v>50</v>
      </c>
      <c r="D109" s="6">
        <v>59</v>
      </c>
      <c r="E109" s="6" t="s">
        <v>51</v>
      </c>
      <c r="F109" s="6">
        <v>3</v>
      </c>
      <c r="G109" s="6">
        <v>0</v>
      </c>
      <c r="H109" s="6" t="s">
        <v>443</v>
      </c>
      <c r="I109" s="6" t="s">
        <v>65</v>
      </c>
      <c r="J109" s="6" t="s">
        <v>512</v>
      </c>
      <c r="K109" s="6" t="s">
        <v>513</v>
      </c>
      <c r="L109" s="6" t="s">
        <v>33</v>
      </c>
    </row>
    <row r="110" spans="1:12" x14ac:dyDescent="0.45">
      <c r="A110" s="6" t="s">
        <v>514</v>
      </c>
      <c r="B110" s="6" t="s">
        <v>515</v>
      </c>
      <c r="C110" s="6" t="s">
        <v>50</v>
      </c>
      <c r="D110" s="6">
        <v>29</v>
      </c>
      <c r="E110" s="6" t="s">
        <v>51</v>
      </c>
      <c r="F110" s="6">
        <v>3</v>
      </c>
      <c r="G110" s="6">
        <v>0</v>
      </c>
      <c r="H110" s="6" t="s">
        <v>443</v>
      </c>
      <c r="I110" s="6" t="s">
        <v>65</v>
      </c>
      <c r="J110" s="6" t="s">
        <v>516</v>
      </c>
      <c r="K110" s="6" t="s">
        <v>517</v>
      </c>
      <c r="L110" s="6" t="s">
        <v>33</v>
      </c>
    </row>
    <row r="111" spans="1:12" x14ac:dyDescent="0.45">
      <c r="A111" s="6" t="s">
        <v>518</v>
      </c>
      <c r="B111" s="6" t="s">
        <v>519</v>
      </c>
      <c r="C111" s="6" t="s">
        <v>50</v>
      </c>
      <c r="D111" s="6">
        <v>32</v>
      </c>
      <c r="E111" s="6" t="s">
        <v>51</v>
      </c>
      <c r="F111" s="6">
        <v>3</v>
      </c>
      <c r="G111" s="6">
        <v>0</v>
      </c>
      <c r="H111" s="6" t="s">
        <v>443</v>
      </c>
      <c r="I111" s="6" t="s">
        <v>65</v>
      </c>
      <c r="J111" s="6" t="s">
        <v>520</v>
      </c>
      <c r="K111" s="6" t="s">
        <v>521</v>
      </c>
      <c r="L111" s="6" t="s">
        <v>33</v>
      </c>
    </row>
    <row r="112" spans="1:12" x14ac:dyDescent="0.45">
      <c r="A112" s="6" t="s">
        <v>522</v>
      </c>
      <c r="B112" s="6" t="s">
        <v>523</v>
      </c>
      <c r="C112" s="6" t="s">
        <v>50</v>
      </c>
      <c r="D112" s="6">
        <v>50</v>
      </c>
      <c r="E112" s="6" t="s">
        <v>51</v>
      </c>
      <c r="F112" s="6">
        <v>3</v>
      </c>
      <c r="G112" s="6">
        <v>0</v>
      </c>
      <c r="H112" s="6" t="s">
        <v>443</v>
      </c>
      <c r="I112" s="6" t="s">
        <v>65</v>
      </c>
      <c r="J112" s="6" t="s">
        <v>524</v>
      </c>
      <c r="K112" s="6" t="s">
        <v>525</v>
      </c>
      <c r="L112" s="6" t="s">
        <v>33</v>
      </c>
    </row>
    <row r="113" spans="1:12" x14ac:dyDescent="0.45">
      <c r="A113" s="6" t="s">
        <v>526</v>
      </c>
      <c r="B113" s="6" t="s">
        <v>527</v>
      </c>
      <c r="C113" s="6" t="s">
        <v>50</v>
      </c>
      <c r="D113" s="6">
        <v>30</v>
      </c>
      <c r="E113" s="6" t="s">
        <v>51</v>
      </c>
      <c r="F113" s="6">
        <v>3</v>
      </c>
      <c r="G113" s="6">
        <v>0</v>
      </c>
      <c r="H113" s="6" t="s">
        <v>443</v>
      </c>
      <c r="I113" s="6" t="s">
        <v>65</v>
      </c>
      <c r="J113" s="6" t="s">
        <v>528</v>
      </c>
      <c r="K113" s="6" t="s">
        <v>529</v>
      </c>
      <c r="L113" s="6" t="s">
        <v>33</v>
      </c>
    </row>
    <row r="114" spans="1:12" x14ac:dyDescent="0.45">
      <c r="A114" s="6" t="s">
        <v>530</v>
      </c>
      <c r="B114" s="6" t="s">
        <v>531</v>
      </c>
      <c r="C114" s="6" t="s">
        <v>50</v>
      </c>
      <c r="D114" s="6">
        <v>85</v>
      </c>
      <c r="E114" s="6" t="s">
        <v>51</v>
      </c>
      <c r="F114" s="6">
        <v>3</v>
      </c>
      <c r="G114" s="6">
        <v>0</v>
      </c>
      <c r="H114" s="6" t="s">
        <v>443</v>
      </c>
      <c r="I114" s="6" t="s">
        <v>65</v>
      </c>
      <c r="J114" s="6" t="s">
        <v>532</v>
      </c>
      <c r="K114" s="6" t="s">
        <v>533</v>
      </c>
      <c r="L114" s="6" t="s">
        <v>33</v>
      </c>
    </row>
    <row r="115" spans="1:12" x14ac:dyDescent="0.45">
      <c r="A115" s="6" t="s">
        <v>534</v>
      </c>
      <c r="B115" s="6" t="s">
        <v>535</v>
      </c>
      <c r="C115" s="6" t="s">
        <v>50</v>
      </c>
      <c r="D115" s="6">
        <v>31</v>
      </c>
      <c r="E115" s="6" t="s">
        <v>51</v>
      </c>
      <c r="F115" s="6">
        <v>3</v>
      </c>
      <c r="G115" s="6">
        <v>0</v>
      </c>
      <c r="H115" s="6" t="s">
        <v>443</v>
      </c>
      <c r="I115" s="6" t="s">
        <v>65</v>
      </c>
      <c r="J115" s="6" t="s">
        <v>536</v>
      </c>
      <c r="K115" s="6" t="s">
        <v>537</v>
      </c>
      <c r="L115" s="6" t="s">
        <v>33</v>
      </c>
    </row>
    <row r="116" spans="1:12" x14ac:dyDescent="0.45">
      <c r="A116" s="6" t="s">
        <v>538</v>
      </c>
      <c r="B116" s="6" t="s">
        <v>539</v>
      </c>
      <c r="C116" s="6" t="s">
        <v>50</v>
      </c>
      <c r="D116" s="6">
        <v>31</v>
      </c>
      <c r="E116" s="6" t="s">
        <v>51</v>
      </c>
      <c r="F116" s="6">
        <v>3</v>
      </c>
      <c r="G116" s="6">
        <v>0</v>
      </c>
      <c r="H116" s="6" t="s">
        <v>443</v>
      </c>
      <c r="I116" s="6" t="s">
        <v>65</v>
      </c>
      <c r="J116" s="6" t="s">
        <v>540</v>
      </c>
      <c r="K116" s="6" t="s">
        <v>541</v>
      </c>
      <c r="L116" s="6" t="s">
        <v>33</v>
      </c>
    </row>
    <row r="117" spans="1:12" x14ac:dyDescent="0.45">
      <c r="A117" s="6" t="s">
        <v>542</v>
      </c>
      <c r="B117" s="6" t="s">
        <v>543</v>
      </c>
      <c r="C117" s="6" t="s">
        <v>50</v>
      </c>
      <c r="D117" s="6">
        <v>44</v>
      </c>
      <c r="E117" s="6" t="s">
        <v>51</v>
      </c>
      <c r="F117" s="6">
        <v>3</v>
      </c>
      <c r="G117" s="6">
        <v>0</v>
      </c>
      <c r="H117" s="6" t="s">
        <v>443</v>
      </c>
      <c r="I117" s="6" t="s">
        <v>65</v>
      </c>
      <c r="J117" s="6" t="s">
        <v>544</v>
      </c>
      <c r="K117" s="6" t="s">
        <v>545</v>
      </c>
      <c r="L117" s="6" t="s">
        <v>33</v>
      </c>
    </row>
    <row r="118" spans="1:12" x14ac:dyDescent="0.45">
      <c r="A118" s="6" t="s">
        <v>546</v>
      </c>
      <c r="B118" s="6" t="s">
        <v>547</v>
      </c>
      <c r="C118" s="6" t="s">
        <v>50</v>
      </c>
      <c r="D118" s="6">
        <v>26</v>
      </c>
      <c r="E118" s="6" t="s">
        <v>51</v>
      </c>
      <c r="F118" s="6">
        <v>3</v>
      </c>
      <c r="G118" s="6">
        <v>0</v>
      </c>
      <c r="H118" s="6" t="s">
        <v>443</v>
      </c>
      <c r="I118" s="6" t="s">
        <v>65</v>
      </c>
      <c r="J118" s="6" t="s">
        <v>548</v>
      </c>
      <c r="K118" s="6" t="s">
        <v>549</v>
      </c>
      <c r="L118" s="6" t="s">
        <v>33</v>
      </c>
    </row>
    <row r="119" spans="1:12" x14ac:dyDescent="0.45">
      <c r="A119" s="6" t="s">
        <v>550</v>
      </c>
      <c r="B119" s="6" t="s">
        <v>551</v>
      </c>
      <c r="C119" s="6" t="s">
        <v>50</v>
      </c>
      <c r="D119" s="6">
        <v>94</v>
      </c>
      <c r="E119" s="6" t="s">
        <v>51</v>
      </c>
      <c r="F119" s="6">
        <v>3</v>
      </c>
      <c r="G119" s="6">
        <v>0</v>
      </c>
      <c r="H119" s="6" t="s">
        <v>443</v>
      </c>
      <c r="I119" s="6" t="s">
        <v>65</v>
      </c>
      <c r="J119" s="6" t="s">
        <v>552</v>
      </c>
      <c r="K119" s="6" t="s">
        <v>553</v>
      </c>
      <c r="L119" s="6" t="s">
        <v>33</v>
      </c>
    </row>
    <row r="120" spans="1:12" x14ac:dyDescent="0.45">
      <c r="A120" s="6" t="s">
        <v>554</v>
      </c>
      <c r="B120" s="6" t="s">
        <v>555</v>
      </c>
      <c r="C120" s="6" t="s">
        <v>50</v>
      </c>
      <c r="D120" s="6">
        <v>44</v>
      </c>
      <c r="E120" s="6" t="s">
        <v>51</v>
      </c>
      <c r="F120" s="6">
        <v>3</v>
      </c>
      <c r="G120" s="6">
        <v>0</v>
      </c>
      <c r="H120" s="6" t="s">
        <v>443</v>
      </c>
      <c r="I120" s="6" t="s">
        <v>65</v>
      </c>
      <c r="J120" s="6" t="s">
        <v>556</v>
      </c>
      <c r="K120" s="6" t="s">
        <v>557</v>
      </c>
      <c r="L120" s="6" t="s">
        <v>33</v>
      </c>
    </row>
    <row r="121" spans="1:12" x14ac:dyDescent="0.45">
      <c r="A121" s="6" t="s">
        <v>558</v>
      </c>
      <c r="B121" s="6" t="s">
        <v>559</v>
      </c>
      <c r="C121" s="6" t="s">
        <v>50</v>
      </c>
      <c r="D121" s="6">
        <v>16</v>
      </c>
      <c r="E121" s="6" t="s">
        <v>51</v>
      </c>
      <c r="F121" s="6">
        <v>3</v>
      </c>
      <c r="G121" s="6">
        <v>0</v>
      </c>
      <c r="H121" s="6" t="s">
        <v>443</v>
      </c>
      <c r="I121" s="6" t="s">
        <v>65</v>
      </c>
      <c r="J121" s="6" t="s">
        <v>560</v>
      </c>
      <c r="K121" s="6" t="s">
        <v>561</v>
      </c>
      <c r="L121" s="6" t="s">
        <v>33</v>
      </c>
    </row>
    <row r="122" spans="1:12" x14ac:dyDescent="0.45">
      <c r="A122" s="6" t="s">
        <v>562</v>
      </c>
      <c r="B122" s="6" t="s">
        <v>563</v>
      </c>
      <c r="C122" s="6" t="s">
        <v>50</v>
      </c>
      <c r="D122" s="6">
        <v>31</v>
      </c>
      <c r="E122" s="6" t="s">
        <v>51</v>
      </c>
      <c r="F122" s="6">
        <v>3</v>
      </c>
      <c r="G122" s="6">
        <v>0</v>
      </c>
      <c r="H122" s="6" t="s">
        <v>443</v>
      </c>
      <c r="I122" s="6" t="s">
        <v>65</v>
      </c>
      <c r="J122" s="6" t="s">
        <v>564</v>
      </c>
      <c r="K122" s="6" t="s">
        <v>565</v>
      </c>
      <c r="L122" s="6" t="s">
        <v>33</v>
      </c>
    </row>
    <row r="123" spans="1:12" x14ac:dyDescent="0.45">
      <c r="A123" s="6" t="s">
        <v>566</v>
      </c>
      <c r="B123" s="6" t="s">
        <v>567</v>
      </c>
      <c r="C123" s="6" t="s">
        <v>50</v>
      </c>
      <c r="D123" s="6">
        <v>31</v>
      </c>
      <c r="E123" s="6" t="s">
        <v>51</v>
      </c>
      <c r="F123" s="6">
        <v>3</v>
      </c>
      <c r="G123" s="6">
        <v>0</v>
      </c>
      <c r="H123" s="6" t="s">
        <v>443</v>
      </c>
      <c r="I123" s="6" t="s">
        <v>65</v>
      </c>
      <c r="J123" s="6" t="s">
        <v>568</v>
      </c>
      <c r="K123" s="6" t="s">
        <v>569</v>
      </c>
      <c r="L123" s="6" t="s">
        <v>33</v>
      </c>
    </row>
    <row r="124" spans="1:12" x14ac:dyDescent="0.45">
      <c r="A124" s="6" t="s">
        <v>570</v>
      </c>
      <c r="B124" s="6" t="s">
        <v>571</v>
      </c>
      <c r="C124" s="6" t="s">
        <v>50</v>
      </c>
      <c r="D124" s="6">
        <v>33</v>
      </c>
      <c r="E124" s="6" t="s">
        <v>51</v>
      </c>
      <c r="F124" s="6">
        <v>3</v>
      </c>
      <c r="G124" s="6">
        <v>0</v>
      </c>
      <c r="H124" s="6" t="s">
        <v>443</v>
      </c>
      <c r="I124" s="6" t="s">
        <v>65</v>
      </c>
      <c r="J124" s="6" t="s">
        <v>572</v>
      </c>
      <c r="K124" s="6" t="s">
        <v>573</v>
      </c>
      <c r="L124" s="6" t="s">
        <v>33</v>
      </c>
    </row>
    <row r="125" spans="1:12" x14ac:dyDescent="0.45">
      <c r="A125" s="6" t="s">
        <v>574</v>
      </c>
      <c r="B125" s="6" t="s">
        <v>575</v>
      </c>
      <c r="C125" s="6" t="s">
        <v>50</v>
      </c>
      <c r="D125" s="6">
        <v>31</v>
      </c>
      <c r="E125" s="6" t="s">
        <v>51</v>
      </c>
      <c r="F125" s="6">
        <v>3</v>
      </c>
      <c r="G125" s="6">
        <v>0</v>
      </c>
      <c r="H125" s="6" t="s">
        <v>443</v>
      </c>
      <c r="I125" s="6" t="s">
        <v>65</v>
      </c>
      <c r="J125" s="6" t="s">
        <v>576</v>
      </c>
      <c r="K125" s="6" t="s">
        <v>577</v>
      </c>
      <c r="L125" s="6" t="s">
        <v>33</v>
      </c>
    </row>
    <row r="126" spans="1:12" x14ac:dyDescent="0.45">
      <c r="A126" s="6" t="s">
        <v>578</v>
      </c>
      <c r="B126" s="6" t="s">
        <v>579</v>
      </c>
      <c r="C126" s="6" t="s">
        <v>50</v>
      </c>
      <c r="D126" s="6">
        <v>58</v>
      </c>
      <c r="E126" s="6" t="s">
        <v>51</v>
      </c>
      <c r="F126" s="6">
        <v>3</v>
      </c>
      <c r="G126" s="6">
        <v>0</v>
      </c>
      <c r="H126" s="6" t="s">
        <v>443</v>
      </c>
      <c r="I126" s="6" t="s">
        <v>65</v>
      </c>
      <c r="J126" s="6" t="s">
        <v>580</v>
      </c>
      <c r="K126" s="6" t="s">
        <v>581</v>
      </c>
      <c r="L126" s="6" t="s">
        <v>33</v>
      </c>
    </row>
    <row r="127" spans="1:12" x14ac:dyDescent="0.45">
      <c r="A127" s="6" t="s">
        <v>582</v>
      </c>
      <c r="B127" s="6" t="s">
        <v>583</v>
      </c>
      <c r="C127" s="6" t="s">
        <v>50</v>
      </c>
      <c r="D127" s="6">
        <v>67</v>
      </c>
      <c r="E127" s="6" t="s">
        <v>51</v>
      </c>
      <c r="F127" s="6">
        <v>3</v>
      </c>
      <c r="G127" s="6">
        <v>0</v>
      </c>
      <c r="H127" s="6" t="s">
        <v>443</v>
      </c>
      <c r="I127" s="6" t="s">
        <v>65</v>
      </c>
      <c r="J127" s="6" t="s">
        <v>584</v>
      </c>
      <c r="K127" s="6" t="s">
        <v>585</v>
      </c>
      <c r="L127" s="6" t="s">
        <v>33</v>
      </c>
    </row>
    <row r="128" spans="1:12" x14ac:dyDescent="0.45">
      <c r="A128" s="6" t="s">
        <v>586</v>
      </c>
      <c r="B128" s="6" t="s">
        <v>587</v>
      </c>
      <c r="C128" s="6" t="s">
        <v>50</v>
      </c>
      <c r="D128" s="6">
        <v>37</v>
      </c>
      <c r="E128" s="6" t="s">
        <v>51</v>
      </c>
      <c r="F128" s="6">
        <v>3</v>
      </c>
      <c r="G128" s="6">
        <v>0</v>
      </c>
      <c r="H128" s="6" t="s">
        <v>443</v>
      </c>
      <c r="I128" s="6" t="s">
        <v>65</v>
      </c>
      <c r="J128" s="6" t="s">
        <v>588</v>
      </c>
      <c r="K128" s="6" t="s">
        <v>589</v>
      </c>
      <c r="L128" s="6" t="s">
        <v>33</v>
      </c>
    </row>
    <row r="129" spans="1:12" x14ac:dyDescent="0.45">
      <c r="A129" s="6" t="s">
        <v>590</v>
      </c>
      <c r="B129" s="6" t="s">
        <v>591</v>
      </c>
      <c r="C129" s="6" t="s">
        <v>50</v>
      </c>
      <c r="D129" s="6">
        <v>33</v>
      </c>
      <c r="E129" s="6" t="s">
        <v>51</v>
      </c>
      <c r="F129" s="6">
        <v>3</v>
      </c>
      <c r="G129" s="6">
        <v>0</v>
      </c>
      <c r="H129" s="6" t="s">
        <v>443</v>
      </c>
      <c r="I129" s="6" t="s">
        <v>65</v>
      </c>
      <c r="J129" s="6" t="s">
        <v>592</v>
      </c>
      <c r="K129" s="6" t="s">
        <v>593</v>
      </c>
      <c r="L129" s="6" t="s">
        <v>33</v>
      </c>
    </row>
    <row r="130" spans="1:12" x14ac:dyDescent="0.45">
      <c r="A130" s="6" t="s">
        <v>594</v>
      </c>
      <c r="B130" s="6" t="s">
        <v>595</v>
      </c>
      <c r="C130" s="6" t="s">
        <v>50</v>
      </c>
      <c r="D130" s="6">
        <v>31</v>
      </c>
      <c r="E130" s="6" t="s">
        <v>51</v>
      </c>
      <c r="F130" s="6">
        <v>3</v>
      </c>
      <c r="G130" s="6">
        <v>0</v>
      </c>
      <c r="H130" s="6" t="s">
        <v>443</v>
      </c>
      <c r="I130" s="6" t="s">
        <v>65</v>
      </c>
      <c r="J130" s="6" t="s">
        <v>596</v>
      </c>
      <c r="K130" s="6" t="s">
        <v>597</v>
      </c>
      <c r="L130" s="6" t="s">
        <v>33</v>
      </c>
    </row>
    <row r="131" spans="1:12" x14ac:dyDescent="0.45">
      <c r="A131" s="6" t="s">
        <v>598</v>
      </c>
      <c r="B131" s="6" t="s">
        <v>599</v>
      </c>
      <c r="C131" s="6" t="s">
        <v>50</v>
      </c>
      <c r="D131" s="6">
        <v>48</v>
      </c>
      <c r="E131" s="6" t="s">
        <v>51</v>
      </c>
      <c r="F131" s="6">
        <v>3</v>
      </c>
      <c r="G131" s="6">
        <v>0</v>
      </c>
      <c r="H131" s="6" t="s">
        <v>443</v>
      </c>
      <c r="I131" s="6" t="s">
        <v>65</v>
      </c>
      <c r="J131" s="6" t="s">
        <v>600</v>
      </c>
      <c r="K131" s="6" t="s">
        <v>601</v>
      </c>
      <c r="L131" s="6" t="s">
        <v>33</v>
      </c>
    </row>
    <row r="132" spans="1:12" x14ac:dyDescent="0.45">
      <c r="A132" s="6" t="s">
        <v>602</v>
      </c>
      <c r="B132" s="6" t="s">
        <v>603</v>
      </c>
      <c r="C132" s="6" t="s">
        <v>50</v>
      </c>
      <c r="D132" s="6">
        <v>27</v>
      </c>
      <c r="E132" s="6" t="s">
        <v>51</v>
      </c>
      <c r="F132" s="6">
        <v>3</v>
      </c>
      <c r="G132" s="6">
        <v>0</v>
      </c>
      <c r="H132" s="6" t="s">
        <v>443</v>
      </c>
      <c r="I132" s="6" t="s">
        <v>65</v>
      </c>
      <c r="J132" s="6" t="s">
        <v>604</v>
      </c>
      <c r="K132" s="6" t="s">
        <v>605</v>
      </c>
      <c r="L132" s="6" t="s">
        <v>33</v>
      </c>
    </row>
    <row r="133" spans="1:12" x14ac:dyDescent="0.45">
      <c r="A133" s="6" t="s">
        <v>606</v>
      </c>
      <c r="B133" s="6" t="s">
        <v>607</v>
      </c>
      <c r="C133" s="6" t="s">
        <v>50</v>
      </c>
      <c r="D133" s="6">
        <v>18</v>
      </c>
      <c r="E133" s="6" t="s">
        <v>51</v>
      </c>
      <c r="F133" s="6">
        <v>3</v>
      </c>
      <c r="G133" s="6">
        <v>0</v>
      </c>
      <c r="H133" s="6" t="s">
        <v>443</v>
      </c>
      <c r="I133" s="6" t="s">
        <v>65</v>
      </c>
      <c r="J133" s="6" t="s">
        <v>608</v>
      </c>
      <c r="K133" s="6" t="s">
        <v>609</v>
      </c>
      <c r="L133" s="6" t="s">
        <v>33</v>
      </c>
    </row>
    <row r="134" spans="1:12" x14ac:dyDescent="0.45">
      <c r="A134" s="6" t="s">
        <v>610</v>
      </c>
      <c r="B134" s="6" t="s">
        <v>611</v>
      </c>
      <c r="C134" s="6" t="s">
        <v>50</v>
      </c>
      <c r="D134" s="6">
        <v>16</v>
      </c>
      <c r="E134" s="6" t="s">
        <v>51</v>
      </c>
      <c r="F134" s="6">
        <v>3</v>
      </c>
      <c r="G134" s="6">
        <v>0</v>
      </c>
      <c r="H134" s="6" t="s">
        <v>443</v>
      </c>
      <c r="I134" s="6" t="s">
        <v>65</v>
      </c>
      <c r="J134" s="6" t="s">
        <v>612</v>
      </c>
      <c r="K134" s="6" t="s">
        <v>613</v>
      </c>
      <c r="L134" s="6" t="s">
        <v>33</v>
      </c>
    </row>
    <row r="135" spans="1:12" x14ac:dyDescent="0.45">
      <c r="A135" s="6" t="s">
        <v>614</v>
      </c>
      <c r="B135" s="6" t="s">
        <v>615</v>
      </c>
      <c r="C135" s="6" t="s">
        <v>50</v>
      </c>
      <c r="D135" s="6">
        <v>34</v>
      </c>
      <c r="E135" s="6" t="s">
        <v>51</v>
      </c>
      <c r="F135" s="6">
        <v>3</v>
      </c>
      <c r="G135" s="6">
        <v>0</v>
      </c>
      <c r="H135" s="6" t="s">
        <v>443</v>
      </c>
      <c r="I135" s="6" t="s">
        <v>65</v>
      </c>
      <c r="J135" s="6" t="s">
        <v>616</v>
      </c>
      <c r="K135" s="6" t="s">
        <v>617</v>
      </c>
      <c r="L135" s="6" t="s">
        <v>33</v>
      </c>
    </row>
    <row r="136" spans="1:12" x14ac:dyDescent="0.45">
      <c r="A136" s="6" t="s">
        <v>618</v>
      </c>
      <c r="B136" s="6" t="s">
        <v>619</v>
      </c>
      <c r="C136" s="6" t="s">
        <v>50</v>
      </c>
      <c r="D136" s="6">
        <v>67</v>
      </c>
      <c r="E136" s="6" t="s">
        <v>51</v>
      </c>
      <c r="F136" s="6">
        <v>3</v>
      </c>
      <c r="G136" s="6">
        <v>0</v>
      </c>
      <c r="H136" s="6" t="s">
        <v>443</v>
      </c>
      <c r="I136" s="6" t="s">
        <v>65</v>
      </c>
      <c r="J136" s="6" t="s">
        <v>620</v>
      </c>
      <c r="K136" s="6" t="s">
        <v>621</v>
      </c>
      <c r="L136" s="6" t="s">
        <v>33</v>
      </c>
    </row>
    <row r="137" spans="1:12" x14ac:dyDescent="0.45">
      <c r="A137" s="6" t="s">
        <v>622</v>
      </c>
      <c r="B137" s="6" t="s">
        <v>623</v>
      </c>
      <c r="C137" s="6" t="s">
        <v>50</v>
      </c>
      <c r="D137" s="6">
        <v>69</v>
      </c>
      <c r="E137" s="6" t="s">
        <v>51</v>
      </c>
      <c r="F137" s="6">
        <v>3</v>
      </c>
      <c r="G137" s="6">
        <v>0</v>
      </c>
      <c r="H137" s="6" t="s">
        <v>443</v>
      </c>
      <c r="I137" s="6" t="s">
        <v>65</v>
      </c>
      <c r="J137" s="6" t="s">
        <v>624</v>
      </c>
      <c r="K137" s="6" t="s">
        <v>625</v>
      </c>
      <c r="L137" s="6" t="s">
        <v>33</v>
      </c>
    </row>
    <row r="138" spans="1:12" x14ac:dyDescent="0.45">
      <c r="A138" s="6" t="s">
        <v>626</v>
      </c>
      <c r="B138" s="6" t="s">
        <v>627</v>
      </c>
      <c r="C138" s="6" t="s">
        <v>50</v>
      </c>
      <c r="D138" s="6">
        <v>133</v>
      </c>
      <c r="E138" s="6" t="s">
        <v>51</v>
      </c>
      <c r="F138" s="6">
        <v>3</v>
      </c>
      <c r="G138" s="6">
        <v>0</v>
      </c>
      <c r="H138" s="6" t="s">
        <v>415</v>
      </c>
      <c r="I138" s="6" t="s">
        <v>65</v>
      </c>
      <c r="J138" s="6" t="s">
        <v>628</v>
      </c>
      <c r="K138" s="6" t="s">
        <v>629</v>
      </c>
      <c r="L138" s="6" t="s">
        <v>33</v>
      </c>
    </row>
    <row r="139" spans="1:12" x14ac:dyDescent="0.45">
      <c r="A139" s="6" t="s">
        <v>630</v>
      </c>
      <c r="B139" s="6" t="s">
        <v>631</v>
      </c>
      <c r="C139" s="6" t="s">
        <v>50</v>
      </c>
      <c r="D139" s="6">
        <v>41</v>
      </c>
      <c r="E139" s="6" t="s">
        <v>51</v>
      </c>
      <c r="F139" s="6">
        <v>3</v>
      </c>
      <c r="G139" s="6">
        <v>0</v>
      </c>
      <c r="H139" s="6" t="s">
        <v>443</v>
      </c>
      <c r="I139" s="6" t="s">
        <v>65</v>
      </c>
      <c r="J139" s="6" t="s">
        <v>632</v>
      </c>
      <c r="K139" s="6" t="s">
        <v>633</v>
      </c>
      <c r="L139" s="6" t="s">
        <v>33</v>
      </c>
    </row>
    <row r="140" spans="1:12" x14ac:dyDescent="0.45">
      <c r="A140" s="6" t="s">
        <v>634</v>
      </c>
      <c r="B140" s="6" t="s">
        <v>635</v>
      </c>
      <c r="C140" s="6" t="s">
        <v>50</v>
      </c>
      <c r="D140" s="6">
        <v>37</v>
      </c>
      <c r="E140" s="6" t="s">
        <v>51</v>
      </c>
      <c r="F140" s="6">
        <v>3</v>
      </c>
      <c r="G140" s="6">
        <v>0</v>
      </c>
      <c r="H140" s="6" t="s">
        <v>443</v>
      </c>
      <c r="I140" s="6" t="s">
        <v>65</v>
      </c>
      <c r="J140" s="6" t="s">
        <v>636</v>
      </c>
      <c r="K140" s="6" t="s">
        <v>637</v>
      </c>
      <c r="L140" s="6" t="s">
        <v>33</v>
      </c>
    </row>
    <row r="141" spans="1:12" x14ac:dyDescent="0.45">
      <c r="A141" s="6" t="s">
        <v>638</v>
      </c>
      <c r="B141" s="6" t="s">
        <v>639</v>
      </c>
      <c r="C141" s="6" t="s">
        <v>50</v>
      </c>
      <c r="D141" s="6">
        <v>33</v>
      </c>
      <c r="E141" s="6" t="s">
        <v>51</v>
      </c>
      <c r="F141" s="6">
        <v>3</v>
      </c>
      <c r="G141" s="6">
        <v>0</v>
      </c>
      <c r="H141" s="6" t="s">
        <v>443</v>
      </c>
      <c r="I141" s="6" t="s">
        <v>65</v>
      </c>
      <c r="J141" s="6" t="s">
        <v>640</v>
      </c>
      <c r="K141" s="6" t="s">
        <v>641</v>
      </c>
      <c r="L141" s="6" t="s">
        <v>33</v>
      </c>
    </row>
    <row r="142" spans="1:12" x14ac:dyDescent="0.45">
      <c r="A142" s="6" t="s">
        <v>642</v>
      </c>
      <c r="B142" s="6" t="s">
        <v>643</v>
      </c>
      <c r="C142" s="6" t="s">
        <v>50</v>
      </c>
      <c r="D142" s="6">
        <v>71</v>
      </c>
      <c r="E142" s="6" t="s">
        <v>51</v>
      </c>
      <c r="F142" s="6">
        <v>3</v>
      </c>
      <c r="G142" s="6">
        <v>0</v>
      </c>
      <c r="H142" s="6" t="s">
        <v>443</v>
      </c>
      <c r="I142" s="6" t="s">
        <v>65</v>
      </c>
      <c r="J142" s="6" t="s">
        <v>644</v>
      </c>
      <c r="K142" s="6" t="s">
        <v>645</v>
      </c>
      <c r="L142" s="6" t="s">
        <v>33</v>
      </c>
    </row>
    <row r="143" spans="1:12" x14ac:dyDescent="0.45">
      <c r="A143" s="6" t="s">
        <v>646</v>
      </c>
      <c r="B143" s="6" t="s">
        <v>647</v>
      </c>
      <c r="C143" s="6" t="s">
        <v>50</v>
      </c>
      <c r="D143" s="6">
        <v>54</v>
      </c>
      <c r="E143" s="6" t="s">
        <v>51</v>
      </c>
      <c r="F143" s="6">
        <v>3</v>
      </c>
      <c r="G143" s="6">
        <v>0</v>
      </c>
      <c r="H143" s="6" t="s">
        <v>443</v>
      </c>
      <c r="I143" s="6" t="s">
        <v>65</v>
      </c>
      <c r="J143" s="6" t="s">
        <v>648</v>
      </c>
      <c r="K143" s="6" t="s">
        <v>649</v>
      </c>
      <c r="L143" s="6" t="s">
        <v>33</v>
      </c>
    </row>
    <row r="144" spans="1:12" x14ac:dyDescent="0.45">
      <c r="A144" s="6" t="s">
        <v>650</v>
      </c>
      <c r="B144" s="6" t="s">
        <v>651</v>
      </c>
      <c r="C144" s="6" t="s">
        <v>50</v>
      </c>
      <c r="D144" s="6">
        <v>50</v>
      </c>
      <c r="E144" s="6" t="s">
        <v>51</v>
      </c>
      <c r="F144" s="6">
        <v>3</v>
      </c>
      <c r="G144" s="6">
        <v>0</v>
      </c>
      <c r="H144" s="6" t="s">
        <v>443</v>
      </c>
      <c r="I144" s="6" t="s">
        <v>65</v>
      </c>
      <c r="J144" s="6" t="s">
        <v>652</v>
      </c>
      <c r="K144" s="6" t="s">
        <v>653</v>
      </c>
      <c r="L144" s="6" t="s">
        <v>33</v>
      </c>
    </row>
    <row r="145" spans="1:12" x14ac:dyDescent="0.45">
      <c r="A145" s="6" t="s">
        <v>654</v>
      </c>
      <c r="B145" s="6" t="s">
        <v>655</v>
      </c>
      <c r="C145" s="6" t="s">
        <v>50</v>
      </c>
      <c r="D145" s="6">
        <v>104</v>
      </c>
      <c r="E145" s="6" t="s">
        <v>51</v>
      </c>
      <c r="F145" s="6">
        <v>3</v>
      </c>
      <c r="G145" s="6">
        <v>0</v>
      </c>
      <c r="H145" s="6" t="s">
        <v>443</v>
      </c>
      <c r="I145" s="6" t="s">
        <v>65</v>
      </c>
      <c r="J145" s="6" t="s">
        <v>656</v>
      </c>
      <c r="K145" s="6" t="s">
        <v>657</v>
      </c>
      <c r="L145" s="6" t="s">
        <v>33</v>
      </c>
    </row>
    <row r="146" spans="1:12" x14ac:dyDescent="0.45">
      <c r="A146" s="6" t="s">
        <v>658</v>
      </c>
      <c r="B146" s="6" t="s">
        <v>659</v>
      </c>
      <c r="C146" s="6" t="s">
        <v>50</v>
      </c>
      <c r="D146" s="6">
        <v>72</v>
      </c>
      <c r="E146" s="6" t="s">
        <v>51</v>
      </c>
      <c r="F146" s="6">
        <v>3</v>
      </c>
      <c r="G146" s="6">
        <v>0</v>
      </c>
      <c r="H146" s="6" t="s">
        <v>443</v>
      </c>
      <c r="I146" s="6" t="s">
        <v>65</v>
      </c>
      <c r="J146" s="6" t="s">
        <v>660</v>
      </c>
      <c r="K146" s="6" t="s">
        <v>661</v>
      </c>
      <c r="L146" s="6" t="s">
        <v>33</v>
      </c>
    </row>
    <row r="147" spans="1:12" x14ac:dyDescent="0.45">
      <c r="A147" s="6" t="s">
        <v>662</v>
      </c>
      <c r="B147" s="6" t="s">
        <v>663</v>
      </c>
      <c r="C147" s="6" t="s">
        <v>50</v>
      </c>
      <c r="D147" s="6">
        <v>66</v>
      </c>
      <c r="E147" s="6" t="s">
        <v>51</v>
      </c>
      <c r="F147" s="6">
        <v>3</v>
      </c>
      <c r="G147" s="6">
        <v>0</v>
      </c>
      <c r="H147" s="6" t="s">
        <v>443</v>
      </c>
      <c r="I147" s="6" t="s">
        <v>65</v>
      </c>
      <c r="J147" s="6" t="s">
        <v>664</v>
      </c>
      <c r="K147" s="6" t="s">
        <v>665</v>
      </c>
      <c r="L147" s="6" t="s">
        <v>33</v>
      </c>
    </row>
    <row r="148" spans="1:12" x14ac:dyDescent="0.45">
      <c r="A148" s="6" t="s">
        <v>666</v>
      </c>
      <c r="B148" s="6" t="s">
        <v>667</v>
      </c>
      <c r="C148" s="6" t="s">
        <v>50</v>
      </c>
      <c r="D148" s="6">
        <v>47</v>
      </c>
      <c r="E148" s="6" t="s">
        <v>51</v>
      </c>
      <c r="F148" s="6">
        <v>3</v>
      </c>
      <c r="G148" s="6">
        <v>0</v>
      </c>
      <c r="H148" s="6" t="s">
        <v>443</v>
      </c>
      <c r="I148" s="6" t="s">
        <v>65</v>
      </c>
      <c r="J148" s="6" t="s">
        <v>668</v>
      </c>
      <c r="K148" s="6" t="s">
        <v>669</v>
      </c>
      <c r="L148" s="6" t="s">
        <v>33</v>
      </c>
    </row>
    <row r="149" spans="1:12" x14ac:dyDescent="0.45">
      <c r="A149" s="6" t="s">
        <v>670</v>
      </c>
      <c r="B149" s="6" t="s">
        <v>671</v>
      </c>
      <c r="C149" s="6" t="s">
        <v>50</v>
      </c>
      <c r="D149" s="6">
        <v>43</v>
      </c>
      <c r="E149" s="6" t="s">
        <v>51</v>
      </c>
      <c r="F149" s="6">
        <v>3</v>
      </c>
      <c r="G149" s="6">
        <v>0</v>
      </c>
      <c r="H149" s="6" t="s">
        <v>443</v>
      </c>
      <c r="I149" s="6" t="s">
        <v>65</v>
      </c>
      <c r="J149" s="6" t="s">
        <v>672</v>
      </c>
      <c r="K149" s="6" t="s">
        <v>673</v>
      </c>
      <c r="L149" s="6" t="s">
        <v>33</v>
      </c>
    </row>
    <row r="150" spans="1:12" x14ac:dyDescent="0.45">
      <c r="A150" s="6" t="s">
        <v>674</v>
      </c>
      <c r="B150" s="6" t="s">
        <v>675</v>
      </c>
      <c r="C150" s="6" t="s">
        <v>50</v>
      </c>
      <c r="D150" s="6">
        <v>79</v>
      </c>
      <c r="E150" s="6" t="s">
        <v>51</v>
      </c>
      <c r="F150" s="6">
        <v>3</v>
      </c>
      <c r="G150" s="6">
        <v>0</v>
      </c>
      <c r="H150" s="6" t="s">
        <v>443</v>
      </c>
      <c r="I150" s="6" t="s">
        <v>65</v>
      </c>
      <c r="J150" s="6" t="s">
        <v>676</v>
      </c>
      <c r="K150" s="6" t="s">
        <v>677</v>
      </c>
      <c r="L150" s="6" t="s">
        <v>33</v>
      </c>
    </row>
    <row r="151" spans="1:12" x14ac:dyDescent="0.45">
      <c r="A151" s="6" t="s">
        <v>678</v>
      </c>
      <c r="B151" s="6" t="s">
        <v>679</v>
      </c>
      <c r="C151" s="6" t="s">
        <v>50</v>
      </c>
      <c r="D151" s="6">
        <v>33</v>
      </c>
      <c r="E151" s="6" t="s">
        <v>51</v>
      </c>
      <c r="F151" s="6">
        <v>3</v>
      </c>
      <c r="G151" s="6">
        <v>0</v>
      </c>
      <c r="H151" s="6" t="s">
        <v>443</v>
      </c>
      <c r="I151" s="6" t="s">
        <v>65</v>
      </c>
      <c r="J151" s="6" t="s">
        <v>680</v>
      </c>
      <c r="K151" s="6" t="s">
        <v>681</v>
      </c>
      <c r="L151" s="6" t="s">
        <v>33</v>
      </c>
    </row>
    <row r="152" spans="1:12" x14ac:dyDescent="0.45">
      <c r="A152" s="6" t="s">
        <v>682</v>
      </c>
      <c r="B152" s="6" t="s">
        <v>683</v>
      </c>
      <c r="C152" s="6" t="s">
        <v>50</v>
      </c>
      <c r="D152" s="6">
        <v>36</v>
      </c>
      <c r="E152" s="6" t="s">
        <v>51</v>
      </c>
      <c r="F152" s="6">
        <v>3</v>
      </c>
      <c r="G152" s="6">
        <v>0</v>
      </c>
      <c r="H152" s="6" t="s">
        <v>443</v>
      </c>
      <c r="I152" s="6" t="s">
        <v>65</v>
      </c>
      <c r="J152" s="6" t="s">
        <v>684</v>
      </c>
      <c r="K152" s="6" t="s">
        <v>685</v>
      </c>
      <c r="L152" s="6" t="s">
        <v>33</v>
      </c>
    </row>
    <row r="153" spans="1:12" x14ac:dyDescent="0.45">
      <c r="A153" s="6" t="s">
        <v>686</v>
      </c>
      <c r="B153" s="6" t="s">
        <v>687</v>
      </c>
      <c r="C153" s="6" t="s">
        <v>50</v>
      </c>
      <c r="D153" s="6">
        <v>50</v>
      </c>
      <c r="E153" s="6" t="s">
        <v>51</v>
      </c>
      <c r="F153" s="6">
        <v>3</v>
      </c>
      <c r="G153" s="6">
        <v>0</v>
      </c>
      <c r="H153" s="6" t="s">
        <v>443</v>
      </c>
      <c r="I153" s="6" t="s">
        <v>65</v>
      </c>
      <c r="J153" s="6" t="s">
        <v>688</v>
      </c>
      <c r="K153" s="6" t="s">
        <v>689</v>
      </c>
      <c r="L153" s="6" t="s">
        <v>33</v>
      </c>
    </row>
    <row r="154" spans="1:12" x14ac:dyDescent="0.45">
      <c r="A154" s="6" t="s">
        <v>690</v>
      </c>
      <c r="B154" s="6" t="s">
        <v>691</v>
      </c>
      <c r="C154" s="6" t="s">
        <v>50</v>
      </c>
      <c r="D154" s="6">
        <v>20</v>
      </c>
      <c r="E154" s="6" t="s">
        <v>51</v>
      </c>
      <c r="F154" s="6">
        <v>3</v>
      </c>
      <c r="G154" s="6">
        <v>0</v>
      </c>
      <c r="H154" s="6" t="s">
        <v>443</v>
      </c>
      <c r="I154" s="6" t="s">
        <v>65</v>
      </c>
      <c r="J154" s="6" t="s">
        <v>692</v>
      </c>
      <c r="K154" s="6" t="s">
        <v>693</v>
      </c>
      <c r="L154" s="6" t="s">
        <v>33</v>
      </c>
    </row>
    <row r="155" spans="1:12" x14ac:dyDescent="0.45">
      <c r="A155" s="6" t="s">
        <v>694</v>
      </c>
      <c r="B155" s="6" t="s">
        <v>695</v>
      </c>
      <c r="C155" s="6" t="s">
        <v>50</v>
      </c>
      <c r="D155" s="6">
        <v>134</v>
      </c>
      <c r="E155" s="6" t="s">
        <v>51</v>
      </c>
      <c r="F155" s="6">
        <v>3</v>
      </c>
      <c r="G155" s="6">
        <v>0</v>
      </c>
      <c r="H155" s="6" t="s">
        <v>443</v>
      </c>
      <c r="I155" s="6" t="s">
        <v>65</v>
      </c>
      <c r="J155" s="6" t="s">
        <v>696</v>
      </c>
      <c r="K155" s="6" t="s">
        <v>697</v>
      </c>
      <c r="L155" s="6" t="s">
        <v>33</v>
      </c>
    </row>
    <row r="156" spans="1:12" x14ac:dyDescent="0.45">
      <c r="A156" s="6" t="s">
        <v>698</v>
      </c>
      <c r="B156" s="6" t="s">
        <v>699</v>
      </c>
      <c r="C156" s="6" t="s">
        <v>50</v>
      </c>
      <c r="D156" s="6">
        <v>65</v>
      </c>
      <c r="E156" s="6" t="s">
        <v>51</v>
      </c>
      <c r="F156" s="6">
        <v>3</v>
      </c>
      <c r="G156" s="6">
        <v>0</v>
      </c>
      <c r="H156" s="6" t="s">
        <v>443</v>
      </c>
      <c r="I156" s="6" t="s">
        <v>65</v>
      </c>
      <c r="J156" s="6" t="s">
        <v>700</v>
      </c>
      <c r="K156" s="6" t="s">
        <v>701</v>
      </c>
      <c r="L156" s="6" t="s">
        <v>33</v>
      </c>
    </row>
    <row r="157" spans="1:12" x14ac:dyDescent="0.45">
      <c r="A157" s="6" t="s">
        <v>702</v>
      </c>
      <c r="B157" s="6" t="s">
        <v>703</v>
      </c>
      <c r="C157" s="6" t="s">
        <v>50</v>
      </c>
      <c r="D157" s="6">
        <v>55</v>
      </c>
      <c r="E157" s="6" t="s">
        <v>51</v>
      </c>
      <c r="F157" s="6">
        <v>3</v>
      </c>
      <c r="G157" s="6">
        <v>0</v>
      </c>
      <c r="H157" s="6" t="s">
        <v>443</v>
      </c>
      <c r="I157" s="6" t="s">
        <v>65</v>
      </c>
      <c r="J157" s="6" t="s">
        <v>704</v>
      </c>
      <c r="K157" s="6" t="s">
        <v>705</v>
      </c>
      <c r="L157" s="6" t="s">
        <v>33</v>
      </c>
    </row>
    <row r="158" spans="1:12" x14ac:dyDescent="0.45">
      <c r="A158" s="6" t="s">
        <v>706</v>
      </c>
      <c r="B158" s="6" t="s">
        <v>707</v>
      </c>
      <c r="C158" s="6" t="s">
        <v>50</v>
      </c>
      <c r="D158" s="6">
        <v>40</v>
      </c>
      <c r="E158" s="6" t="s">
        <v>51</v>
      </c>
      <c r="F158" s="6">
        <v>3</v>
      </c>
      <c r="G158" s="6">
        <v>0</v>
      </c>
      <c r="H158" s="6" t="s">
        <v>443</v>
      </c>
      <c r="I158" s="6" t="s">
        <v>65</v>
      </c>
      <c r="J158" s="6" t="s">
        <v>708</v>
      </c>
      <c r="K158" s="6" t="s">
        <v>709</v>
      </c>
      <c r="L158" s="6" t="s">
        <v>33</v>
      </c>
    </row>
    <row r="159" spans="1:12" x14ac:dyDescent="0.45">
      <c r="A159" s="6" t="s">
        <v>710</v>
      </c>
      <c r="B159" s="6" t="s">
        <v>711</v>
      </c>
      <c r="C159" s="6" t="s">
        <v>50</v>
      </c>
      <c r="D159" s="6">
        <v>148</v>
      </c>
      <c r="E159" s="6" t="s">
        <v>51</v>
      </c>
      <c r="F159" s="6">
        <v>3</v>
      </c>
      <c r="G159" s="6">
        <v>0</v>
      </c>
      <c r="H159" s="6" t="s">
        <v>443</v>
      </c>
      <c r="I159" s="6" t="s">
        <v>65</v>
      </c>
      <c r="J159" s="6" t="s">
        <v>712</v>
      </c>
      <c r="K159" s="6" t="s">
        <v>713</v>
      </c>
      <c r="L159" s="6" t="s">
        <v>33</v>
      </c>
    </row>
    <row r="160" spans="1:12" x14ac:dyDescent="0.45">
      <c r="A160" s="6" t="s">
        <v>714</v>
      </c>
      <c r="B160" s="6" t="s">
        <v>715</v>
      </c>
      <c r="C160" s="6" t="s">
        <v>50</v>
      </c>
      <c r="D160" s="6">
        <v>150</v>
      </c>
      <c r="E160" s="6" t="s">
        <v>51</v>
      </c>
      <c r="F160" s="6">
        <v>3</v>
      </c>
      <c r="G160" s="6">
        <v>0</v>
      </c>
      <c r="H160" s="6" t="s">
        <v>443</v>
      </c>
      <c r="I160" s="6" t="s">
        <v>65</v>
      </c>
      <c r="J160" s="6" t="s">
        <v>716</v>
      </c>
      <c r="K160" s="6" t="s">
        <v>717</v>
      </c>
      <c r="L160" s="6" t="s">
        <v>33</v>
      </c>
    </row>
    <row r="161" spans="1:12" x14ac:dyDescent="0.45">
      <c r="A161" s="6" t="s">
        <v>718</v>
      </c>
      <c r="B161" s="6" t="s">
        <v>719</v>
      </c>
      <c r="C161" s="6" t="s">
        <v>50</v>
      </c>
      <c r="D161" s="6">
        <v>95</v>
      </c>
      <c r="E161" s="6" t="s">
        <v>51</v>
      </c>
      <c r="F161" s="6">
        <v>3</v>
      </c>
      <c r="G161" s="6">
        <v>0</v>
      </c>
      <c r="H161" s="6" t="s">
        <v>443</v>
      </c>
      <c r="I161" s="6" t="s">
        <v>65</v>
      </c>
      <c r="J161" s="6" t="s">
        <v>720</v>
      </c>
      <c r="K161" s="6" t="s">
        <v>721</v>
      </c>
      <c r="L161" s="6" t="s">
        <v>33</v>
      </c>
    </row>
    <row r="162" spans="1:12" x14ac:dyDescent="0.45">
      <c r="A162" s="6" t="s">
        <v>722</v>
      </c>
      <c r="B162" s="6" t="s">
        <v>723</v>
      </c>
      <c r="C162" s="6" t="s">
        <v>50</v>
      </c>
      <c r="D162" s="6">
        <v>82</v>
      </c>
      <c r="E162" s="6" t="s">
        <v>51</v>
      </c>
      <c r="F162" s="6">
        <v>3</v>
      </c>
      <c r="G162" s="6">
        <v>0</v>
      </c>
      <c r="H162" s="6" t="s">
        <v>443</v>
      </c>
      <c r="I162" s="6" t="s">
        <v>65</v>
      </c>
      <c r="J162" s="6" t="s">
        <v>724</v>
      </c>
      <c r="K162" s="6" t="s">
        <v>725</v>
      </c>
      <c r="L162" s="6" t="s">
        <v>33</v>
      </c>
    </row>
    <row r="163" spans="1:12" x14ac:dyDescent="0.45">
      <c r="A163" s="6" t="s">
        <v>726</v>
      </c>
      <c r="B163" s="6" t="s">
        <v>727</v>
      </c>
      <c r="C163" s="6" t="s">
        <v>50</v>
      </c>
      <c r="D163" s="6">
        <v>190</v>
      </c>
      <c r="E163" s="6" t="s">
        <v>51</v>
      </c>
      <c r="F163" s="6">
        <v>3</v>
      </c>
      <c r="G163" s="6">
        <v>0</v>
      </c>
      <c r="H163" s="6" t="s">
        <v>443</v>
      </c>
      <c r="I163" s="6" t="s">
        <v>65</v>
      </c>
      <c r="J163" s="6" t="s">
        <v>728</v>
      </c>
      <c r="K163" s="6" t="s">
        <v>729</v>
      </c>
      <c r="L163" s="6" t="s">
        <v>33</v>
      </c>
    </row>
    <row r="164" spans="1:12" x14ac:dyDescent="0.45">
      <c r="A164" s="6" t="s">
        <v>730</v>
      </c>
      <c r="B164" s="6" t="s">
        <v>731</v>
      </c>
      <c r="C164" s="6" t="s">
        <v>50</v>
      </c>
      <c r="D164" s="6">
        <v>161</v>
      </c>
      <c r="E164" s="6" t="s">
        <v>51</v>
      </c>
      <c r="F164" s="6">
        <v>3</v>
      </c>
      <c r="G164" s="6">
        <v>0</v>
      </c>
      <c r="H164" s="6" t="s">
        <v>443</v>
      </c>
      <c r="I164" s="6" t="s">
        <v>65</v>
      </c>
      <c r="J164" s="6" t="s">
        <v>732</v>
      </c>
      <c r="K164" s="6" t="s">
        <v>733</v>
      </c>
      <c r="L164" s="6" t="s">
        <v>33</v>
      </c>
    </row>
    <row r="165" spans="1:12" x14ac:dyDescent="0.45">
      <c r="A165" s="6" t="s">
        <v>734</v>
      </c>
      <c r="B165" s="6" t="s">
        <v>735</v>
      </c>
      <c r="C165" s="6" t="s">
        <v>50</v>
      </c>
      <c r="D165" s="6">
        <v>43</v>
      </c>
      <c r="E165" s="6" t="s">
        <v>51</v>
      </c>
      <c r="F165" s="6">
        <v>3</v>
      </c>
      <c r="G165" s="6">
        <v>0</v>
      </c>
      <c r="H165" s="6" t="s">
        <v>443</v>
      </c>
      <c r="I165" s="6" t="s">
        <v>65</v>
      </c>
      <c r="J165" s="6" t="s">
        <v>736</v>
      </c>
      <c r="K165" s="6" t="s">
        <v>737</v>
      </c>
      <c r="L165" s="6" t="s">
        <v>33</v>
      </c>
    </row>
    <row r="166" spans="1:12" x14ac:dyDescent="0.45">
      <c r="A166" s="6" t="s">
        <v>738</v>
      </c>
      <c r="B166" s="6" t="s">
        <v>739</v>
      </c>
      <c r="C166" s="6" t="s">
        <v>50</v>
      </c>
      <c r="D166" s="6">
        <v>45</v>
      </c>
      <c r="E166" s="6" t="s">
        <v>51</v>
      </c>
      <c r="F166" s="6">
        <v>3</v>
      </c>
      <c r="G166" s="6">
        <v>0</v>
      </c>
      <c r="H166" s="6" t="s">
        <v>443</v>
      </c>
      <c r="I166" s="6" t="s">
        <v>65</v>
      </c>
      <c r="J166" s="6" t="s">
        <v>740</v>
      </c>
      <c r="K166" s="6" t="s">
        <v>741</v>
      </c>
      <c r="L166" s="6" t="s">
        <v>33</v>
      </c>
    </row>
    <row r="167" spans="1:12" x14ac:dyDescent="0.45">
      <c r="A167" s="6" t="s">
        <v>742</v>
      </c>
      <c r="B167" s="6" t="s">
        <v>743</v>
      </c>
      <c r="C167" s="6" t="s">
        <v>50</v>
      </c>
      <c r="D167" s="6">
        <v>55</v>
      </c>
      <c r="E167" s="6" t="s">
        <v>51</v>
      </c>
      <c r="F167" s="6">
        <v>3</v>
      </c>
      <c r="G167" s="6">
        <v>0</v>
      </c>
      <c r="H167" s="6" t="s">
        <v>64</v>
      </c>
      <c r="I167" s="6" t="s">
        <v>65</v>
      </c>
      <c r="J167" s="6" t="s">
        <v>744</v>
      </c>
      <c r="K167" s="6" t="s">
        <v>745</v>
      </c>
      <c r="L167" s="6" t="s">
        <v>33</v>
      </c>
    </row>
    <row r="168" spans="1:12" x14ac:dyDescent="0.45">
      <c r="A168" s="6" t="s">
        <v>746</v>
      </c>
      <c r="B168" s="6" t="s">
        <v>747</v>
      </c>
      <c r="C168" s="6" t="s">
        <v>50</v>
      </c>
      <c r="D168" s="6">
        <v>58</v>
      </c>
      <c r="E168" s="6" t="s">
        <v>51</v>
      </c>
      <c r="F168" s="6">
        <v>3</v>
      </c>
      <c r="G168" s="6">
        <v>0</v>
      </c>
      <c r="H168" s="6" t="s">
        <v>64</v>
      </c>
      <c r="I168" s="6" t="s">
        <v>65</v>
      </c>
      <c r="J168" s="6" t="s">
        <v>748</v>
      </c>
      <c r="K168" s="6" t="s">
        <v>749</v>
      </c>
      <c r="L168" s="6" t="s">
        <v>33</v>
      </c>
    </row>
    <row r="169" spans="1:12" x14ac:dyDescent="0.45">
      <c r="A169" s="6" t="s">
        <v>750</v>
      </c>
      <c r="B169" s="6" t="s">
        <v>751</v>
      </c>
      <c r="C169" s="6" t="s">
        <v>50</v>
      </c>
      <c r="D169" s="6">
        <v>20</v>
      </c>
      <c r="E169" s="6" t="s">
        <v>51</v>
      </c>
      <c r="F169" s="6">
        <v>3</v>
      </c>
      <c r="G169" s="6">
        <v>0</v>
      </c>
      <c r="H169" s="6" t="s">
        <v>64</v>
      </c>
      <c r="I169" s="6" t="s">
        <v>65</v>
      </c>
      <c r="J169" s="6" t="s">
        <v>752</v>
      </c>
      <c r="K169" s="6" t="s">
        <v>753</v>
      </c>
      <c r="L169" s="6" t="s">
        <v>33</v>
      </c>
    </row>
    <row r="170" spans="1:12" x14ac:dyDescent="0.45">
      <c r="A170" s="6" t="s">
        <v>754</v>
      </c>
      <c r="B170" s="6" t="s">
        <v>755</v>
      </c>
      <c r="C170" s="6" t="s">
        <v>50</v>
      </c>
      <c r="D170" s="6">
        <v>20</v>
      </c>
      <c r="E170" s="6" t="s">
        <v>51</v>
      </c>
      <c r="F170" s="6">
        <v>3</v>
      </c>
      <c r="G170" s="6">
        <v>0</v>
      </c>
      <c r="H170" s="6" t="s">
        <v>64</v>
      </c>
      <c r="I170" s="6" t="s">
        <v>65</v>
      </c>
      <c r="J170" s="6" t="s">
        <v>756</v>
      </c>
      <c r="K170" s="6" t="s">
        <v>757</v>
      </c>
      <c r="L170" s="6" t="s">
        <v>33</v>
      </c>
    </row>
    <row r="171" spans="1:12" x14ac:dyDescent="0.45">
      <c r="A171" s="6" t="s">
        <v>758</v>
      </c>
      <c r="B171" s="6" t="s">
        <v>759</v>
      </c>
      <c r="C171" s="6" t="s">
        <v>50</v>
      </c>
      <c r="D171" s="6">
        <v>16</v>
      </c>
      <c r="E171" s="6" t="s">
        <v>51</v>
      </c>
      <c r="F171" s="6">
        <v>3</v>
      </c>
      <c r="G171" s="6">
        <v>0</v>
      </c>
      <c r="H171" s="6" t="s">
        <v>64</v>
      </c>
      <c r="I171" s="6" t="s">
        <v>65</v>
      </c>
      <c r="J171" s="6" t="s">
        <v>760</v>
      </c>
      <c r="K171" s="6" t="s">
        <v>761</v>
      </c>
      <c r="L171" s="6" t="s">
        <v>33</v>
      </c>
    </row>
    <row r="172" spans="1:12" x14ac:dyDescent="0.45">
      <c r="A172" s="6" t="s">
        <v>762</v>
      </c>
      <c r="B172" s="6" t="s">
        <v>763</v>
      </c>
      <c r="C172" s="6" t="s">
        <v>50</v>
      </c>
      <c r="D172" s="6">
        <v>13</v>
      </c>
      <c r="E172" s="6" t="s">
        <v>51</v>
      </c>
      <c r="F172" s="6">
        <v>3</v>
      </c>
      <c r="G172" s="6">
        <v>0</v>
      </c>
      <c r="H172" s="6" t="s">
        <v>64</v>
      </c>
      <c r="I172" s="6" t="s">
        <v>65</v>
      </c>
      <c r="J172" s="6" t="s">
        <v>764</v>
      </c>
      <c r="K172" s="6" t="s">
        <v>765</v>
      </c>
      <c r="L172" s="6" t="s">
        <v>33</v>
      </c>
    </row>
    <row r="173" spans="1:12" x14ac:dyDescent="0.45">
      <c r="A173" s="6" t="s">
        <v>766</v>
      </c>
      <c r="B173" s="6" t="s">
        <v>767</v>
      </c>
      <c r="C173" s="6" t="s">
        <v>50</v>
      </c>
      <c r="D173" s="6">
        <v>12</v>
      </c>
      <c r="E173" s="6" t="s">
        <v>51</v>
      </c>
      <c r="F173" s="6">
        <v>3</v>
      </c>
      <c r="G173" s="6">
        <v>0</v>
      </c>
      <c r="H173" s="6" t="s">
        <v>64</v>
      </c>
      <c r="I173" s="6" t="s">
        <v>65</v>
      </c>
      <c r="J173" s="6" t="s">
        <v>768</v>
      </c>
      <c r="K173" s="6" t="s">
        <v>769</v>
      </c>
      <c r="L173" s="6" t="s">
        <v>33</v>
      </c>
    </row>
    <row r="174" spans="1:12" x14ac:dyDescent="0.45">
      <c r="A174" s="6" t="s">
        <v>770</v>
      </c>
      <c r="B174" s="6" t="s">
        <v>771</v>
      </c>
      <c r="C174" s="6" t="s">
        <v>50</v>
      </c>
      <c r="D174" s="6">
        <v>14</v>
      </c>
      <c r="E174" s="6" t="s">
        <v>51</v>
      </c>
      <c r="F174" s="6">
        <v>3</v>
      </c>
      <c r="G174" s="6">
        <v>0</v>
      </c>
      <c r="H174" s="6" t="s">
        <v>64</v>
      </c>
      <c r="I174" s="6" t="s">
        <v>65</v>
      </c>
      <c r="J174" s="6" t="s">
        <v>772</v>
      </c>
      <c r="K174" s="6" t="s">
        <v>773</v>
      </c>
      <c r="L174" s="6" t="s">
        <v>33</v>
      </c>
    </row>
    <row r="175" spans="1:12" x14ac:dyDescent="0.45">
      <c r="A175" s="6" t="s">
        <v>774</v>
      </c>
      <c r="B175" s="6" t="s">
        <v>775</v>
      </c>
      <c r="C175" s="6" t="s">
        <v>50</v>
      </c>
      <c r="D175" s="6">
        <v>14</v>
      </c>
      <c r="E175" s="6" t="s">
        <v>51</v>
      </c>
      <c r="F175" s="6">
        <v>3</v>
      </c>
      <c r="G175" s="6">
        <v>0</v>
      </c>
      <c r="H175" s="6" t="s">
        <v>64</v>
      </c>
      <c r="I175" s="6" t="s">
        <v>65</v>
      </c>
      <c r="J175" s="6" t="s">
        <v>776</v>
      </c>
      <c r="K175" s="6" t="s">
        <v>777</v>
      </c>
      <c r="L175" s="6" t="s">
        <v>33</v>
      </c>
    </row>
    <row r="176" spans="1:12" x14ac:dyDescent="0.45">
      <c r="A176" s="6" t="s">
        <v>778</v>
      </c>
      <c r="B176" s="6" t="s">
        <v>779</v>
      </c>
      <c r="C176" s="6" t="s">
        <v>50</v>
      </c>
      <c r="D176" s="6">
        <v>13</v>
      </c>
      <c r="E176" s="6" t="s">
        <v>51</v>
      </c>
      <c r="F176" s="6">
        <v>3</v>
      </c>
      <c r="G176" s="6">
        <v>0</v>
      </c>
      <c r="H176" s="6" t="s">
        <v>64</v>
      </c>
      <c r="I176" s="6" t="s">
        <v>65</v>
      </c>
      <c r="J176" s="6" t="s">
        <v>780</v>
      </c>
      <c r="K176" s="6" t="s">
        <v>781</v>
      </c>
      <c r="L176" s="6" t="s">
        <v>33</v>
      </c>
    </row>
    <row r="177" spans="1:12" x14ac:dyDescent="0.45">
      <c r="A177" s="6" t="s">
        <v>782</v>
      </c>
      <c r="B177" s="6" t="s">
        <v>783</v>
      </c>
      <c r="C177" s="6" t="s">
        <v>50</v>
      </c>
      <c r="D177" s="6">
        <v>32</v>
      </c>
      <c r="E177" s="6" t="s">
        <v>51</v>
      </c>
      <c r="F177" s="6">
        <v>3</v>
      </c>
      <c r="G177" s="6">
        <v>0</v>
      </c>
      <c r="H177" s="6" t="s">
        <v>64</v>
      </c>
      <c r="I177" s="6" t="s">
        <v>65</v>
      </c>
      <c r="J177" s="6" t="s">
        <v>784</v>
      </c>
      <c r="K177" s="6" t="s">
        <v>785</v>
      </c>
      <c r="L177" s="6" t="s">
        <v>33</v>
      </c>
    </row>
    <row r="178" spans="1:12" x14ac:dyDescent="0.45">
      <c r="A178" s="6" t="s">
        <v>786</v>
      </c>
      <c r="B178" s="6" t="s">
        <v>787</v>
      </c>
      <c r="C178" s="6" t="s">
        <v>50</v>
      </c>
      <c r="D178" s="6">
        <v>28</v>
      </c>
      <c r="E178" s="6" t="s">
        <v>51</v>
      </c>
      <c r="F178" s="6">
        <v>3</v>
      </c>
      <c r="G178" s="6">
        <v>0</v>
      </c>
      <c r="H178" s="6" t="s">
        <v>64</v>
      </c>
      <c r="I178" s="6" t="s">
        <v>65</v>
      </c>
      <c r="J178" s="6" t="s">
        <v>788</v>
      </c>
      <c r="K178" s="6" t="s">
        <v>789</v>
      </c>
      <c r="L178" s="6" t="s">
        <v>33</v>
      </c>
    </row>
    <row r="179" spans="1:12" x14ac:dyDescent="0.45">
      <c r="A179" s="6" t="s">
        <v>790</v>
      </c>
      <c r="B179" s="6" t="s">
        <v>791</v>
      </c>
      <c r="C179" s="6" t="s">
        <v>50</v>
      </c>
      <c r="D179" s="6">
        <v>13</v>
      </c>
      <c r="E179" s="6" t="s">
        <v>51</v>
      </c>
      <c r="F179" s="6">
        <v>3</v>
      </c>
      <c r="G179" s="6">
        <v>0</v>
      </c>
      <c r="H179" s="6" t="s">
        <v>64</v>
      </c>
      <c r="I179" s="6" t="s">
        <v>65</v>
      </c>
      <c r="J179" s="6" t="s">
        <v>792</v>
      </c>
      <c r="K179" s="6" t="s">
        <v>793</v>
      </c>
      <c r="L179" s="6" t="s">
        <v>33</v>
      </c>
    </row>
    <row r="180" spans="1:12" x14ac:dyDescent="0.45">
      <c r="A180" s="6" t="s">
        <v>794</v>
      </c>
      <c r="B180" s="6" t="s">
        <v>795</v>
      </c>
      <c r="C180" s="6" t="s">
        <v>50</v>
      </c>
      <c r="D180" s="6">
        <v>14</v>
      </c>
      <c r="E180" s="6" t="s">
        <v>51</v>
      </c>
      <c r="F180" s="6">
        <v>3</v>
      </c>
      <c r="G180" s="6">
        <v>0</v>
      </c>
      <c r="H180" s="6" t="s">
        <v>64</v>
      </c>
      <c r="I180" s="6" t="s">
        <v>65</v>
      </c>
      <c r="J180" s="6" t="s">
        <v>796</v>
      </c>
      <c r="K180" s="6" t="s">
        <v>797</v>
      </c>
      <c r="L180" s="6" t="s">
        <v>33</v>
      </c>
    </row>
    <row r="181" spans="1:12" x14ac:dyDescent="0.45">
      <c r="A181" s="6" t="s">
        <v>798</v>
      </c>
      <c r="B181" s="6" t="s">
        <v>799</v>
      </c>
      <c r="C181" s="6" t="s">
        <v>50</v>
      </c>
      <c r="D181" s="6">
        <v>16</v>
      </c>
      <c r="E181" s="6" t="s">
        <v>51</v>
      </c>
      <c r="F181" s="6">
        <v>3</v>
      </c>
      <c r="G181" s="6">
        <v>0</v>
      </c>
      <c r="H181" s="6" t="s">
        <v>64</v>
      </c>
      <c r="I181" s="6" t="s">
        <v>65</v>
      </c>
      <c r="J181" s="6" t="s">
        <v>800</v>
      </c>
      <c r="K181" s="6" t="s">
        <v>801</v>
      </c>
      <c r="L181" s="6" t="s">
        <v>33</v>
      </c>
    </row>
    <row r="182" spans="1:12" x14ac:dyDescent="0.45">
      <c r="A182" s="6" t="s">
        <v>802</v>
      </c>
      <c r="B182" s="6" t="s">
        <v>803</v>
      </c>
      <c r="C182" s="6" t="s">
        <v>50</v>
      </c>
      <c r="D182" s="6">
        <v>11</v>
      </c>
      <c r="E182" s="6" t="s">
        <v>51</v>
      </c>
      <c r="F182" s="6">
        <v>3</v>
      </c>
      <c r="G182" s="6">
        <v>0</v>
      </c>
      <c r="H182" s="6" t="s">
        <v>64</v>
      </c>
      <c r="I182" s="6" t="s">
        <v>65</v>
      </c>
      <c r="J182" s="6" t="s">
        <v>804</v>
      </c>
      <c r="K182" s="6" t="s">
        <v>805</v>
      </c>
      <c r="L182" s="6" t="s">
        <v>33</v>
      </c>
    </row>
    <row r="183" spans="1:12" x14ac:dyDescent="0.45">
      <c r="A183" s="6" t="s">
        <v>806</v>
      </c>
      <c r="B183" s="6" t="s">
        <v>807</v>
      </c>
      <c r="C183" s="6" t="s">
        <v>50</v>
      </c>
      <c r="D183" s="6">
        <v>36</v>
      </c>
      <c r="E183" s="6" t="s">
        <v>51</v>
      </c>
      <c r="F183" s="6">
        <v>3</v>
      </c>
      <c r="G183" s="6">
        <v>0</v>
      </c>
      <c r="H183" s="6" t="s">
        <v>64</v>
      </c>
      <c r="I183" s="6" t="s">
        <v>65</v>
      </c>
      <c r="J183" s="6" t="s">
        <v>808</v>
      </c>
      <c r="K183" s="6" t="s">
        <v>809</v>
      </c>
      <c r="L183" s="6" t="s">
        <v>33</v>
      </c>
    </row>
    <row r="184" spans="1:12" x14ac:dyDescent="0.45">
      <c r="A184" s="6" t="s">
        <v>810</v>
      </c>
      <c r="B184" s="6" t="s">
        <v>811</v>
      </c>
      <c r="C184" s="6" t="s">
        <v>50</v>
      </c>
      <c r="D184" s="6">
        <v>37</v>
      </c>
      <c r="E184" s="6" t="s">
        <v>51</v>
      </c>
      <c r="F184" s="6">
        <v>3</v>
      </c>
      <c r="G184" s="6">
        <v>0</v>
      </c>
      <c r="H184" s="6" t="s">
        <v>64</v>
      </c>
      <c r="I184" s="6" t="s">
        <v>65</v>
      </c>
      <c r="J184" s="6" t="s">
        <v>812</v>
      </c>
      <c r="K184" s="6" t="s">
        <v>813</v>
      </c>
      <c r="L184" s="6" t="s">
        <v>33</v>
      </c>
    </row>
    <row r="185" spans="1:12" x14ac:dyDescent="0.45">
      <c r="A185" s="6" t="s">
        <v>814</v>
      </c>
      <c r="B185" s="6" t="s">
        <v>815</v>
      </c>
      <c r="C185" s="6" t="s">
        <v>50</v>
      </c>
      <c r="D185" s="6">
        <v>12</v>
      </c>
      <c r="E185" s="6" t="s">
        <v>51</v>
      </c>
      <c r="F185" s="6">
        <v>3</v>
      </c>
      <c r="G185" s="6">
        <v>0</v>
      </c>
      <c r="H185" s="6" t="s">
        <v>64</v>
      </c>
      <c r="I185" s="6" t="s">
        <v>65</v>
      </c>
      <c r="J185" s="6" t="s">
        <v>816</v>
      </c>
      <c r="K185" s="6" t="s">
        <v>817</v>
      </c>
      <c r="L185" s="6" t="s">
        <v>33</v>
      </c>
    </row>
    <row r="186" spans="1:12" x14ac:dyDescent="0.45">
      <c r="A186" s="6" t="s">
        <v>818</v>
      </c>
      <c r="B186" s="6" t="s">
        <v>819</v>
      </c>
      <c r="C186" s="6" t="s">
        <v>50</v>
      </c>
      <c r="D186" s="6">
        <v>12</v>
      </c>
      <c r="E186" s="6" t="s">
        <v>51</v>
      </c>
      <c r="F186" s="6">
        <v>3</v>
      </c>
      <c r="G186" s="6">
        <v>0</v>
      </c>
      <c r="H186" s="6" t="s">
        <v>64</v>
      </c>
      <c r="I186" s="6" t="s">
        <v>65</v>
      </c>
      <c r="J186" s="6" t="s">
        <v>820</v>
      </c>
      <c r="K186" s="6" t="s">
        <v>821</v>
      </c>
      <c r="L186" s="6" t="s">
        <v>33</v>
      </c>
    </row>
    <row r="187" spans="1:12" x14ac:dyDescent="0.45">
      <c r="A187" s="6" t="s">
        <v>822</v>
      </c>
      <c r="B187" s="6" t="s">
        <v>823</v>
      </c>
      <c r="C187" s="6" t="s">
        <v>50</v>
      </c>
      <c r="D187" s="6">
        <v>14</v>
      </c>
      <c r="E187" s="6" t="s">
        <v>51</v>
      </c>
      <c r="F187" s="6">
        <v>3</v>
      </c>
      <c r="G187" s="6">
        <v>0</v>
      </c>
      <c r="H187" s="6" t="s">
        <v>64</v>
      </c>
      <c r="I187" s="6" t="s">
        <v>65</v>
      </c>
      <c r="J187" s="6" t="s">
        <v>824</v>
      </c>
      <c r="K187" s="6" t="s">
        <v>825</v>
      </c>
      <c r="L187" s="6" t="s">
        <v>33</v>
      </c>
    </row>
    <row r="188" spans="1:12" x14ac:dyDescent="0.45">
      <c r="A188" s="6" t="s">
        <v>826</v>
      </c>
      <c r="B188" s="6" t="s">
        <v>827</v>
      </c>
      <c r="C188" s="6" t="s">
        <v>50</v>
      </c>
      <c r="D188" s="6">
        <v>14</v>
      </c>
      <c r="E188" s="6" t="s">
        <v>51</v>
      </c>
      <c r="F188" s="6">
        <v>3</v>
      </c>
      <c r="G188" s="6">
        <v>0</v>
      </c>
      <c r="H188" s="6" t="s">
        <v>64</v>
      </c>
      <c r="I188" s="6" t="s">
        <v>65</v>
      </c>
      <c r="J188" s="6" t="s">
        <v>828</v>
      </c>
      <c r="K188" s="6" t="s">
        <v>829</v>
      </c>
      <c r="L188" s="6" t="s">
        <v>33</v>
      </c>
    </row>
    <row r="189" spans="1:12" x14ac:dyDescent="0.45">
      <c r="A189" s="6" t="s">
        <v>830</v>
      </c>
      <c r="B189" s="6" t="s">
        <v>831</v>
      </c>
      <c r="C189" s="6" t="s">
        <v>50</v>
      </c>
      <c r="D189" s="6">
        <v>14</v>
      </c>
      <c r="E189" s="6" t="s">
        <v>51</v>
      </c>
      <c r="F189" s="6">
        <v>3</v>
      </c>
      <c r="G189" s="6">
        <v>0</v>
      </c>
      <c r="H189" s="6" t="s">
        <v>64</v>
      </c>
      <c r="I189" s="6" t="s">
        <v>65</v>
      </c>
      <c r="J189" s="6" t="s">
        <v>832</v>
      </c>
      <c r="K189" s="6" t="s">
        <v>833</v>
      </c>
      <c r="L189" s="6" t="s">
        <v>33</v>
      </c>
    </row>
    <row r="190" spans="1:12" x14ac:dyDescent="0.45">
      <c r="A190" s="6" t="s">
        <v>834</v>
      </c>
      <c r="B190" s="6" t="s">
        <v>835</v>
      </c>
      <c r="C190" s="6" t="s">
        <v>50</v>
      </c>
      <c r="D190" s="6">
        <v>17</v>
      </c>
      <c r="E190" s="6" t="s">
        <v>51</v>
      </c>
      <c r="F190" s="6">
        <v>3</v>
      </c>
      <c r="G190" s="6">
        <v>0</v>
      </c>
      <c r="H190" s="6" t="s">
        <v>64</v>
      </c>
      <c r="I190" s="6" t="s">
        <v>65</v>
      </c>
      <c r="J190" s="6" t="s">
        <v>836</v>
      </c>
      <c r="K190" s="6" t="s">
        <v>837</v>
      </c>
      <c r="L190" s="6" t="s">
        <v>33</v>
      </c>
    </row>
    <row r="191" spans="1:12" x14ac:dyDescent="0.45">
      <c r="A191" s="6" t="s">
        <v>838</v>
      </c>
      <c r="B191" s="6" t="s">
        <v>839</v>
      </c>
      <c r="C191" s="6" t="s">
        <v>50</v>
      </c>
      <c r="D191" s="6">
        <v>14</v>
      </c>
      <c r="E191" s="6" t="s">
        <v>51</v>
      </c>
      <c r="F191" s="6">
        <v>3</v>
      </c>
      <c r="G191" s="6">
        <v>0</v>
      </c>
      <c r="H191" s="6" t="s">
        <v>64</v>
      </c>
      <c r="I191" s="6" t="s">
        <v>65</v>
      </c>
      <c r="J191" s="6" t="s">
        <v>840</v>
      </c>
      <c r="K191" s="6" t="s">
        <v>841</v>
      </c>
      <c r="L191" s="6" t="s">
        <v>33</v>
      </c>
    </row>
    <row r="192" spans="1:12" x14ac:dyDescent="0.45">
      <c r="A192" s="6" t="s">
        <v>842</v>
      </c>
      <c r="B192" s="6" t="s">
        <v>843</v>
      </c>
      <c r="C192" s="6" t="s">
        <v>50</v>
      </c>
      <c r="D192" s="6">
        <v>13</v>
      </c>
      <c r="E192" s="6" t="s">
        <v>51</v>
      </c>
      <c r="F192" s="6">
        <v>3</v>
      </c>
      <c r="G192" s="6">
        <v>0</v>
      </c>
      <c r="H192" s="6" t="s">
        <v>64</v>
      </c>
      <c r="I192" s="6" t="s">
        <v>65</v>
      </c>
      <c r="J192" s="6" t="s">
        <v>844</v>
      </c>
      <c r="K192" s="6" t="s">
        <v>845</v>
      </c>
      <c r="L192" s="6" t="s">
        <v>33</v>
      </c>
    </row>
    <row r="193" spans="1:12" x14ac:dyDescent="0.45">
      <c r="A193" s="6" t="s">
        <v>846</v>
      </c>
      <c r="B193" s="6" t="s">
        <v>847</v>
      </c>
      <c r="C193" s="6" t="s">
        <v>50</v>
      </c>
      <c r="D193" s="6">
        <v>21</v>
      </c>
      <c r="E193" s="6" t="s">
        <v>51</v>
      </c>
      <c r="F193" s="6">
        <v>3</v>
      </c>
      <c r="G193" s="6">
        <v>0</v>
      </c>
      <c r="H193" s="6" t="s">
        <v>64</v>
      </c>
      <c r="I193" s="6" t="s">
        <v>65</v>
      </c>
      <c r="J193" s="6" t="s">
        <v>848</v>
      </c>
      <c r="K193" s="6" t="s">
        <v>849</v>
      </c>
      <c r="L193" s="6" t="s">
        <v>33</v>
      </c>
    </row>
    <row r="194" spans="1:12" x14ac:dyDescent="0.45">
      <c r="A194" s="6" t="s">
        <v>850</v>
      </c>
      <c r="B194" s="6" t="s">
        <v>851</v>
      </c>
      <c r="C194" s="6" t="s">
        <v>50</v>
      </c>
      <c r="D194" s="6">
        <v>38</v>
      </c>
      <c r="E194" s="6" t="s">
        <v>51</v>
      </c>
      <c r="F194" s="6">
        <v>3</v>
      </c>
      <c r="G194" s="6">
        <v>0</v>
      </c>
      <c r="H194" s="6" t="s">
        <v>64</v>
      </c>
      <c r="I194" s="6" t="s">
        <v>65</v>
      </c>
      <c r="J194" s="6" t="s">
        <v>852</v>
      </c>
      <c r="K194" s="6" t="s">
        <v>853</v>
      </c>
      <c r="L194" s="6" t="s">
        <v>33</v>
      </c>
    </row>
    <row r="195" spans="1:12" x14ac:dyDescent="0.45">
      <c r="A195" s="6" t="s">
        <v>854</v>
      </c>
      <c r="B195" s="6" t="s">
        <v>855</v>
      </c>
      <c r="C195" s="6" t="s">
        <v>50</v>
      </c>
      <c r="D195" s="6">
        <v>14</v>
      </c>
      <c r="E195" s="6" t="s">
        <v>51</v>
      </c>
      <c r="F195" s="6">
        <v>3</v>
      </c>
      <c r="G195" s="6">
        <v>0</v>
      </c>
      <c r="H195" s="6" t="s">
        <v>64</v>
      </c>
      <c r="I195" s="6" t="s">
        <v>65</v>
      </c>
      <c r="J195" s="6" t="s">
        <v>856</v>
      </c>
      <c r="K195" s="6" t="s">
        <v>857</v>
      </c>
      <c r="L195" s="6" t="s">
        <v>33</v>
      </c>
    </row>
    <row r="196" spans="1:12" x14ac:dyDescent="0.45">
      <c r="A196" s="6" t="s">
        <v>858</v>
      </c>
      <c r="B196" s="6" t="s">
        <v>859</v>
      </c>
      <c r="C196" s="6" t="s">
        <v>50</v>
      </c>
      <c r="D196" s="6">
        <v>40</v>
      </c>
      <c r="E196" s="6" t="s">
        <v>51</v>
      </c>
      <c r="F196" s="6">
        <v>3</v>
      </c>
      <c r="G196" s="6">
        <v>0</v>
      </c>
      <c r="H196" s="6" t="s">
        <v>64</v>
      </c>
      <c r="I196" s="6" t="s">
        <v>65</v>
      </c>
      <c r="J196" s="6" t="s">
        <v>860</v>
      </c>
      <c r="K196" s="6" t="s">
        <v>861</v>
      </c>
      <c r="L196" s="6" t="s">
        <v>33</v>
      </c>
    </row>
    <row r="197" spans="1:12" x14ac:dyDescent="0.45">
      <c r="A197" s="6" t="s">
        <v>862</v>
      </c>
      <c r="B197" s="6" t="s">
        <v>863</v>
      </c>
      <c r="C197" s="6" t="s">
        <v>50</v>
      </c>
      <c r="D197" s="6">
        <v>33</v>
      </c>
      <c r="E197" s="6" t="s">
        <v>51</v>
      </c>
      <c r="F197" s="6">
        <v>3</v>
      </c>
      <c r="G197" s="6">
        <v>0</v>
      </c>
      <c r="H197" s="6" t="s">
        <v>64</v>
      </c>
      <c r="I197" s="6" t="s">
        <v>65</v>
      </c>
      <c r="J197" s="6" t="s">
        <v>864</v>
      </c>
      <c r="K197" s="6" t="s">
        <v>865</v>
      </c>
      <c r="L197" s="6" t="s">
        <v>33</v>
      </c>
    </row>
    <row r="198" spans="1:12" x14ac:dyDescent="0.45">
      <c r="A198" s="6" t="s">
        <v>866</v>
      </c>
      <c r="B198" s="6" t="s">
        <v>867</v>
      </c>
      <c r="C198" s="6" t="s">
        <v>50</v>
      </c>
      <c r="D198" s="6">
        <v>15</v>
      </c>
      <c r="E198" s="6" t="s">
        <v>51</v>
      </c>
      <c r="F198" s="6">
        <v>3</v>
      </c>
      <c r="G198" s="6">
        <v>0</v>
      </c>
      <c r="H198" s="6" t="s">
        <v>64</v>
      </c>
      <c r="I198" s="6" t="s">
        <v>65</v>
      </c>
      <c r="J198" s="6" t="s">
        <v>868</v>
      </c>
      <c r="K198" s="6" t="s">
        <v>869</v>
      </c>
      <c r="L198" s="6" t="s">
        <v>33</v>
      </c>
    </row>
    <row r="199" spans="1:12" x14ac:dyDescent="0.45">
      <c r="A199" s="6" t="s">
        <v>870</v>
      </c>
      <c r="B199" s="6" t="s">
        <v>871</v>
      </c>
      <c r="C199" s="6" t="s">
        <v>50</v>
      </c>
      <c r="D199" s="6">
        <v>14</v>
      </c>
      <c r="E199" s="6" t="s">
        <v>51</v>
      </c>
      <c r="F199" s="6">
        <v>3</v>
      </c>
      <c r="G199" s="6">
        <v>0</v>
      </c>
      <c r="H199" s="6" t="s">
        <v>64</v>
      </c>
      <c r="I199" s="6" t="s">
        <v>65</v>
      </c>
      <c r="J199" s="6" t="s">
        <v>872</v>
      </c>
      <c r="K199" s="6" t="s">
        <v>873</v>
      </c>
      <c r="L199" s="6" t="s">
        <v>33</v>
      </c>
    </row>
    <row r="200" spans="1:12" x14ac:dyDescent="0.45">
      <c r="A200" s="6" t="s">
        <v>874</v>
      </c>
      <c r="B200" s="6" t="s">
        <v>875</v>
      </c>
      <c r="C200" s="6" t="s">
        <v>50</v>
      </c>
      <c r="D200" s="6">
        <v>14</v>
      </c>
      <c r="E200" s="6" t="s">
        <v>51</v>
      </c>
      <c r="F200" s="6">
        <v>3</v>
      </c>
      <c r="G200" s="6">
        <v>0</v>
      </c>
      <c r="H200" s="6" t="s">
        <v>64</v>
      </c>
      <c r="I200" s="6" t="s">
        <v>65</v>
      </c>
      <c r="J200" s="6" t="s">
        <v>876</v>
      </c>
      <c r="K200" s="6" t="s">
        <v>877</v>
      </c>
      <c r="L200" s="6" t="s">
        <v>33</v>
      </c>
    </row>
    <row r="201" spans="1:12" x14ac:dyDescent="0.45">
      <c r="A201" s="6" t="s">
        <v>878</v>
      </c>
      <c r="B201" s="6" t="s">
        <v>879</v>
      </c>
      <c r="C201" s="6" t="s">
        <v>50</v>
      </c>
      <c r="D201" s="6">
        <v>17</v>
      </c>
      <c r="E201" s="6" t="s">
        <v>51</v>
      </c>
      <c r="F201" s="6">
        <v>3</v>
      </c>
      <c r="G201" s="6">
        <v>0</v>
      </c>
      <c r="H201" s="6" t="s">
        <v>64</v>
      </c>
      <c r="I201" s="6" t="s">
        <v>65</v>
      </c>
      <c r="J201" s="6" t="s">
        <v>880</v>
      </c>
      <c r="K201" s="6" t="s">
        <v>881</v>
      </c>
      <c r="L201" s="6" t="s">
        <v>33</v>
      </c>
    </row>
    <row r="202" spans="1:12" x14ac:dyDescent="0.45">
      <c r="A202" s="6" t="s">
        <v>882</v>
      </c>
      <c r="B202" s="6" t="s">
        <v>883</v>
      </c>
      <c r="C202" s="6" t="s">
        <v>50</v>
      </c>
      <c r="D202" s="6">
        <v>34</v>
      </c>
      <c r="E202" s="6" t="s">
        <v>51</v>
      </c>
      <c r="F202" s="6">
        <v>3</v>
      </c>
      <c r="G202" s="6">
        <v>0</v>
      </c>
      <c r="H202" s="6" t="s">
        <v>64</v>
      </c>
      <c r="I202" s="6" t="s">
        <v>65</v>
      </c>
      <c r="J202" s="6" t="s">
        <v>884</v>
      </c>
      <c r="K202" s="6" t="s">
        <v>885</v>
      </c>
      <c r="L202" s="6" t="s">
        <v>33</v>
      </c>
    </row>
    <row r="203" spans="1:12" x14ac:dyDescent="0.45">
      <c r="A203" s="6" t="s">
        <v>886</v>
      </c>
      <c r="B203" s="6" t="s">
        <v>887</v>
      </c>
      <c r="C203" s="6" t="s">
        <v>50</v>
      </c>
      <c r="D203" s="6">
        <v>16</v>
      </c>
      <c r="E203" s="6" t="s">
        <v>51</v>
      </c>
      <c r="F203" s="6">
        <v>3</v>
      </c>
      <c r="G203" s="6">
        <v>0</v>
      </c>
      <c r="H203" s="6" t="s">
        <v>64</v>
      </c>
      <c r="I203" s="6" t="s">
        <v>65</v>
      </c>
      <c r="J203" s="6" t="s">
        <v>888</v>
      </c>
      <c r="K203" s="6" t="s">
        <v>889</v>
      </c>
      <c r="L203" s="6" t="s">
        <v>33</v>
      </c>
    </row>
    <row r="204" spans="1:12" x14ac:dyDescent="0.45">
      <c r="A204" s="6" t="s">
        <v>890</v>
      </c>
      <c r="B204" s="6" t="s">
        <v>891</v>
      </c>
      <c r="C204" s="6" t="s">
        <v>50</v>
      </c>
      <c r="D204" s="6">
        <v>12</v>
      </c>
      <c r="E204" s="6" t="s">
        <v>51</v>
      </c>
      <c r="F204" s="6">
        <v>3</v>
      </c>
      <c r="G204" s="6">
        <v>0</v>
      </c>
      <c r="H204" s="6" t="s">
        <v>64</v>
      </c>
      <c r="I204" s="6" t="s">
        <v>65</v>
      </c>
      <c r="J204" s="6" t="s">
        <v>892</v>
      </c>
      <c r="K204" s="6" t="s">
        <v>893</v>
      </c>
      <c r="L204" s="6" t="s">
        <v>33</v>
      </c>
    </row>
    <row r="205" spans="1:12" x14ac:dyDescent="0.45">
      <c r="A205" s="6" t="s">
        <v>894</v>
      </c>
      <c r="B205" s="6" t="s">
        <v>895</v>
      </c>
      <c r="C205" s="6" t="s">
        <v>50</v>
      </c>
      <c r="D205" s="6">
        <v>24</v>
      </c>
      <c r="E205" s="6" t="s">
        <v>51</v>
      </c>
      <c r="F205" s="6">
        <v>3</v>
      </c>
      <c r="G205" s="6">
        <v>0</v>
      </c>
      <c r="H205" s="6" t="s">
        <v>64</v>
      </c>
      <c r="I205" s="6" t="s">
        <v>65</v>
      </c>
      <c r="J205" s="6" t="s">
        <v>896</v>
      </c>
      <c r="K205" s="6" t="s">
        <v>897</v>
      </c>
      <c r="L205" s="6" t="s">
        <v>33</v>
      </c>
    </row>
    <row r="206" spans="1:12" x14ac:dyDescent="0.45">
      <c r="A206" s="6" t="s">
        <v>898</v>
      </c>
      <c r="B206" s="6" t="s">
        <v>899</v>
      </c>
      <c r="C206" s="6" t="s">
        <v>50</v>
      </c>
      <c r="D206" s="6">
        <v>25</v>
      </c>
      <c r="E206" s="6" t="s">
        <v>51</v>
      </c>
      <c r="F206" s="6">
        <v>3</v>
      </c>
      <c r="G206" s="6">
        <v>0</v>
      </c>
      <c r="H206" s="6" t="s">
        <v>64</v>
      </c>
      <c r="I206" s="6" t="s">
        <v>65</v>
      </c>
      <c r="J206" s="6" t="s">
        <v>900</v>
      </c>
      <c r="K206" s="6" t="s">
        <v>901</v>
      </c>
      <c r="L206" s="6" t="s">
        <v>33</v>
      </c>
    </row>
    <row r="207" spans="1:12" x14ac:dyDescent="0.45">
      <c r="A207" s="6" t="s">
        <v>902</v>
      </c>
      <c r="B207" s="6" t="s">
        <v>903</v>
      </c>
      <c r="C207" s="6" t="s">
        <v>50</v>
      </c>
      <c r="D207" s="6">
        <v>20</v>
      </c>
      <c r="E207" s="6" t="s">
        <v>51</v>
      </c>
      <c r="F207" s="6">
        <v>3</v>
      </c>
      <c r="G207" s="6">
        <v>0</v>
      </c>
      <c r="H207" s="6" t="s">
        <v>64</v>
      </c>
      <c r="I207" s="6" t="s">
        <v>65</v>
      </c>
      <c r="J207" s="6" t="s">
        <v>904</v>
      </c>
      <c r="K207" s="6" t="s">
        <v>905</v>
      </c>
      <c r="L207" s="6" t="s">
        <v>33</v>
      </c>
    </row>
    <row r="208" spans="1:12" x14ac:dyDescent="0.45">
      <c r="A208" s="6" t="s">
        <v>906</v>
      </c>
      <c r="B208" s="6" t="s">
        <v>907</v>
      </c>
      <c r="C208" s="6" t="s">
        <v>50</v>
      </c>
      <c r="D208" s="6">
        <v>29</v>
      </c>
      <c r="E208" s="6" t="s">
        <v>51</v>
      </c>
      <c r="F208" s="6">
        <v>3</v>
      </c>
      <c r="G208" s="6">
        <v>0</v>
      </c>
      <c r="H208" s="6" t="s">
        <v>64</v>
      </c>
      <c r="I208" s="6" t="s">
        <v>65</v>
      </c>
      <c r="J208" s="6" t="s">
        <v>908</v>
      </c>
      <c r="K208" s="6" t="s">
        <v>909</v>
      </c>
      <c r="L208" s="6" t="s">
        <v>33</v>
      </c>
    </row>
    <row r="209" spans="1:12" x14ac:dyDescent="0.45">
      <c r="A209" s="6" t="s">
        <v>910</v>
      </c>
      <c r="B209" s="6" t="s">
        <v>911</v>
      </c>
      <c r="C209" s="6" t="s">
        <v>50</v>
      </c>
      <c r="D209" s="6">
        <v>22</v>
      </c>
      <c r="E209" s="6" t="s">
        <v>51</v>
      </c>
      <c r="F209" s="6">
        <v>3</v>
      </c>
      <c r="G209" s="6">
        <v>0</v>
      </c>
      <c r="H209" s="6" t="s">
        <v>64</v>
      </c>
      <c r="I209" s="6" t="s">
        <v>65</v>
      </c>
      <c r="J209" s="6" t="s">
        <v>912</v>
      </c>
      <c r="K209" s="6" t="s">
        <v>913</v>
      </c>
      <c r="L209" s="6" t="s">
        <v>33</v>
      </c>
    </row>
    <row r="210" spans="1:12" x14ac:dyDescent="0.45">
      <c r="A210" s="6" t="s">
        <v>914</v>
      </c>
      <c r="B210" s="6" t="s">
        <v>915</v>
      </c>
      <c r="C210" s="6" t="s">
        <v>50</v>
      </c>
      <c r="D210" s="6">
        <v>13</v>
      </c>
      <c r="E210" s="6" t="s">
        <v>51</v>
      </c>
      <c r="F210" s="6">
        <v>3</v>
      </c>
      <c r="G210" s="6">
        <v>0</v>
      </c>
      <c r="H210" s="6" t="s">
        <v>64</v>
      </c>
      <c r="I210" s="6" t="s">
        <v>65</v>
      </c>
      <c r="J210" s="6" t="s">
        <v>916</v>
      </c>
      <c r="K210" s="6" t="s">
        <v>917</v>
      </c>
      <c r="L210" s="6" t="s">
        <v>33</v>
      </c>
    </row>
    <row r="211" spans="1:12" x14ac:dyDescent="0.45">
      <c r="A211" s="6" t="s">
        <v>918</v>
      </c>
      <c r="B211" s="6" t="s">
        <v>919</v>
      </c>
      <c r="C211" s="6" t="s">
        <v>50</v>
      </c>
      <c r="D211" s="6">
        <v>24</v>
      </c>
      <c r="E211" s="6" t="s">
        <v>51</v>
      </c>
      <c r="F211" s="6">
        <v>3</v>
      </c>
      <c r="G211" s="6">
        <v>0</v>
      </c>
      <c r="H211" s="6" t="s">
        <v>64</v>
      </c>
      <c r="I211" s="6" t="s">
        <v>65</v>
      </c>
      <c r="J211" s="6" t="s">
        <v>920</v>
      </c>
      <c r="K211" s="6" t="s">
        <v>921</v>
      </c>
      <c r="L211" s="6" t="s">
        <v>33</v>
      </c>
    </row>
    <row r="212" spans="1:12" x14ac:dyDescent="0.45">
      <c r="A212" s="6" t="s">
        <v>922</v>
      </c>
      <c r="B212" s="6" t="s">
        <v>923</v>
      </c>
      <c r="C212" s="6" t="s">
        <v>50</v>
      </c>
      <c r="D212" s="6">
        <v>46</v>
      </c>
      <c r="E212" s="6" t="s">
        <v>51</v>
      </c>
      <c r="F212" s="6">
        <v>3</v>
      </c>
      <c r="G212" s="6">
        <v>0</v>
      </c>
      <c r="H212" s="6" t="s">
        <v>64</v>
      </c>
      <c r="I212" s="6" t="s">
        <v>65</v>
      </c>
      <c r="J212" s="6" t="s">
        <v>924</v>
      </c>
      <c r="K212" s="6" t="s">
        <v>925</v>
      </c>
      <c r="L212" s="6" t="s">
        <v>33</v>
      </c>
    </row>
    <row r="213" spans="1:12" x14ac:dyDescent="0.45">
      <c r="A213" s="6" t="s">
        <v>926</v>
      </c>
      <c r="B213" s="6" t="s">
        <v>927</v>
      </c>
      <c r="C213" s="6" t="s">
        <v>50</v>
      </c>
      <c r="D213" s="6">
        <v>14</v>
      </c>
      <c r="E213" s="6" t="s">
        <v>51</v>
      </c>
      <c r="F213" s="6">
        <v>3</v>
      </c>
      <c r="G213" s="6">
        <v>0</v>
      </c>
      <c r="H213" s="6" t="s">
        <v>64</v>
      </c>
      <c r="I213" s="6" t="s">
        <v>65</v>
      </c>
      <c r="J213" s="6" t="s">
        <v>928</v>
      </c>
      <c r="K213" s="6" t="s">
        <v>929</v>
      </c>
      <c r="L213" s="6" t="s">
        <v>33</v>
      </c>
    </row>
    <row r="214" spans="1:12" x14ac:dyDescent="0.45">
      <c r="A214" s="6" t="s">
        <v>930</v>
      </c>
      <c r="B214" s="6" t="s">
        <v>931</v>
      </c>
      <c r="C214" s="6" t="s">
        <v>50</v>
      </c>
      <c r="D214" s="6">
        <v>20</v>
      </c>
      <c r="E214" s="6" t="s">
        <v>51</v>
      </c>
      <c r="F214" s="6">
        <v>3</v>
      </c>
      <c r="G214" s="6">
        <v>0</v>
      </c>
      <c r="H214" s="6" t="s">
        <v>64</v>
      </c>
      <c r="I214" s="6" t="s">
        <v>65</v>
      </c>
      <c r="J214" s="6" t="s">
        <v>932</v>
      </c>
      <c r="K214" s="6" t="s">
        <v>933</v>
      </c>
      <c r="L214" s="6" t="s">
        <v>33</v>
      </c>
    </row>
    <row r="215" spans="1:12" x14ac:dyDescent="0.45">
      <c r="A215" s="6" t="s">
        <v>934</v>
      </c>
      <c r="B215" s="6" t="s">
        <v>935</v>
      </c>
      <c r="C215" s="6" t="s">
        <v>50</v>
      </c>
      <c r="D215" s="6">
        <v>24</v>
      </c>
      <c r="E215" s="6" t="s">
        <v>51</v>
      </c>
      <c r="F215" s="6">
        <v>3</v>
      </c>
      <c r="G215" s="6">
        <v>0</v>
      </c>
      <c r="H215" s="6" t="s">
        <v>64</v>
      </c>
      <c r="I215" s="6" t="s">
        <v>65</v>
      </c>
      <c r="J215" s="6" t="s">
        <v>936</v>
      </c>
      <c r="K215" s="6" t="s">
        <v>937</v>
      </c>
      <c r="L215" s="6" t="s">
        <v>33</v>
      </c>
    </row>
    <row r="216" spans="1:12" x14ac:dyDescent="0.45">
      <c r="A216" s="6" t="s">
        <v>938</v>
      </c>
      <c r="B216" s="6" t="s">
        <v>939</v>
      </c>
      <c r="C216" s="6" t="s">
        <v>50</v>
      </c>
      <c r="D216" s="6">
        <v>45</v>
      </c>
      <c r="E216" s="6" t="s">
        <v>51</v>
      </c>
      <c r="F216" s="6">
        <v>3</v>
      </c>
      <c r="G216" s="6">
        <v>0</v>
      </c>
      <c r="H216" s="6" t="s">
        <v>64</v>
      </c>
      <c r="I216" s="6" t="s">
        <v>65</v>
      </c>
      <c r="J216" s="6" t="s">
        <v>940</v>
      </c>
      <c r="K216" s="6" t="s">
        <v>941</v>
      </c>
      <c r="L216" s="6" t="s">
        <v>33</v>
      </c>
    </row>
    <row r="217" spans="1:12" x14ac:dyDescent="0.45">
      <c r="A217" s="6" t="s">
        <v>942</v>
      </c>
      <c r="B217" s="6" t="s">
        <v>943</v>
      </c>
      <c r="C217" s="6" t="s">
        <v>50</v>
      </c>
      <c r="D217" s="6">
        <v>28</v>
      </c>
      <c r="E217" s="6" t="s">
        <v>51</v>
      </c>
      <c r="F217" s="6">
        <v>3</v>
      </c>
      <c r="G217" s="6">
        <v>0</v>
      </c>
      <c r="H217" s="6" t="s">
        <v>64</v>
      </c>
      <c r="I217" s="6" t="s">
        <v>65</v>
      </c>
      <c r="J217" s="6" t="s">
        <v>944</v>
      </c>
      <c r="K217" s="6" t="s">
        <v>945</v>
      </c>
      <c r="L217" s="6" t="s">
        <v>33</v>
      </c>
    </row>
    <row r="218" spans="1:12" x14ac:dyDescent="0.45">
      <c r="A218" s="6" t="s">
        <v>946</v>
      </c>
      <c r="B218" s="6" t="s">
        <v>947</v>
      </c>
      <c r="C218" s="6" t="s">
        <v>50</v>
      </c>
      <c r="D218" s="6">
        <v>40</v>
      </c>
      <c r="E218" s="6" t="s">
        <v>51</v>
      </c>
      <c r="F218" s="6">
        <v>3</v>
      </c>
      <c r="G218" s="6">
        <v>0</v>
      </c>
      <c r="H218" s="6" t="s">
        <v>64</v>
      </c>
      <c r="I218" s="6" t="s">
        <v>65</v>
      </c>
      <c r="J218" s="6" t="s">
        <v>948</v>
      </c>
      <c r="K218" s="6" t="s">
        <v>949</v>
      </c>
      <c r="L218" s="6" t="s">
        <v>33</v>
      </c>
    </row>
    <row r="219" spans="1:12" x14ac:dyDescent="0.45">
      <c r="A219" s="6" t="s">
        <v>950</v>
      </c>
      <c r="B219" s="6" t="s">
        <v>951</v>
      </c>
      <c r="C219" s="6" t="s">
        <v>50</v>
      </c>
      <c r="D219" s="6">
        <v>38</v>
      </c>
      <c r="E219" s="6" t="s">
        <v>51</v>
      </c>
      <c r="F219" s="6">
        <v>3</v>
      </c>
      <c r="G219" s="6">
        <v>0</v>
      </c>
      <c r="H219" s="6" t="s">
        <v>64</v>
      </c>
      <c r="I219" s="6" t="s">
        <v>65</v>
      </c>
      <c r="J219" s="6" t="s">
        <v>952</v>
      </c>
      <c r="K219" s="6" t="s">
        <v>953</v>
      </c>
      <c r="L219" s="6" t="s">
        <v>33</v>
      </c>
    </row>
    <row r="220" spans="1:12" x14ac:dyDescent="0.45">
      <c r="A220" s="6" t="s">
        <v>954</v>
      </c>
      <c r="B220" s="6" t="s">
        <v>955</v>
      </c>
      <c r="C220" s="6" t="s">
        <v>50</v>
      </c>
      <c r="D220" s="6">
        <v>74</v>
      </c>
      <c r="E220" s="6" t="s">
        <v>51</v>
      </c>
      <c r="F220" s="6">
        <v>3</v>
      </c>
      <c r="G220" s="6">
        <v>0</v>
      </c>
      <c r="H220" s="6" t="s">
        <v>64</v>
      </c>
      <c r="I220" s="6" t="s">
        <v>65</v>
      </c>
      <c r="J220" s="6" t="s">
        <v>956</v>
      </c>
      <c r="K220" s="6" t="s">
        <v>957</v>
      </c>
      <c r="L220" s="6" t="s">
        <v>33</v>
      </c>
    </row>
    <row r="221" spans="1:12" x14ac:dyDescent="0.45">
      <c r="A221" s="6" t="s">
        <v>958</v>
      </c>
      <c r="B221" s="6" t="s">
        <v>959</v>
      </c>
      <c r="C221" s="6" t="s">
        <v>50</v>
      </c>
      <c r="D221" s="6">
        <v>27</v>
      </c>
      <c r="E221" s="6" t="s">
        <v>51</v>
      </c>
      <c r="F221" s="6">
        <v>3</v>
      </c>
      <c r="G221" s="6">
        <v>0</v>
      </c>
      <c r="H221" s="6" t="s">
        <v>64</v>
      </c>
      <c r="I221" s="6" t="s">
        <v>65</v>
      </c>
      <c r="J221" s="6" t="s">
        <v>960</v>
      </c>
      <c r="K221" s="6" t="s">
        <v>961</v>
      </c>
      <c r="L221" s="6" t="s">
        <v>33</v>
      </c>
    </row>
    <row r="222" spans="1:12" x14ac:dyDescent="0.45">
      <c r="A222" s="6" t="s">
        <v>962</v>
      </c>
      <c r="B222" s="6" t="s">
        <v>963</v>
      </c>
      <c r="C222" s="6" t="s">
        <v>50</v>
      </c>
      <c r="D222" s="6">
        <v>22</v>
      </c>
      <c r="E222" s="6" t="s">
        <v>51</v>
      </c>
      <c r="F222" s="6">
        <v>3</v>
      </c>
      <c r="G222" s="6">
        <v>0</v>
      </c>
      <c r="H222" s="6" t="s">
        <v>64</v>
      </c>
      <c r="I222" s="6" t="s">
        <v>65</v>
      </c>
      <c r="J222" s="6" t="s">
        <v>964</v>
      </c>
      <c r="K222" s="6" t="s">
        <v>965</v>
      </c>
      <c r="L222" s="6" t="s">
        <v>33</v>
      </c>
    </row>
    <row r="223" spans="1:12" x14ac:dyDescent="0.45">
      <c r="A223" s="6" t="s">
        <v>966</v>
      </c>
      <c r="B223" s="6" t="s">
        <v>967</v>
      </c>
      <c r="C223" s="6" t="s">
        <v>50</v>
      </c>
      <c r="D223" s="6">
        <v>55</v>
      </c>
      <c r="E223" s="6" t="s">
        <v>51</v>
      </c>
      <c r="F223" s="6">
        <v>3</v>
      </c>
      <c r="G223" s="6">
        <v>0</v>
      </c>
      <c r="H223" s="6" t="s">
        <v>64</v>
      </c>
      <c r="I223" s="6" t="s">
        <v>65</v>
      </c>
      <c r="J223" s="6" t="s">
        <v>968</v>
      </c>
      <c r="K223" s="6" t="s">
        <v>969</v>
      </c>
      <c r="L223" s="6" t="s">
        <v>33</v>
      </c>
    </row>
    <row r="224" spans="1:12" x14ac:dyDescent="0.45">
      <c r="A224" s="6" t="s">
        <v>970</v>
      </c>
      <c r="B224" s="6" t="s">
        <v>971</v>
      </c>
      <c r="C224" s="6" t="s">
        <v>50</v>
      </c>
      <c r="D224" s="6">
        <v>41</v>
      </c>
      <c r="E224" s="6" t="s">
        <v>51</v>
      </c>
      <c r="F224" s="6">
        <v>3</v>
      </c>
      <c r="G224" s="6">
        <v>0</v>
      </c>
      <c r="H224" s="6" t="s">
        <v>64</v>
      </c>
      <c r="I224" s="6" t="s">
        <v>65</v>
      </c>
      <c r="J224" s="6" t="s">
        <v>972</v>
      </c>
      <c r="K224" s="6" t="s">
        <v>973</v>
      </c>
      <c r="L224" s="6" t="s">
        <v>33</v>
      </c>
    </row>
    <row r="225" spans="1:12" x14ac:dyDescent="0.45">
      <c r="A225" s="6" t="s">
        <v>974</v>
      </c>
      <c r="B225" s="6" t="s">
        <v>975</v>
      </c>
      <c r="C225" s="6" t="s">
        <v>50</v>
      </c>
      <c r="D225" s="6">
        <v>46</v>
      </c>
      <c r="E225" s="6" t="s">
        <v>51</v>
      </c>
      <c r="F225" s="6">
        <v>3</v>
      </c>
      <c r="G225" s="6">
        <v>0</v>
      </c>
      <c r="H225" s="6" t="s">
        <v>64</v>
      </c>
      <c r="I225" s="6" t="s">
        <v>65</v>
      </c>
      <c r="J225" s="6" t="s">
        <v>976</v>
      </c>
      <c r="K225" s="6" t="s">
        <v>977</v>
      </c>
      <c r="L225" s="6" t="s">
        <v>33</v>
      </c>
    </row>
    <row r="226" spans="1:12" x14ac:dyDescent="0.45">
      <c r="A226" s="6" t="s">
        <v>978</v>
      </c>
      <c r="B226" s="6" t="s">
        <v>979</v>
      </c>
      <c r="C226" s="6" t="s">
        <v>50</v>
      </c>
      <c r="D226" s="6">
        <v>21</v>
      </c>
      <c r="E226" s="6" t="s">
        <v>51</v>
      </c>
      <c r="F226" s="6">
        <v>3</v>
      </c>
      <c r="G226" s="6">
        <v>0</v>
      </c>
      <c r="H226" s="6" t="s">
        <v>64</v>
      </c>
      <c r="I226" s="6" t="s">
        <v>65</v>
      </c>
      <c r="J226" s="6" t="s">
        <v>980</v>
      </c>
      <c r="K226" s="6" t="s">
        <v>981</v>
      </c>
      <c r="L226" s="6" t="s">
        <v>33</v>
      </c>
    </row>
    <row r="227" spans="1:12" x14ac:dyDescent="0.45">
      <c r="A227" s="6" t="s">
        <v>982</v>
      </c>
      <c r="B227" s="6" t="s">
        <v>983</v>
      </c>
      <c r="C227" s="6" t="s">
        <v>50</v>
      </c>
      <c r="D227" s="6">
        <v>26</v>
      </c>
      <c r="E227" s="6" t="s">
        <v>51</v>
      </c>
      <c r="F227" s="6">
        <v>3</v>
      </c>
      <c r="G227" s="6">
        <v>0</v>
      </c>
      <c r="H227" s="6" t="s">
        <v>64</v>
      </c>
      <c r="I227" s="6" t="s">
        <v>65</v>
      </c>
      <c r="J227" s="6" t="s">
        <v>984</v>
      </c>
      <c r="K227" s="6" t="s">
        <v>985</v>
      </c>
      <c r="L227" s="6" t="s">
        <v>33</v>
      </c>
    </row>
    <row r="228" spans="1:12" x14ac:dyDescent="0.45">
      <c r="A228" s="6" t="s">
        <v>986</v>
      </c>
      <c r="B228" s="6" t="s">
        <v>987</v>
      </c>
      <c r="C228" s="6" t="s">
        <v>50</v>
      </c>
      <c r="D228" s="6">
        <v>4</v>
      </c>
      <c r="E228" s="6" t="s">
        <v>51</v>
      </c>
      <c r="F228" s="6">
        <v>2</v>
      </c>
      <c r="G228" s="6">
        <v>0</v>
      </c>
      <c r="H228" s="6" t="s">
        <v>52</v>
      </c>
      <c r="I228" s="6" t="s">
        <v>53</v>
      </c>
      <c r="J228" s="6" t="s">
        <v>988</v>
      </c>
      <c r="K228" s="6" t="s">
        <v>989</v>
      </c>
      <c r="L228" s="6" t="s">
        <v>33</v>
      </c>
    </row>
    <row r="229" spans="1:12" x14ac:dyDescent="0.45">
      <c r="A229" s="6" t="s">
        <v>990</v>
      </c>
      <c r="B229" s="6" t="s">
        <v>991</v>
      </c>
      <c r="C229" s="6" t="s">
        <v>50</v>
      </c>
      <c r="D229" s="6">
        <v>14</v>
      </c>
      <c r="E229" s="6" t="s">
        <v>51</v>
      </c>
      <c r="F229" s="6">
        <v>3</v>
      </c>
      <c r="G229" s="6">
        <v>0</v>
      </c>
      <c r="H229" s="6" t="s">
        <v>64</v>
      </c>
      <c r="I229" s="6" t="s">
        <v>65</v>
      </c>
      <c r="J229" s="6" t="s">
        <v>992</v>
      </c>
      <c r="K229" s="6" t="s">
        <v>993</v>
      </c>
      <c r="L229" s="6" t="s">
        <v>33</v>
      </c>
    </row>
    <row r="230" spans="1:12" x14ac:dyDescent="0.45">
      <c r="A230" s="6" t="s">
        <v>994</v>
      </c>
      <c r="B230" s="6" t="s">
        <v>995</v>
      </c>
      <c r="C230" s="6" t="s">
        <v>50</v>
      </c>
      <c r="D230" s="6">
        <v>34</v>
      </c>
      <c r="E230" s="6" t="s">
        <v>51</v>
      </c>
      <c r="F230" s="6">
        <v>3</v>
      </c>
      <c r="G230" s="6">
        <v>0</v>
      </c>
      <c r="H230" s="6" t="s">
        <v>64</v>
      </c>
      <c r="I230" s="6" t="s">
        <v>65</v>
      </c>
      <c r="J230" s="6" t="s">
        <v>996</v>
      </c>
      <c r="K230" s="6" t="s">
        <v>997</v>
      </c>
      <c r="L230" s="6" t="s">
        <v>33</v>
      </c>
    </row>
    <row r="231" spans="1:12" x14ac:dyDescent="0.45">
      <c r="A231" s="6" t="s">
        <v>998</v>
      </c>
      <c r="B231" s="6" t="s">
        <v>999</v>
      </c>
      <c r="C231" s="6" t="s">
        <v>50</v>
      </c>
      <c r="D231" s="6">
        <v>22</v>
      </c>
      <c r="E231" s="6" t="s">
        <v>51</v>
      </c>
      <c r="F231" s="6">
        <v>3</v>
      </c>
      <c r="G231" s="6">
        <v>0</v>
      </c>
      <c r="H231" s="6" t="s">
        <v>64</v>
      </c>
      <c r="I231" s="6" t="s">
        <v>65</v>
      </c>
      <c r="J231" s="6" t="s">
        <v>1000</v>
      </c>
      <c r="K231" s="6" t="s">
        <v>1001</v>
      </c>
      <c r="L231" s="6" t="s">
        <v>33</v>
      </c>
    </row>
    <row r="232" spans="1:12" x14ac:dyDescent="0.45">
      <c r="A232" s="6" t="s">
        <v>1002</v>
      </c>
      <c r="B232" s="6" t="s">
        <v>1003</v>
      </c>
      <c r="C232" s="6" t="s">
        <v>50</v>
      </c>
      <c r="D232" s="6">
        <v>12</v>
      </c>
      <c r="E232" s="6" t="s">
        <v>51</v>
      </c>
      <c r="F232" s="6">
        <v>3</v>
      </c>
      <c r="G232" s="6">
        <v>0</v>
      </c>
      <c r="H232" s="6" t="s">
        <v>64</v>
      </c>
      <c r="I232" s="6" t="s">
        <v>65</v>
      </c>
      <c r="J232" s="6" t="s">
        <v>1004</v>
      </c>
      <c r="K232" s="6" t="s">
        <v>1005</v>
      </c>
      <c r="L232" s="6" t="s">
        <v>33</v>
      </c>
    </row>
    <row r="233" spans="1:12" x14ac:dyDescent="0.45">
      <c r="A233" s="6" t="s">
        <v>1006</v>
      </c>
      <c r="B233" s="6" t="s">
        <v>1007</v>
      </c>
      <c r="C233" s="6" t="s">
        <v>50</v>
      </c>
      <c r="D233" s="6">
        <v>15</v>
      </c>
      <c r="E233" s="6" t="s">
        <v>51</v>
      </c>
      <c r="F233" s="6">
        <v>3</v>
      </c>
      <c r="G233" s="6">
        <v>0</v>
      </c>
      <c r="H233" s="6" t="s">
        <v>64</v>
      </c>
      <c r="I233" s="6" t="s">
        <v>65</v>
      </c>
      <c r="J233" s="6" t="s">
        <v>1008</v>
      </c>
      <c r="K233" s="6" t="s">
        <v>1009</v>
      </c>
      <c r="L233" s="6" t="s">
        <v>33</v>
      </c>
    </row>
    <row r="234" spans="1:12" x14ac:dyDescent="0.45">
      <c r="A234" s="6" t="s">
        <v>1010</v>
      </c>
      <c r="B234" s="6" t="s">
        <v>1011</v>
      </c>
      <c r="C234" s="6" t="s">
        <v>50</v>
      </c>
      <c r="D234" s="6">
        <v>20</v>
      </c>
      <c r="E234" s="6" t="s">
        <v>51</v>
      </c>
      <c r="F234" s="6">
        <v>3</v>
      </c>
      <c r="G234" s="6">
        <v>0</v>
      </c>
      <c r="H234" s="6" t="s">
        <v>64</v>
      </c>
      <c r="I234" s="6" t="s">
        <v>65</v>
      </c>
      <c r="J234" s="6" t="s">
        <v>1012</v>
      </c>
      <c r="K234" s="6" t="s">
        <v>1013</v>
      </c>
      <c r="L234" s="6" t="s">
        <v>33</v>
      </c>
    </row>
    <row r="235" spans="1:12" x14ac:dyDescent="0.45">
      <c r="A235" s="6" t="s">
        <v>1014</v>
      </c>
      <c r="B235" s="6" t="s">
        <v>1015</v>
      </c>
      <c r="C235" s="6" t="s">
        <v>50</v>
      </c>
      <c r="D235" s="6">
        <v>297</v>
      </c>
      <c r="E235" s="6" t="s">
        <v>51</v>
      </c>
      <c r="F235" s="6">
        <v>3</v>
      </c>
      <c r="G235" s="6">
        <v>0</v>
      </c>
      <c r="H235" s="6" t="s">
        <v>443</v>
      </c>
      <c r="I235" s="6" t="s">
        <v>65</v>
      </c>
      <c r="J235" s="6" t="s">
        <v>1016</v>
      </c>
      <c r="K235" s="6" t="s">
        <v>1017</v>
      </c>
      <c r="L235" s="6" t="s">
        <v>33</v>
      </c>
    </row>
    <row r="236" spans="1:12" x14ac:dyDescent="0.45">
      <c r="A236" s="6" t="s">
        <v>1018</v>
      </c>
      <c r="B236" s="6" t="s">
        <v>1019</v>
      </c>
      <c r="C236" s="6" t="s">
        <v>50</v>
      </c>
      <c r="D236" s="6">
        <v>322</v>
      </c>
      <c r="E236" s="6" t="s">
        <v>51</v>
      </c>
      <c r="F236" s="6">
        <v>3</v>
      </c>
      <c r="G236" s="6">
        <v>0</v>
      </c>
      <c r="H236" s="6" t="s">
        <v>443</v>
      </c>
      <c r="I236" s="6" t="s">
        <v>65</v>
      </c>
      <c r="J236" s="6" t="s">
        <v>1020</v>
      </c>
      <c r="K236" s="6" t="s">
        <v>1021</v>
      </c>
      <c r="L236" s="6" t="s">
        <v>33</v>
      </c>
    </row>
    <row r="237" spans="1:12" x14ac:dyDescent="0.45">
      <c r="A237" s="6" t="s">
        <v>1022</v>
      </c>
      <c r="B237" s="6" t="s">
        <v>1023</v>
      </c>
      <c r="C237" s="6" t="s">
        <v>50</v>
      </c>
      <c r="D237" s="6">
        <v>73</v>
      </c>
      <c r="E237" s="6" t="s">
        <v>58</v>
      </c>
      <c r="F237" s="6">
        <v>4</v>
      </c>
      <c r="G237" s="6">
        <v>0</v>
      </c>
      <c r="H237" s="6" t="s">
        <v>1024</v>
      </c>
      <c r="I237" s="6" t="s">
        <v>1025</v>
      </c>
      <c r="J237" s="6" t="s">
        <v>1026</v>
      </c>
      <c r="K237" s="6" t="s">
        <v>1027</v>
      </c>
      <c r="L237" s="6" t="s">
        <v>33</v>
      </c>
    </row>
    <row r="238" spans="1:12" x14ac:dyDescent="0.45">
      <c r="A238" s="6" t="s">
        <v>1028</v>
      </c>
      <c r="B238" s="6" t="s">
        <v>1029</v>
      </c>
      <c r="C238" s="6" t="s">
        <v>50</v>
      </c>
      <c r="D238" s="6">
        <v>64</v>
      </c>
      <c r="E238" s="6" t="s">
        <v>58</v>
      </c>
      <c r="F238" s="6">
        <v>5</v>
      </c>
      <c r="G238" s="6">
        <v>0</v>
      </c>
      <c r="H238" s="6" t="s">
        <v>1030</v>
      </c>
      <c r="I238" s="6" t="s">
        <v>1031</v>
      </c>
      <c r="J238" s="6" t="s">
        <v>1032</v>
      </c>
      <c r="K238" s="6" t="s">
        <v>1033</v>
      </c>
      <c r="L238" s="6" t="s">
        <v>33</v>
      </c>
    </row>
    <row r="239" spans="1:12" x14ac:dyDescent="0.45">
      <c r="A239" s="6" t="s">
        <v>1034</v>
      </c>
      <c r="B239" s="6" t="s">
        <v>1035</v>
      </c>
      <c r="C239" s="6" t="s">
        <v>50</v>
      </c>
      <c r="D239" s="6">
        <v>24</v>
      </c>
      <c r="E239" s="6" t="s">
        <v>51</v>
      </c>
      <c r="F239" s="6">
        <v>3</v>
      </c>
      <c r="G239" s="6">
        <v>0</v>
      </c>
      <c r="H239" s="6" t="s">
        <v>443</v>
      </c>
      <c r="I239" s="6" t="s">
        <v>65</v>
      </c>
      <c r="J239" s="6" t="s">
        <v>1036</v>
      </c>
      <c r="K239" s="6" t="s">
        <v>1037</v>
      </c>
      <c r="L239" s="6" t="s">
        <v>33</v>
      </c>
    </row>
    <row r="240" spans="1:12" x14ac:dyDescent="0.45">
      <c r="A240" s="6" t="s">
        <v>1038</v>
      </c>
      <c r="B240" s="6" t="s">
        <v>1039</v>
      </c>
      <c r="C240" s="6" t="s">
        <v>50</v>
      </c>
      <c r="D240" s="6">
        <v>23</v>
      </c>
      <c r="E240" s="6" t="s">
        <v>51</v>
      </c>
      <c r="F240" s="6">
        <v>3</v>
      </c>
      <c r="G240" s="6">
        <v>0</v>
      </c>
      <c r="H240" s="6" t="s">
        <v>443</v>
      </c>
      <c r="I240" s="6" t="s">
        <v>65</v>
      </c>
      <c r="J240" s="6" t="s">
        <v>1040</v>
      </c>
      <c r="K240" s="6" t="s">
        <v>1041</v>
      </c>
      <c r="L240" s="6" t="s">
        <v>33</v>
      </c>
    </row>
    <row r="241" spans="1:12" x14ac:dyDescent="0.45">
      <c r="A241" s="6" t="s">
        <v>1042</v>
      </c>
      <c r="B241" s="6" t="s">
        <v>1043</v>
      </c>
      <c r="C241" s="6" t="s">
        <v>50</v>
      </c>
      <c r="D241" s="6">
        <v>18</v>
      </c>
      <c r="E241" s="6" t="s">
        <v>51</v>
      </c>
      <c r="F241" s="6">
        <v>3</v>
      </c>
      <c r="G241" s="6">
        <v>0</v>
      </c>
      <c r="H241" s="6" t="s">
        <v>443</v>
      </c>
      <c r="I241" s="6" t="s">
        <v>65</v>
      </c>
      <c r="J241" s="6" t="s">
        <v>1044</v>
      </c>
      <c r="K241" s="6" t="s">
        <v>1045</v>
      </c>
      <c r="L241" s="6" t="s">
        <v>33</v>
      </c>
    </row>
    <row r="242" spans="1:12" x14ac:dyDescent="0.45">
      <c r="A242" s="6" t="s">
        <v>1046</v>
      </c>
      <c r="B242" s="6" t="s">
        <v>1047</v>
      </c>
      <c r="C242" s="6" t="s">
        <v>50</v>
      </c>
      <c r="D242" s="6">
        <v>30</v>
      </c>
      <c r="E242" s="6" t="s">
        <v>51</v>
      </c>
      <c r="F242" s="6">
        <v>3</v>
      </c>
      <c r="G242" s="6">
        <v>0</v>
      </c>
      <c r="H242" s="6" t="s">
        <v>443</v>
      </c>
      <c r="I242" s="6" t="s">
        <v>65</v>
      </c>
      <c r="J242" s="6" t="s">
        <v>1048</v>
      </c>
      <c r="K242" s="6" t="s">
        <v>1049</v>
      </c>
      <c r="L242" s="6" t="s">
        <v>33</v>
      </c>
    </row>
    <row r="243" spans="1:12" x14ac:dyDescent="0.45">
      <c r="A243" s="6" t="s">
        <v>1050</v>
      </c>
      <c r="B243" s="6" t="s">
        <v>1051</v>
      </c>
      <c r="C243" s="6" t="s">
        <v>50</v>
      </c>
      <c r="D243" s="6">
        <v>17</v>
      </c>
      <c r="E243" s="6" t="s">
        <v>51</v>
      </c>
      <c r="F243" s="6">
        <v>3</v>
      </c>
      <c r="G243" s="6">
        <v>0</v>
      </c>
      <c r="H243" s="6" t="s">
        <v>443</v>
      </c>
      <c r="I243" s="6" t="s">
        <v>65</v>
      </c>
      <c r="J243" s="6" t="s">
        <v>1052</v>
      </c>
      <c r="K243" s="6" t="s">
        <v>1053</v>
      </c>
      <c r="L243" s="6" t="s">
        <v>33</v>
      </c>
    </row>
    <row r="244" spans="1:12" x14ac:dyDescent="0.45">
      <c r="A244" s="6" t="s">
        <v>1054</v>
      </c>
      <c r="B244" s="6" t="s">
        <v>1055</v>
      </c>
      <c r="C244" s="6" t="s">
        <v>50</v>
      </c>
      <c r="D244" s="6">
        <v>202</v>
      </c>
      <c r="E244" s="6" t="s">
        <v>58</v>
      </c>
      <c r="F244" s="6">
        <v>4</v>
      </c>
      <c r="G244" s="6">
        <v>0</v>
      </c>
      <c r="H244" s="6" t="s">
        <v>1056</v>
      </c>
      <c r="I244" s="6" t="s">
        <v>1025</v>
      </c>
      <c r="J244" s="6" t="s">
        <v>1057</v>
      </c>
      <c r="K244" s="6" t="s">
        <v>1058</v>
      </c>
      <c r="L244" s="6" t="s">
        <v>33</v>
      </c>
    </row>
    <row r="245" spans="1:12" x14ac:dyDescent="0.45">
      <c r="A245" s="6" t="s">
        <v>1059</v>
      </c>
      <c r="B245" s="6" t="s">
        <v>1060</v>
      </c>
      <c r="C245" s="6" t="s">
        <v>50</v>
      </c>
      <c r="D245" s="6">
        <v>116</v>
      </c>
      <c r="E245" s="6" t="s">
        <v>51</v>
      </c>
      <c r="F245" s="6">
        <v>3</v>
      </c>
      <c r="G245" s="6">
        <v>0</v>
      </c>
      <c r="H245" s="6" t="s">
        <v>443</v>
      </c>
      <c r="I245" s="6" t="s">
        <v>65</v>
      </c>
      <c r="J245" s="6" t="s">
        <v>1061</v>
      </c>
      <c r="K245" s="6" t="s">
        <v>1062</v>
      </c>
      <c r="L245" s="6" t="s">
        <v>33</v>
      </c>
    </row>
    <row r="246" spans="1:12" x14ac:dyDescent="0.45">
      <c r="A246" s="6" t="s">
        <v>1063</v>
      </c>
      <c r="B246" s="6" t="s">
        <v>1064</v>
      </c>
      <c r="C246" s="6" t="s">
        <v>50</v>
      </c>
      <c r="D246" s="6">
        <v>18</v>
      </c>
      <c r="E246" s="6" t="s">
        <v>51</v>
      </c>
      <c r="F246" s="6">
        <v>3</v>
      </c>
      <c r="G246" s="6">
        <v>0</v>
      </c>
      <c r="H246" s="6" t="s">
        <v>443</v>
      </c>
      <c r="I246" s="6" t="s">
        <v>65</v>
      </c>
      <c r="J246" s="6" t="s">
        <v>1065</v>
      </c>
      <c r="K246" s="6" t="s">
        <v>1066</v>
      </c>
      <c r="L246" s="6" t="s">
        <v>33</v>
      </c>
    </row>
    <row r="247" spans="1:12" x14ac:dyDescent="0.45">
      <c r="A247" s="6" t="s">
        <v>1067</v>
      </c>
      <c r="B247" s="6" t="s">
        <v>1068</v>
      </c>
      <c r="C247" s="6" t="s">
        <v>50</v>
      </c>
      <c r="D247" s="6">
        <v>30</v>
      </c>
      <c r="E247" s="6" t="s">
        <v>51</v>
      </c>
      <c r="F247" s="6">
        <v>3</v>
      </c>
      <c r="G247" s="6">
        <v>0</v>
      </c>
      <c r="H247" s="6" t="s">
        <v>443</v>
      </c>
      <c r="I247" s="6" t="s">
        <v>65</v>
      </c>
      <c r="J247" s="6" t="s">
        <v>1069</v>
      </c>
      <c r="K247" s="6" t="s">
        <v>1070</v>
      </c>
      <c r="L247" s="6" t="s">
        <v>33</v>
      </c>
    </row>
    <row r="248" spans="1:12" x14ac:dyDescent="0.45">
      <c r="A248" s="6" t="s">
        <v>1071</v>
      </c>
      <c r="B248" s="6" t="s">
        <v>1072</v>
      </c>
      <c r="C248" s="6" t="s">
        <v>50</v>
      </c>
      <c r="D248" s="6">
        <v>101</v>
      </c>
      <c r="E248" s="6" t="s">
        <v>51</v>
      </c>
      <c r="F248" s="6">
        <v>3</v>
      </c>
      <c r="G248" s="6">
        <v>0</v>
      </c>
      <c r="H248" s="6" t="s">
        <v>415</v>
      </c>
      <c r="I248" s="6" t="s">
        <v>65</v>
      </c>
      <c r="J248" s="6" t="s">
        <v>1073</v>
      </c>
      <c r="K248" s="6" t="s">
        <v>1074</v>
      </c>
      <c r="L248" s="6" t="s">
        <v>33</v>
      </c>
    </row>
    <row r="249" spans="1:12" x14ac:dyDescent="0.45">
      <c r="A249" s="6" t="s">
        <v>1075</v>
      </c>
      <c r="B249" s="6" t="s">
        <v>1076</v>
      </c>
      <c r="C249" s="6" t="s">
        <v>50</v>
      </c>
      <c r="D249" s="6">
        <v>20</v>
      </c>
      <c r="E249" s="6" t="s">
        <v>51</v>
      </c>
      <c r="F249" s="6">
        <v>3</v>
      </c>
      <c r="G249" s="6">
        <v>0</v>
      </c>
      <c r="H249" s="6" t="s">
        <v>443</v>
      </c>
      <c r="I249" s="6" t="s">
        <v>65</v>
      </c>
      <c r="J249" s="6" t="s">
        <v>1077</v>
      </c>
      <c r="K249" s="6" t="s">
        <v>1078</v>
      </c>
      <c r="L249" s="6" t="s">
        <v>33</v>
      </c>
    </row>
    <row r="250" spans="1:12" x14ac:dyDescent="0.45">
      <c r="A250" s="6" t="s">
        <v>1079</v>
      </c>
      <c r="B250" s="6" t="s">
        <v>1080</v>
      </c>
      <c r="C250" s="6" t="s">
        <v>50</v>
      </c>
      <c r="D250" s="6">
        <v>78</v>
      </c>
      <c r="E250" s="6" t="s">
        <v>51</v>
      </c>
      <c r="F250" s="6">
        <v>3</v>
      </c>
      <c r="G250" s="6">
        <v>0</v>
      </c>
      <c r="H250" s="6" t="s">
        <v>443</v>
      </c>
      <c r="I250" s="6" t="s">
        <v>65</v>
      </c>
      <c r="J250" s="6" t="s">
        <v>1081</v>
      </c>
      <c r="K250" s="6" t="s">
        <v>1082</v>
      </c>
      <c r="L250" s="6" t="s">
        <v>33</v>
      </c>
    </row>
    <row r="251" spans="1:12" x14ac:dyDescent="0.45">
      <c r="A251" s="6" t="s">
        <v>1083</v>
      </c>
      <c r="B251" s="6" t="s">
        <v>1084</v>
      </c>
      <c r="C251" s="6" t="s">
        <v>50</v>
      </c>
      <c r="D251" s="6">
        <v>76</v>
      </c>
      <c r="E251" s="6" t="s">
        <v>51</v>
      </c>
      <c r="F251" s="6">
        <v>3</v>
      </c>
      <c r="G251" s="6">
        <v>0</v>
      </c>
      <c r="H251" s="6" t="s">
        <v>443</v>
      </c>
      <c r="I251" s="6" t="s">
        <v>65</v>
      </c>
      <c r="J251" s="6" t="s">
        <v>1085</v>
      </c>
      <c r="K251" s="6" t="s">
        <v>1086</v>
      </c>
      <c r="L251" s="6" t="s">
        <v>33</v>
      </c>
    </row>
    <row r="252" spans="1:12" x14ac:dyDescent="0.45">
      <c r="A252" s="6" t="s">
        <v>1087</v>
      </c>
      <c r="B252" s="6" t="s">
        <v>1088</v>
      </c>
      <c r="C252" s="6" t="s">
        <v>50</v>
      </c>
      <c r="D252" s="6">
        <v>52</v>
      </c>
      <c r="E252" s="6" t="s">
        <v>51</v>
      </c>
      <c r="F252" s="6">
        <v>3</v>
      </c>
      <c r="G252" s="6">
        <v>0</v>
      </c>
      <c r="H252" s="6" t="s">
        <v>443</v>
      </c>
      <c r="I252" s="6" t="s">
        <v>65</v>
      </c>
      <c r="J252" s="6" t="s">
        <v>1089</v>
      </c>
      <c r="K252" s="6" t="s">
        <v>1090</v>
      </c>
      <c r="L252" s="6" t="s">
        <v>33</v>
      </c>
    </row>
    <row r="253" spans="1:12" x14ac:dyDescent="0.45">
      <c r="A253" s="6" t="s">
        <v>1091</v>
      </c>
      <c r="B253" s="6" t="s">
        <v>1092</v>
      </c>
      <c r="C253" s="6" t="s">
        <v>50</v>
      </c>
      <c r="D253" s="6">
        <v>21</v>
      </c>
      <c r="E253" s="6" t="s">
        <v>51</v>
      </c>
      <c r="F253" s="6">
        <v>3</v>
      </c>
      <c r="G253" s="6">
        <v>0</v>
      </c>
      <c r="H253" s="6" t="s">
        <v>443</v>
      </c>
      <c r="I253" s="6" t="s">
        <v>65</v>
      </c>
      <c r="J253" s="6" t="s">
        <v>1093</v>
      </c>
      <c r="K253" s="6" t="s">
        <v>1094</v>
      </c>
      <c r="L253" s="6" t="s">
        <v>33</v>
      </c>
    </row>
    <row r="254" spans="1:12" x14ac:dyDescent="0.45">
      <c r="A254" s="6" t="s">
        <v>1095</v>
      </c>
      <c r="B254" s="6" t="s">
        <v>1096</v>
      </c>
      <c r="C254" s="6" t="s">
        <v>50</v>
      </c>
      <c r="D254" s="6">
        <v>22</v>
      </c>
      <c r="E254" s="6" t="s">
        <v>51</v>
      </c>
      <c r="F254" s="6">
        <v>3</v>
      </c>
      <c r="G254" s="6">
        <v>0</v>
      </c>
      <c r="H254" s="6" t="s">
        <v>443</v>
      </c>
      <c r="I254" s="6" t="s">
        <v>65</v>
      </c>
      <c r="J254" s="6" t="s">
        <v>1097</v>
      </c>
      <c r="K254" s="6" t="s">
        <v>1098</v>
      </c>
      <c r="L254" s="6" t="s">
        <v>33</v>
      </c>
    </row>
    <row r="255" spans="1:12" x14ac:dyDescent="0.45">
      <c r="A255" s="6" t="s">
        <v>1099</v>
      </c>
      <c r="B255" s="6" t="s">
        <v>1100</v>
      </c>
      <c r="C255" s="6" t="s">
        <v>50</v>
      </c>
      <c r="D255" s="6">
        <v>30</v>
      </c>
      <c r="E255" s="6" t="s">
        <v>51</v>
      </c>
      <c r="F255" s="6">
        <v>3</v>
      </c>
      <c r="G255" s="6">
        <v>0</v>
      </c>
      <c r="H255" s="6" t="s">
        <v>443</v>
      </c>
      <c r="I255" s="6" t="s">
        <v>65</v>
      </c>
      <c r="J255" s="6" t="s">
        <v>1101</v>
      </c>
      <c r="K255" s="6" t="s">
        <v>1102</v>
      </c>
      <c r="L255" s="6" t="s">
        <v>33</v>
      </c>
    </row>
    <row r="256" spans="1:12" x14ac:dyDescent="0.45">
      <c r="A256" s="6" t="s">
        <v>1103</v>
      </c>
      <c r="B256" s="6" t="s">
        <v>1104</v>
      </c>
      <c r="C256" s="6" t="s">
        <v>50</v>
      </c>
      <c r="D256" s="6">
        <v>23</v>
      </c>
      <c r="E256" s="6" t="s">
        <v>51</v>
      </c>
      <c r="F256" s="6">
        <v>3</v>
      </c>
      <c r="G256" s="6">
        <v>0</v>
      </c>
      <c r="H256" s="6" t="s">
        <v>443</v>
      </c>
      <c r="I256" s="6" t="s">
        <v>65</v>
      </c>
      <c r="J256" s="6" t="s">
        <v>1105</v>
      </c>
      <c r="K256" s="6" t="s">
        <v>1106</v>
      </c>
      <c r="L256" s="6" t="s">
        <v>33</v>
      </c>
    </row>
    <row r="257" spans="1:12" x14ac:dyDescent="0.45">
      <c r="A257" s="6" t="s">
        <v>1107</v>
      </c>
      <c r="B257" s="6" t="s">
        <v>1108</v>
      </c>
      <c r="C257" s="6" t="s">
        <v>50</v>
      </c>
      <c r="D257" s="6">
        <v>30</v>
      </c>
      <c r="E257" s="6" t="s">
        <v>51</v>
      </c>
      <c r="F257" s="6">
        <v>3</v>
      </c>
      <c r="G257" s="6">
        <v>0</v>
      </c>
      <c r="H257" s="6" t="s">
        <v>443</v>
      </c>
      <c r="I257" s="6" t="s">
        <v>65</v>
      </c>
      <c r="J257" s="6" t="s">
        <v>1109</v>
      </c>
      <c r="K257" s="6" t="s">
        <v>1110</v>
      </c>
      <c r="L257" s="6" t="s">
        <v>33</v>
      </c>
    </row>
    <row r="258" spans="1:12" x14ac:dyDescent="0.45">
      <c r="A258" s="6" t="s">
        <v>1111</v>
      </c>
      <c r="B258" s="6" t="s">
        <v>1112</v>
      </c>
      <c r="C258" s="6" t="s">
        <v>50</v>
      </c>
      <c r="D258" s="6">
        <v>79</v>
      </c>
      <c r="E258" s="6" t="s">
        <v>51</v>
      </c>
      <c r="F258" s="6">
        <v>3</v>
      </c>
      <c r="G258" s="6">
        <v>0</v>
      </c>
      <c r="H258" s="6" t="s">
        <v>443</v>
      </c>
      <c r="I258" s="6" t="s">
        <v>65</v>
      </c>
      <c r="J258" s="6" t="s">
        <v>1113</v>
      </c>
      <c r="K258" s="6" t="s">
        <v>1114</v>
      </c>
      <c r="L258" s="6" t="s">
        <v>33</v>
      </c>
    </row>
    <row r="259" spans="1:12" x14ac:dyDescent="0.45">
      <c r="A259" s="6" t="s">
        <v>1115</v>
      </c>
      <c r="B259" s="6" t="s">
        <v>1116</v>
      </c>
      <c r="C259" s="6" t="s">
        <v>50</v>
      </c>
      <c r="D259" s="6">
        <v>22</v>
      </c>
      <c r="E259" s="6" t="s">
        <v>51</v>
      </c>
      <c r="F259" s="6">
        <v>3</v>
      </c>
      <c r="G259" s="6">
        <v>0</v>
      </c>
      <c r="H259" s="6" t="s">
        <v>443</v>
      </c>
      <c r="I259" s="6" t="s">
        <v>65</v>
      </c>
      <c r="J259" s="6" t="s">
        <v>1117</v>
      </c>
      <c r="K259" s="6" t="s">
        <v>1118</v>
      </c>
      <c r="L259" s="6" t="s">
        <v>33</v>
      </c>
    </row>
    <row r="260" spans="1:12" x14ac:dyDescent="0.45">
      <c r="A260" s="6" t="s">
        <v>1119</v>
      </c>
      <c r="B260" s="6" t="s">
        <v>1120</v>
      </c>
      <c r="C260" s="6" t="s">
        <v>50</v>
      </c>
      <c r="D260" s="6">
        <v>52</v>
      </c>
      <c r="E260" s="6" t="s">
        <v>51</v>
      </c>
      <c r="F260" s="6">
        <v>3</v>
      </c>
      <c r="G260" s="6">
        <v>0</v>
      </c>
      <c r="H260" s="6" t="s">
        <v>443</v>
      </c>
      <c r="I260" s="6" t="s">
        <v>65</v>
      </c>
      <c r="J260" s="6" t="s">
        <v>1121</v>
      </c>
      <c r="K260" s="6" t="s">
        <v>1122</v>
      </c>
      <c r="L260" s="6" t="s">
        <v>33</v>
      </c>
    </row>
    <row r="261" spans="1:12" x14ac:dyDescent="0.45">
      <c r="A261" s="6" t="s">
        <v>1123</v>
      </c>
      <c r="B261" s="6" t="s">
        <v>1124</v>
      </c>
      <c r="C261" s="6" t="s">
        <v>50</v>
      </c>
      <c r="D261" s="6">
        <v>73</v>
      </c>
      <c r="E261" s="6" t="s">
        <v>51</v>
      </c>
      <c r="F261" s="6">
        <v>3</v>
      </c>
      <c r="G261" s="6">
        <v>0</v>
      </c>
      <c r="H261" s="6" t="s">
        <v>443</v>
      </c>
      <c r="I261" s="6" t="s">
        <v>65</v>
      </c>
      <c r="J261" s="6" t="s">
        <v>1125</v>
      </c>
      <c r="K261" s="6" t="s">
        <v>1126</v>
      </c>
      <c r="L261" s="6" t="s">
        <v>33</v>
      </c>
    </row>
    <row r="262" spans="1:12" x14ac:dyDescent="0.45">
      <c r="A262" s="6" t="s">
        <v>1127</v>
      </c>
      <c r="B262" s="6" t="s">
        <v>1128</v>
      </c>
      <c r="C262" s="6" t="s">
        <v>50</v>
      </c>
      <c r="D262" s="6">
        <v>417</v>
      </c>
      <c r="E262" s="6" t="s">
        <v>51</v>
      </c>
      <c r="F262" s="6">
        <v>3</v>
      </c>
      <c r="G262" s="6">
        <v>0</v>
      </c>
      <c r="H262" s="6" t="s">
        <v>443</v>
      </c>
      <c r="I262" s="6" t="s">
        <v>1129</v>
      </c>
      <c r="J262" s="6" t="s">
        <v>1130</v>
      </c>
      <c r="K262" s="6" t="s">
        <v>1131</v>
      </c>
      <c r="L262" s="6" t="s">
        <v>33</v>
      </c>
    </row>
    <row r="263" spans="1:12" x14ac:dyDescent="0.45">
      <c r="A263" s="6" t="s">
        <v>1132</v>
      </c>
      <c r="B263" s="6" t="s">
        <v>1133</v>
      </c>
      <c r="C263" s="6" t="s">
        <v>50</v>
      </c>
      <c r="D263" s="6">
        <v>29</v>
      </c>
      <c r="E263" s="6" t="s">
        <v>51</v>
      </c>
      <c r="F263" s="6">
        <v>3</v>
      </c>
      <c r="G263" s="6">
        <v>0</v>
      </c>
      <c r="H263" s="6" t="s">
        <v>443</v>
      </c>
      <c r="I263" s="6" t="s">
        <v>65</v>
      </c>
      <c r="J263" s="6" t="s">
        <v>1134</v>
      </c>
      <c r="K263" s="6" t="s">
        <v>1135</v>
      </c>
      <c r="L263" s="6" t="s">
        <v>33</v>
      </c>
    </row>
    <row r="264" spans="1:12" x14ac:dyDescent="0.45">
      <c r="A264" s="6" t="s">
        <v>1136</v>
      </c>
      <c r="B264" s="6" t="s">
        <v>1137</v>
      </c>
      <c r="C264" s="6" t="s">
        <v>50</v>
      </c>
      <c r="D264" s="6">
        <v>124</v>
      </c>
      <c r="E264" s="6" t="s">
        <v>51</v>
      </c>
      <c r="F264" s="6">
        <v>3</v>
      </c>
      <c r="G264" s="6">
        <v>0</v>
      </c>
      <c r="H264" s="6" t="s">
        <v>443</v>
      </c>
      <c r="I264" s="6" t="s">
        <v>65</v>
      </c>
      <c r="J264" s="6" t="s">
        <v>1138</v>
      </c>
      <c r="K264" s="6" t="s">
        <v>1139</v>
      </c>
      <c r="L264" s="6" t="s">
        <v>33</v>
      </c>
    </row>
    <row r="265" spans="1:12" x14ac:dyDescent="0.45">
      <c r="A265" s="6" t="s">
        <v>1140</v>
      </c>
      <c r="B265" s="6" t="s">
        <v>1141</v>
      </c>
      <c r="C265" s="6" t="s">
        <v>50</v>
      </c>
      <c r="D265" s="6">
        <v>36</v>
      </c>
      <c r="E265" s="6" t="s">
        <v>51</v>
      </c>
      <c r="F265" s="6">
        <v>3</v>
      </c>
      <c r="G265" s="6">
        <v>0</v>
      </c>
      <c r="H265" s="6" t="s">
        <v>443</v>
      </c>
      <c r="I265" s="6" t="s">
        <v>65</v>
      </c>
      <c r="J265" s="6" t="s">
        <v>1142</v>
      </c>
      <c r="K265" s="6" t="s">
        <v>1143</v>
      </c>
      <c r="L265" s="6" t="s">
        <v>33</v>
      </c>
    </row>
    <row r="266" spans="1:12" x14ac:dyDescent="0.45">
      <c r="A266" s="6" t="s">
        <v>1144</v>
      </c>
      <c r="B266" s="6" t="s">
        <v>1145</v>
      </c>
      <c r="C266" s="6" t="s">
        <v>50</v>
      </c>
      <c r="D266" s="6">
        <v>30</v>
      </c>
      <c r="E266" s="6" t="s">
        <v>51</v>
      </c>
      <c r="F266" s="6">
        <v>3</v>
      </c>
      <c r="G266" s="6">
        <v>0</v>
      </c>
      <c r="H266" s="6" t="s">
        <v>443</v>
      </c>
      <c r="I266" s="6" t="s">
        <v>65</v>
      </c>
      <c r="J266" s="6" t="s">
        <v>1146</v>
      </c>
      <c r="K266" s="6" t="s">
        <v>1147</v>
      </c>
      <c r="L266" s="6" t="s">
        <v>33</v>
      </c>
    </row>
    <row r="267" spans="1:12" x14ac:dyDescent="0.45">
      <c r="A267" s="6" t="s">
        <v>1148</v>
      </c>
      <c r="B267" s="6" t="s">
        <v>1149</v>
      </c>
      <c r="C267" s="6" t="s">
        <v>50</v>
      </c>
      <c r="D267" s="6">
        <v>31</v>
      </c>
      <c r="E267" s="6" t="s">
        <v>51</v>
      </c>
      <c r="F267" s="6">
        <v>3</v>
      </c>
      <c r="G267" s="6">
        <v>0</v>
      </c>
      <c r="H267" s="6" t="s">
        <v>443</v>
      </c>
      <c r="I267" s="6" t="s">
        <v>65</v>
      </c>
      <c r="J267" s="6" t="s">
        <v>1150</v>
      </c>
      <c r="K267" s="6" t="s">
        <v>1151</v>
      </c>
      <c r="L267" s="6" t="s">
        <v>33</v>
      </c>
    </row>
    <row r="268" spans="1:12" x14ac:dyDescent="0.45">
      <c r="A268" s="6" t="s">
        <v>1152</v>
      </c>
      <c r="B268" s="6" t="s">
        <v>1153</v>
      </c>
      <c r="C268" s="6" t="s">
        <v>50</v>
      </c>
      <c r="D268" s="6">
        <v>35</v>
      </c>
      <c r="E268" s="6" t="s">
        <v>58</v>
      </c>
      <c r="F268" s="6">
        <v>4</v>
      </c>
      <c r="G268" s="6">
        <v>0</v>
      </c>
      <c r="H268" s="6" t="s">
        <v>1024</v>
      </c>
      <c r="I268" s="6" t="s">
        <v>1025</v>
      </c>
      <c r="J268" s="6" t="s">
        <v>1154</v>
      </c>
      <c r="K268" s="6" t="s">
        <v>1155</v>
      </c>
      <c r="L268" s="6" t="s">
        <v>33</v>
      </c>
    </row>
    <row r="269" spans="1:12" x14ac:dyDescent="0.45">
      <c r="A269" s="6" t="s">
        <v>1156</v>
      </c>
      <c r="B269" s="6" t="s">
        <v>1157</v>
      </c>
      <c r="C269" s="6" t="s">
        <v>50</v>
      </c>
      <c r="D269" s="6">
        <v>109</v>
      </c>
      <c r="E269" s="6" t="s">
        <v>51</v>
      </c>
      <c r="F269" s="6">
        <v>3</v>
      </c>
      <c r="G269" s="6">
        <v>0</v>
      </c>
      <c r="H269" s="6" t="s">
        <v>443</v>
      </c>
      <c r="I269" s="6" t="s">
        <v>65</v>
      </c>
      <c r="J269" s="6" t="s">
        <v>1158</v>
      </c>
      <c r="K269" s="6" t="s">
        <v>1159</v>
      </c>
      <c r="L269" s="6" t="s">
        <v>33</v>
      </c>
    </row>
    <row r="270" spans="1:12" x14ac:dyDescent="0.45">
      <c r="A270" s="6" t="s">
        <v>1160</v>
      </c>
      <c r="B270" s="6" t="s">
        <v>1161</v>
      </c>
      <c r="C270" s="6" t="s">
        <v>50</v>
      </c>
      <c r="D270" s="6">
        <v>28</v>
      </c>
      <c r="E270" s="6" t="s">
        <v>51</v>
      </c>
      <c r="F270" s="6">
        <v>3</v>
      </c>
      <c r="G270" s="6">
        <v>0</v>
      </c>
      <c r="H270" s="6" t="s">
        <v>443</v>
      </c>
      <c r="I270" s="6" t="s">
        <v>65</v>
      </c>
      <c r="J270" s="6" t="s">
        <v>1162</v>
      </c>
      <c r="K270" s="6" t="s">
        <v>1163</v>
      </c>
      <c r="L270" s="6" t="s">
        <v>33</v>
      </c>
    </row>
    <row r="271" spans="1:12" x14ac:dyDescent="0.45">
      <c r="A271" s="6" t="s">
        <v>1164</v>
      </c>
      <c r="B271" s="6" t="s">
        <v>1165</v>
      </c>
      <c r="C271" s="6" t="s">
        <v>50</v>
      </c>
      <c r="D271" s="6">
        <v>21</v>
      </c>
      <c r="E271" s="6" t="s">
        <v>51</v>
      </c>
      <c r="F271" s="6">
        <v>3</v>
      </c>
      <c r="G271" s="6">
        <v>0</v>
      </c>
      <c r="H271" s="6" t="s">
        <v>443</v>
      </c>
      <c r="I271" s="6" t="s">
        <v>65</v>
      </c>
      <c r="J271" s="6" t="s">
        <v>1166</v>
      </c>
      <c r="K271" s="6" t="s">
        <v>1167</v>
      </c>
      <c r="L271" s="6" t="s">
        <v>33</v>
      </c>
    </row>
    <row r="272" spans="1:12" x14ac:dyDescent="0.45">
      <c r="A272" s="6" t="s">
        <v>1168</v>
      </c>
      <c r="B272" s="6" t="s">
        <v>1169</v>
      </c>
      <c r="C272" s="6" t="s">
        <v>50</v>
      </c>
      <c r="D272" s="6">
        <v>54</v>
      </c>
      <c r="E272" s="6" t="s">
        <v>51</v>
      </c>
      <c r="F272" s="6">
        <v>3</v>
      </c>
      <c r="G272" s="6">
        <v>0</v>
      </c>
      <c r="H272" s="6" t="s">
        <v>443</v>
      </c>
      <c r="I272" s="6" t="s">
        <v>65</v>
      </c>
      <c r="J272" s="6" t="s">
        <v>1170</v>
      </c>
      <c r="K272" s="6" t="s">
        <v>1171</v>
      </c>
      <c r="L272" s="6" t="s">
        <v>33</v>
      </c>
    </row>
    <row r="273" spans="1:12" x14ac:dyDescent="0.45">
      <c r="A273" s="6" t="s">
        <v>1172</v>
      </c>
      <c r="B273" s="6" t="s">
        <v>1173</v>
      </c>
      <c r="C273" s="6" t="s">
        <v>50</v>
      </c>
      <c r="D273" s="6">
        <v>52</v>
      </c>
      <c r="E273" s="6" t="s">
        <v>51</v>
      </c>
      <c r="F273" s="6">
        <v>3</v>
      </c>
      <c r="G273" s="6">
        <v>0</v>
      </c>
      <c r="H273" s="6" t="s">
        <v>443</v>
      </c>
      <c r="I273" s="6" t="s">
        <v>65</v>
      </c>
      <c r="J273" s="6" t="s">
        <v>1174</v>
      </c>
      <c r="K273" s="6" t="s">
        <v>1175</v>
      </c>
      <c r="L273" s="6" t="s">
        <v>33</v>
      </c>
    </row>
    <row r="274" spans="1:12" x14ac:dyDescent="0.45">
      <c r="A274" s="6" t="s">
        <v>1176</v>
      </c>
      <c r="B274" s="6" t="s">
        <v>1177</v>
      </c>
      <c r="C274" s="6" t="s">
        <v>50</v>
      </c>
      <c r="D274" s="6">
        <v>29</v>
      </c>
      <c r="E274" s="6" t="s">
        <v>51</v>
      </c>
      <c r="F274" s="6">
        <v>3</v>
      </c>
      <c r="G274" s="6">
        <v>0</v>
      </c>
      <c r="H274" s="6" t="s">
        <v>443</v>
      </c>
      <c r="I274" s="6" t="s">
        <v>65</v>
      </c>
      <c r="J274" s="6" t="s">
        <v>1178</v>
      </c>
      <c r="K274" s="6" t="s">
        <v>1179</v>
      </c>
      <c r="L274" s="6" t="s">
        <v>33</v>
      </c>
    </row>
    <row r="275" spans="1:12" x14ac:dyDescent="0.45">
      <c r="A275" s="6" t="s">
        <v>1180</v>
      </c>
      <c r="B275" s="6" t="s">
        <v>1181</v>
      </c>
      <c r="C275" s="6" t="s">
        <v>50</v>
      </c>
      <c r="D275" s="6">
        <v>197</v>
      </c>
      <c r="E275" s="6" t="s">
        <v>58</v>
      </c>
      <c r="F275" s="6">
        <v>4</v>
      </c>
      <c r="G275" s="6">
        <v>0</v>
      </c>
      <c r="H275" s="6" t="s">
        <v>1024</v>
      </c>
      <c r="I275" s="6" t="s">
        <v>1025</v>
      </c>
      <c r="J275" s="6" t="s">
        <v>1182</v>
      </c>
      <c r="K275" s="6" t="s">
        <v>1183</v>
      </c>
      <c r="L275" s="6" t="s">
        <v>33</v>
      </c>
    </row>
    <row r="276" spans="1:12" x14ac:dyDescent="0.45">
      <c r="A276" s="6" t="s">
        <v>1184</v>
      </c>
      <c r="B276" s="6" t="s">
        <v>1185</v>
      </c>
      <c r="C276" s="6" t="s">
        <v>50</v>
      </c>
      <c r="D276" s="6">
        <v>39</v>
      </c>
      <c r="E276" s="6" t="s">
        <v>51</v>
      </c>
      <c r="F276" s="6">
        <v>3</v>
      </c>
      <c r="G276" s="6">
        <v>0</v>
      </c>
      <c r="H276" s="6" t="s">
        <v>443</v>
      </c>
      <c r="I276" s="6" t="s">
        <v>65</v>
      </c>
      <c r="J276" s="6" t="s">
        <v>1186</v>
      </c>
      <c r="K276" s="6" t="s">
        <v>1187</v>
      </c>
      <c r="L276" s="6" t="s">
        <v>33</v>
      </c>
    </row>
    <row r="277" spans="1:12" x14ac:dyDescent="0.45">
      <c r="A277" s="6" t="s">
        <v>1188</v>
      </c>
      <c r="B277" s="6" t="s">
        <v>1189</v>
      </c>
      <c r="C277" s="6" t="s">
        <v>50</v>
      </c>
      <c r="D277" s="6">
        <v>37</v>
      </c>
      <c r="E277" s="6" t="s">
        <v>51</v>
      </c>
      <c r="F277" s="6">
        <v>3</v>
      </c>
      <c r="G277" s="6">
        <v>0</v>
      </c>
      <c r="H277" s="6" t="s">
        <v>415</v>
      </c>
      <c r="I277" s="6" t="s">
        <v>65</v>
      </c>
      <c r="J277" s="6" t="s">
        <v>1190</v>
      </c>
      <c r="K277" s="6" t="s">
        <v>1191</v>
      </c>
      <c r="L277" s="6" t="s">
        <v>33</v>
      </c>
    </row>
    <row r="278" spans="1:12" x14ac:dyDescent="0.45">
      <c r="A278" s="6" t="s">
        <v>1192</v>
      </c>
      <c r="B278" s="6" t="s">
        <v>1193</v>
      </c>
      <c r="C278" s="6" t="s">
        <v>50</v>
      </c>
      <c r="D278" s="6">
        <v>50</v>
      </c>
      <c r="E278" s="6" t="s">
        <v>51</v>
      </c>
      <c r="F278" s="6">
        <v>3</v>
      </c>
      <c r="G278" s="6">
        <v>0</v>
      </c>
      <c r="H278" s="6" t="s">
        <v>443</v>
      </c>
      <c r="I278" s="6" t="s">
        <v>65</v>
      </c>
      <c r="J278" s="6" t="s">
        <v>1194</v>
      </c>
      <c r="K278" s="6" t="s">
        <v>1195</v>
      </c>
      <c r="L278" s="6" t="s">
        <v>33</v>
      </c>
    </row>
    <row r="279" spans="1:12" x14ac:dyDescent="0.45">
      <c r="A279" s="6" t="s">
        <v>1196</v>
      </c>
      <c r="B279" s="6" t="s">
        <v>1197</v>
      </c>
      <c r="C279" s="6" t="s">
        <v>50</v>
      </c>
      <c r="D279" s="6">
        <v>124</v>
      </c>
      <c r="E279" s="6" t="s">
        <v>51</v>
      </c>
      <c r="F279" s="6">
        <v>3</v>
      </c>
      <c r="G279" s="6">
        <v>0</v>
      </c>
      <c r="H279" s="6" t="s">
        <v>415</v>
      </c>
      <c r="I279" s="6" t="s">
        <v>65</v>
      </c>
      <c r="J279" s="6" t="s">
        <v>1198</v>
      </c>
      <c r="K279" s="6" t="s">
        <v>1199</v>
      </c>
      <c r="L279" s="6" t="s">
        <v>33</v>
      </c>
    </row>
    <row r="280" spans="1:12" x14ac:dyDescent="0.45">
      <c r="A280" s="6" t="s">
        <v>1200</v>
      </c>
      <c r="B280" s="6" t="s">
        <v>1201</v>
      </c>
      <c r="C280" s="6" t="s">
        <v>50</v>
      </c>
      <c r="D280" s="6">
        <v>50</v>
      </c>
      <c r="E280" s="6" t="s">
        <v>51</v>
      </c>
      <c r="F280" s="6">
        <v>3</v>
      </c>
      <c r="G280" s="6">
        <v>0</v>
      </c>
      <c r="H280" s="6" t="s">
        <v>443</v>
      </c>
      <c r="I280" s="6" t="s">
        <v>65</v>
      </c>
      <c r="J280" s="6" t="s">
        <v>1202</v>
      </c>
      <c r="K280" s="6" t="s">
        <v>1203</v>
      </c>
      <c r="L280" s="6" t="s">
        <v>33</v>
      </c>
    </row>
    <row r="281" spans="1:12" x14ac:dyDescent="0.45">
      <c r="A281" s="6" t="s">
        <v>1204</v>
      </c>
      <c r="B281" s="6" t="s">
        <v>1205</v>
      </c>
      <c r="C281" s="6" t="s">
        <v>50</v>
      </c>
      <c r="D281" s="6">
        <v>31</v>
      </c>
      <c r="E281" s="6" t="s">
        <v>51</v>
      </c>
      <c r="F281" s="6">
        <v>3</v>
      </c>
      <c r="G281" s="6">
        <v>0</v>
      </c>
      <c r="H281" s="6" t="s">
        <v>443</v>
      </c>
      <c r="I281" s="6" t="s">
        <v>65</v>
      </c>
      <c r="J281" s="6" t="s">
        <v>1206</v>
      </c>
      <c r="K281" s="6" t="s">
        <v>1207</v>
      </c>
      <c r="L281" s="6" t="s">
        <v>33</v>
      </c>
    </row>
    <row r="282" spans="1:12" x14ac:dyDescent="0.45">
      <c r="A282" s="6" t="s">
        <v>1208</v>
      </c>
      <c r="B282" s="6" t="s">
        <v>1209</v>
      </c>
      <c r="C282" s="6" t="s">
        <v>50</v>
      </c>
      <c r="D282" s="6">
        <v>170</v>
      </c>
      <c r="E282" s="6" t="s">
        <v>51</v>
      </c>
      <c r="F282" s="6">
        <v>3</v>
      </c>
      <c r="G282" s="6">
        <v>0</v>
      </c>
      <c r="H282" s="6" t="s">
        <v>415</v>
      </c>
      <c r="I282" s="6" t="s">
        <v>65</v>
      </c>
      <c r="J282" s="6" t="s">
        <v>1210</v>
      </c>
      <c r="K282" s="6" t="s">
        <v>1211</v>
      </c>
      <c r="L282" s="6" t="s">
        <v>33</v>
      </c>
    </row>
    <row r="283" spans="1:12" x14ac:dyDescent="0.45">
      <c r="A283" s="6" t="s">
        <v>1212</v>
      </c>
      <c r="B283" s="6" t="s">
        <v>1213</v>
      </c>
      <c r="C283" s="6" t="s">
        <v>50</v>
      </c>
      <c r="D283" s="6">
        <v>42</v>
      </c>
      <c r="E283" s="6" t="s">
        <v>51</v>
      </c>
      <c r="F283" s="6">
        <v>3</v>
      </c>
      <c r="G283" s="6">
        <v>0</v>
      </c>
      <c r="H283" s="6" t="s">
        <v>443</v>
      </c>
      <c r="I283" s="6" t="s">
        <v>65</v>
      </c>
      <c r="J283" s="6" t="s">
        <v>1214</v>
      </c>
      <c r="K283" s="6" t="s">
        <v>1215</v>
      </c>
      <c r="L283" s="6" t="s">
        <v>33</v>
      </c>
    </row>
    <row r="284" spans="1:12" x14ac:dyDescent="0.45">
      <c r="A284" s="6" t="s">
        <v>1216</v>
      </c>
      <c r="B284" s="6" t="s">
        <v>1217</v>
      </c>
      <c r="C284" s="6" t="s">
        <v>50</v>
      </c>
      <c r="D284" s="6">
        <v>163</v>
      </c>
      <c r="E284" s="6" t="s">
        <v>51</v>
      </c>
      <c r="F284" s="6">
        <v>3</v>
      </c>
      <c r="G284" s="6">
        <v>0</v>
      </c>
      <c r="H284" s="6" t="s">
        <v>415</v>
      </c>
      <c r="I284" s="6" t="s">
        <v>65</v>
      </c>
      <c r="J284" s="6" t="s">
        <v>1218</v>
      </c>
      <c r="K284" s="6" t="s">
        <v>1219</v>
      </c>
      <c r="L284" s="6" t="s">
        <v>33</v>
      </c>
    </row>
    <row r="285" spans="1:12" x14ac:dyDescent="0.45">
      <c r="A285" s="6" t="s">
        <v>1220</v>
      </c>
      <c r="B285" s="6" t="s">
        <v>1221</v>
      </c>
      <c r="C285" s="6" t="s">
        <v>50</v>
      </c>
      <c r="D285" s="6">
        <v>57</v>
      </c>
      <c r="E285" s="6" t="s">
        <v>51</v>
      </c>
      <c r="F285" s="6">
        <v>3</v>
      </c>
      <c r="G285" s="6">
        <v>0</v>
      </c>
      <c r="H285" s="6" t="s">
        <v>443</v>
      </c>
      <c r="I285" s="6" t="s">
        <v>65</v>
      </c>
      <c r="J285" s="6" t="s">
        <v>1222</v>
      </c>
      <c r="K285" s="6" t="s">
        <v>1223</v>
      </c>
      <c r="L285" s="6" t="s">
        <v>33</v>
      </c>
    </row>
    <row r="286" spans="1:12" x14ac:dyDescent="0.45">
      <c r="A286" s="6" t="s">
        <v>1224</v>
      </c>
      <c r="B286" s="6" t="s">
        <v>1225</v>
      </c>
      <c r="C286" s="6" t="s">
        <v>50</v>
      </c>
      <c r="D286" s="6">
        <v>429</v>
      </c>
      <c r="E286" s="6" t="s">
        <v>51</v>
      </c>
      <c r="F286" s="6">
        <v>4</v>
      </c>
      <c r="G286" s="6">
        <v>0</v>
      </c>
      <c r="H286" s="6" t="s">
        <v>443</v>
      </c>
      <c r="I286" s="6" t="s">
        <v>1226</v>
      </c>
      <c r="J286" s="6" t="s">
        <v>1227</v>
      </c>
      <c r="K286" s="6" t="s">
        <v>1228</v>
      </c>
      <c r="L286" s="6" t="s">
        <v>33</v>
      </c>
    </row>
    <row r="287" spans="1:12" x14ac:dyDescent="0.45">
      <c r="A287" s="6" t="s">
        <v>1229</v>
      </c>
      <c r="B287" s="6" t="s">
        <v>1230</v>
      </c>
      <c r="C287" s="6" t="s">
        <v>50</v>
      </c>
      <c r="D287" s="6">
        <v>197</v>
      </c>
      <c r="E287" s="6" t="s">
        <v>51</v>
      </c>
      <c r="F287" s="6">
        <v>3</v>
      </c>
      <c r="G287" s="6">
        <v>0</v>
      </c>
      <c r="H287" s="6" t="s">
        <v>443</v>
      </c>
      <c r="I287" s="6" t="s">
        <v>65</v>
      </c>
      <c r="J287" s="6" t="s">
        <v>1231</v>
      </c>
      <c r="K287" s="6" t="s">
        <v>1232</v>
      </c>
      <c r="L287" s="6" t="s">
        <v>33</v>
      </c>
    </row>
    <row r="288" spans="1:12" x14ac:dyDescent="0.45">
      <c r="A288" s="6" t="s">
        <v>1233</v>
      </c>
      <c r="B288" s="6" t="s">
        <v>1234</v>
      </c>
      <c r="C288" s="6" t="s">
        <v>50</v>
      </c>
      <c r="D288" s="6">
        <v>291</v>
      </c>
      <c r="E288" s="6" t="s">
        <v>51</v>
      </c>
      <c r="F288" s="6">
        <v>3</v>
      </c>
      <c r="G288" s="6">
        <v>0</v>
      </c>
      <c r="H288" s="6" t="s">
        <v>443</v>
      </c>
      <c r="I288" s="6" t="s">
        <v>65</v>
      </c>
      <c r="J288" s="6" t="s">
        <v>1235</v>
      </c>
      <c r="K288" s="6" t="s">
        <v>1236</v>
      </c>
      <c r="L288" s="6" t="s">
        <v>33</v>
      </c>
    </row>
    <row r="289" spans="1:12" x14ac:dyDescent="0.45">
      <c r="A289" s="6" t="s">
        <v>1237</v>
      </c>
      <c r="B289" s="6" t="s">
        <v>1238</v>
      </c>
      <c r="C289" s="6" t="s">
        <v>50</v>
      </c>
      <c r="D289" s="6">
        <v>80</v>
      </c>
      <c r="E289" s="6" t="s">
        <v>51</v>
      </c>
      <c r="F289" s="6">
        <v>3</v>
      </c>
      <c r="G289" s="6">
        <v>0</v>
      </c>
      <c r="H289" s="6" t="s">
        <v>443</v>
      </c>
      <c r="I289" s="6" t="s">
        <v>65</v>
      </c>
      <c r="J289" s="6" t="s">
        <v>1239</v>
      </c>
      <c r="K289" s="6" t="s">
        <v>1240</v>
      </c>
      <c r="L289" s="6" t="s">
        <v>33</v>
      </c>
    </row>
    <row r="290" spans="1:12" x14ac:dyDescent="0.45">
      <c r="A290" s="6" t="s">
        <v>1241</v>
      </c>
      <c r="B290" s="6" t="s">
        <v>1242</v>
      </c>
      <c r="C290" s="6" t="s">
        <v>50</v>
      </c>
      <c r="D290" s="6">
        <v>78</v>
      </c>
      <c r="E290" s="6" t="s">
        <v>51</v>
      </c>
      <c r="F290" s="6">
        <v>3</v>
      </c>
      <c r="G290" s="6">
        <v>0</v>
      </c>
      <c r="H290" s="6" t="s">
        <v>443</v>
      </c>
      <c r="I290" s="6" t="s">
        <v>65</v>
      </c>
      <c r="J290" s="6" t="s">
        <v>1243</v>
      </c>
      <c r="K290" s="6" t="s">
        <v>1244</v>
      </c>
      <c r="L290" s="6" t="s">
        <v>33</v>
      </c>
    </row>
    <row r="291" spans="1:12" x14ac:dyDescent="0.45">
      <c r="A291" s="6" t="s">
        <v>1245</v>
      </c>
      <c r="B291" s="6" t="s">
        <v>1246</v>
      </c>
      <c r="C291" s="6" t="s">
        <v>50</v>
      </c>
      <c r="D291" s="6">
        <v>215</v>
      </c>
      <c r="E291" s="6" t="s">
        <v>51</v>
      </c>
      <c r="F291" s="6">
        <v>3</v>
      </c>
      <c r="G291" s="6">
        <v>0</v>
      </c>
      <c r="H291" s="6" t="s">
        <v>443</v>
      </c>
      <c r="I291" s="6" t="s">
        <v>65</v>
      </c>
      <c r="J291" s="6" t="s">
        <v>1247</v>
      </c>
      <c r="K291" s="6" t="s">
        <v>1248</v>
      </c>
      <c r="L291" s="6" t="s">
        <v>33</v>
      </c>
    </row>
    <row r="292" spans="1:12" x14ac:dyDescent="0.45">
      <c r="A292" s="6" t="s">
        <v>1249</v>
      </c>
      <c r="B292" s="6" t="s">
        <v>1250</v>
      </c>
      <c r="C292" s="6" t="s">
        <v>50</v>
      </c>
      <c r="D292" s="6">
        <v>206</v>
      </c>
      <c r="E292" s="6" t="s">
        <v>51</v>
      </c>
      <c r="F292" s="6">
        <v>3</v>
      </c>
      <c r="G292" s="6">
        <v>0</v>
      </c>
      <c r="H292" s="6" t="s">
        <v>443</v>
      </c>
      <c r="I292" s="6" t="s">
        <v>65</v>
      </c>
      <c r="J292" s="6" t="s">
        <v>1251</v>
      </c>
      <c r="K292" s="6" t="s">
        <v>1252</v>
      </c>
      <c r="L292" s="6" t="s">
        <v>33</v>
      </c>
    </row>
    <row r="293" spans="1:12" x14ac:dyDescent="0.45">
      <c r="A293" s="6" t="s">
        <v>1253</v>
      </c>
      <c r="B293" s="6" t="s">
        <v>1254</v>
      </c>
      <c r="C293" s="6" t="s">
        <v>50</v>
      </c>
      <c r="D293" s="6">
        <v>244</v>
      </c>
      <c r="E293" s="6" t="s">
        <v>51</v>
      </c>
      <c r="F293" s="6">
        <v>3</v>
      </c>
      <c r="G293" s="6">
        <v>0</v>
      </c>
      <c r="H293" s="6" t="s">
        <v>443</v>
      </c>
      <c r="I293" s="6" t="s">
        <v>65</v>
      </c>
      <c r="J293" s="6" t="s">
        <v>1255</v>
      </c>
      <c r="K293" s="6" t="s">
        <v>1256</v>
      </c>
      <c r="L293" s="6" t="s">
        <v>33</v>
      </c>
    </row>
    <row r="294" spans="1:12" x14ac:dyDescent="0.45">
      <c r="A294" s="6" t="s">
        <v>1257</v>
      </c>
      <c r="B294" s="6" t="s">
        <v>1258</v>
      </c>
      <c r="C294" s="6" t="s">
        <v>50</v>
      </c>
      <c r="D294" s="6">
        <v>77</v>
      </c>
      <c r="E294" s="6" t="s">
        <v>51</v>
      </c>
      <c r="F294" s="6">
        <v>3</v>
      </c>
      <c r="G294" s="6">
        <v>0</v>
      </c>
      <c r="H294" s="6" t="s">
        <v>443</v>
      </c>
      <c r="I294" s="6" t="s">
        <v>65</v>
      </c>
      <c r="J294" s="6" t="s">
        <v>1259</v>
      </c>
      <c r="K294" s="6" t="s">
        <v>1260</v>
      </c>
      <c r="L294" s="6" t="s">
        <v>33</v>
      </c>
    </row>
    <row r="295" spans="1:12" x14ac:dyDescent="0.45">
      <c r="A295" s="6" t="s">
        <v>1261</v>
      </c>
      <c r="B295" s="6" t="s">
        <v>1262</v>
      </c>
      <c r="C295" s="6" t="s">
        <v>50</v>
      </c>
      <c r="D295" s="6">
        <v>56</v>
      </c>
      <c r="E295" s="6" t="s">
        <v>51</v>
      </c>
      <c r="F295" s="6">
        <v>3</v>
      </c>
      <c r="G295" s="6">
        <v>0</v>
      </c>
      <c r="H295" s="6" t="s">
        <v>443</v>
      </c>
      <c r="I295" s="6" t="s">
        <v>65</v>
      </c>
      <c r="J295" s="6" t="s">
        <v>1263</v>
      </c>
      <c r="K295" s="6" t="s">
        <v>1264</v>
      </c>
      <c r="L295" s="6" t="s">
        <v>33</v>
      </c>
    </row>
    <row r="296" spans="1:12" x14ac:dyDescent="0.45">
      <c r="A296" s="6" t="s">
        <v>1265</v>
      </c>
      <c r="B296" s="6" t="s">
        <v>1266</v>
      </c>
      <c r="C296" s="6" t="s">
        <v>50</v>
      </c>
      <c r="D296" s="6">
        <v>30</v>
      </c>
      <c r="E296" s="6" t="s">
        <v>51</v>
      </c>
      <c r="F296" s="6">
        <v>3</v>
      </c>
      <c r="G296" s="6">
        <v>0</v>
      </c>
      <c r="H296" s="6" t="s">
        <v>443</v>
      </c>
      <c r="I296" s="6" t="s">
        <v>65</v>
      </c>
      <c r="J296" s="6" t="s">
        <v>1267</v>
      </c>
      <c r="K296" s="6" t="s">
        <v>1268</v>
      </c>
      <c r="L296" s="6" t="s">
        <v>33</v>
      </c>
    </row>
    <row r="297" spans="1:12" x14ac:dyDescent="0.45">
      <c r="A297" s="6" t="s">
        <v>1269</v>
      </c>
      <c r="B297" s="6" t="s">
        <v>1270</v>
      </c>
      <c r="C297" s="6" t="s">
        <v>50</v>
      </c>
      <c r="D297" s="6">
        <v>44</v>
      </c>
      <c r="E297" s="6" t="s">
        <v>51</v>
      </c>
      <c r="F297" s="6">
        <v>3</v>
      </c>
      <c r="G297" s="6">
        <v>0</v>
      </c>
      <c r="H297" s="6" t="s">
        <v>443</v>
      </c>
      <c r="I297" s="6" t="s">
        <v>65</v>
      </c>
      <c r="J297" s="6" t="s">
        <v>1271</v>
      </c>
      <c r="K297" s="6" t="s">
        <v>1272</v>
      </c>
      <c r="L297" s="6" t="s">
        <v>33</v>
      </c>
    </row>
    <row r="298" spans="1:12" x14ac:dyDescent="0.45">
      <c r="A298" s="6" t="s">
        <v>1273</v>
      </c>
      <c r="B298" s="6" t="s">
        <v>1274</v>
      </c>
      <c r="C298" s="6" t="s">
        <v>50</v>
      </c>
      <c r="D298" s="6">
        <v>34</v>
      </c>
      <c r="E298" s="6" t="s">
        <v>51</v>
      </c>
      <c r="F298" s="6">
        <v>3</v>
      </c>
      <c r="G298" s="6">
        <v>0</v>
      </c>
      <c r="H298" s="6" t="s">
        <v>443</v>
      </c>
      <c r="I298" s="6" t="s">
        <v>65</v>
      </c>
      <c r="J298" s="6" t="s">
        <v>1275</v>
      </c>
      <c r="K298" s="6" t="s">
        <v>1276</v>
      </c>
      <c r="L298" s="6" t="s">
        <v>33</v>
      </c>
    </row>
    <row r="299" spans="1:12" x14ac:dyDescent="0.45">
      <c r="A299" s="6" t="s">
        <v>1277</v>
      </c>
      <c r="B299" s="6" t="s">
        <v>1278</v>
      </c>
      <c r="C299" s="6" t="s">
        <v>50</v>
      </c>
      <c r="D299" s="6">
        <v>29</v>
      </c>
      <c r="E299" s="6" t="s">
        <v>51</v>
      </c>
      <c r="F299" s="6">
        <v>3</v>
      </c>
      <c r="G299" s="6">
        <v>0</v>
      </c>
      <c r="H299" s="6" t="s">
        <v>443</v>
      </c>
      <c r="I299" s="6" t="s">
        <v>65</v>
      </c>
      <c r="J299" s="6" t="s">
        <v>1279</v>
      </c>
      <c r="K299" s="6" t="s">
        <v>1280</v>
      </c>
      <c r="L299" s="6" t="s">
        <v>33</v>
      </c>
    </row>
    <row r="300" spans="1:12" x14ac:dyDescent="0.45">
      <c r="A300" s="6" t="s">
        <v>1281</v>
      </c>
      <c r="B300" s="6" t="s">
        <v>1282</v>
      </c>
      <c r="C300" s="6" t="s">
        <v>50</v>
      </c>
      <c r="D300" s="6">
        <v>20</v>
      </c>
      <c r="E300" s="6" t="s">
        <v>51</v>
      </c>
      <c r="F300" s="6">
        <v>3</v>
      </c>
      <c r="G300" s="6">
        <v>0</v>
      </c>
      <c r="H300" s="6" t="s">
        <v>443</v>
      </c>
      <c r="I300" s="6" t="s">
        <v>65</v>
      </c>
      <c r="J300" s="6" t="s">
        <v>1283</v>
      </c>
      <c r="K300" s="6" t="s">
        <v>1284</v>
      </c>
      <c r="L300" s="6" t="s">
        <v>33</v>
      </c>
    </row>
    <row r="301" spans="1:12" x14ac:dyDescent="0.45">
      <c r="A301" s="6" t="s">
        <v>1285</v>
      </c>
      <c r="B301" s="6" t="s">
        <v>1286</v>
      </c>
      <c r="C301" s="6" t="s">
        <v>50</v>
      </c>
      <c r="D301" s="6">
        <v>298</v>
      </c>
      <c r="E301" s="6" t="s">
        <v>51</v>
      </c>
      <c r="F301" s="6">
        <v>3</v>
      </c>
      <c r="G301" s="6">
        <v>0</v>
      </c>
      <c r="H301" s="6" t="s">
        <v>415</v>
      </c>
      <c r="I301" s="6" t="s">
        <v>65</v>
      </c>
      <c r="J301" s="6" t="s">
        <v>1287</v>
      </c>
      <c r="K301" s="6" t="s">
        <v>1288</v>
      </c>
      <c r="L301" s="6" t="s">
        <v>33</v>
      </c>
    </row>
    <row r="302" spans="1:12" x14ac:dyDescent="0.45">
      <c r="A302" s="6" t="s">
        <v>1289</v>
      </c>
      <c r="B302" s="6" t="s">
        <v>1290</v>
      </c>
      <c r="C302" s="6" t="s">
        <v>50</v>
      </c>
      <c r="D302" s="6">
        <v>29</v>
      </c>
      <c r="E302" s="6" t="s">
        <v>51</v>
      </c>
      <c r="F302" s="6">
        <v>3</v>
      </c>
      <c r="G302" s="6">
        <v>0</v>
      </c>
      <c r="H302" s="6" t="s">
        <v>443</v>
      </c>
      <c r="I302" s="6" t="s">
        <v>65</v>
      </c>
      <c r="J302" s="6" t="s">
        <v>1291</v>
      </c>
      <c r="K302" s="6" t="s">
        <v>1292</v>
      </c>
      <c r="L302" s="6" t="s">
        <v>33</v>
      </c>
    </row>
    <row r="303" spans="1:12" x14ac:dyDescent="0.45">
      <c r="A303" s="6" t="s">
        <v>1293</v>
      </c>
      <c r="B303" s="6" t="s">
        <v>1294</v>
      </c>
      <c r="C303" s="6" t="s">
        <v>50</v>
      </c>
      <c r="D303" s="6">
        <v>14</v>
      </c>
      <c r="E303" s="6" t="s">
        <v>51</v>
      </c>
      <c r="F303" s="6">
        <v>3</v>
      </c>
      <c r="G303" s="6">
        <v>0</v>
      </c>
      <c r="H303" s="6" t="s">
        <v>64</v>
      </c>
      <c r="I303" s="6" t="s">
        <v>65</v>
      </c>
      <c r="J303" s="6" t="s">
        <v>1295</v>
      </c>
      <c r="K303" s="6" t="s">
        <v>1296</v>
      </c>
      <c r="L303" s="6" t="s">
        <v>33</v>
      </c>
    </row>
    <row r="304" spans="1:12" x14ac:dyDescent="0.45">
      <c r="A304" s="6" t="s">
        <v>1297</v>
      </c>
      <c r="B304" s="6" t="s">
        <v>1298</v>
      </c>
      <c r="C304" s="6" t="s">
        <v>50</v>
      </c>
      <c r="D304" s="6">
        <v>16</v>
      </c>
      <c r="E304" s="6" t="s">
        <v>51</v>
      </c>
      <c r="F304" s="6">
        <v>3</v>
      </c>
      <c r="G304" s="6">
        <v>0</v>
      </c>
      <c r="H304" s="6" t="s">
        <v>64</v>
      </c>
      <c r="I304" s="6" t="s">
        <v>65</v>
      </c>
      <c r="J304" s="6" t="s">
        <v>1299</v>
      </c>
      <c r="K304" s="6" t="s">
        <v>1300</v>
      </c>
      <c r="L304" s="6" t="s">
        <v>33</v>
      </c>
    </row>
    <row r="305" spans="1:12" x14ac:dyDescent="0.45">
      <c r="A305" s="6" t="s">
        <v>1301</v>
      </c>
      <c r="B305" s="6" t="s">
        <v>1302</v>
      </c>
      <c r="C305" s="6" t="s">
        <v>50</v>
      </c>
      <c r="D305" s="6">
        <v>33</v>
      </c>
      <c r="E305" s="6" t="s">
        <v>51</v>
      </c>
      <c r="F305" s="6">
        <v>3</v>
      </c>
      <c r="G305" s="6">
        <v>0</v>
      </c>
      <c r="H305" s="6" t="s">
        <v>64</v>
      </c>
      <c r="I305" s="6" t="s">
        <v>65</v>
      </c>
      <c r="J305" s="6" t="s">
        <v>1303</v>
      </c>
      <c r="K305" s="6" t="s">
        <v>1304</v>
      </c>
      <c r="L305" s="6" t="s">
        <v>33</v>
      </c>
    </row>
    <row r="306" spans="1:12" x14ac:dyDescent="0.45">
      <c r="A306" s="6" t="s">
        <v>1305</v>
      </c>
      <c r="B306" s="6" t="s">
        <v>1306</v>
      </c>
      <c r="C306" s="6" t="s">
        <v>50</v>
      </c>
      <c r="D306" s="6">
        <v>46</v>
      </c>
      <c r="E306" s="6" t="s">
        <v>51</v>
      </c>
      <c r="F306" s="6">
        <v>3</v>
      </c>
      <c r="G306" s="6">
        <v>0</v>
      </c>
      <c r="H306" s="6" t="s">
        <v>64</v>
      </c>
      <c r="I306" s="6" t="s">
        <v>65</v>
      </c>
      <c r="J306" s="6" t="s">
        <v>1307</v>
      </c>
      <c r="K306" s="6" t="s">
        <v>1308</v>
      </c>
      <c r="L306" s="6" t="s">
        <v>33</v>
      </c>
    </row>
    <row r="307" spans="1:12" x14ac:dyDescent="0.45">
      <c r="A307" s="6" t="s">
        <v>1309</v>
      </c>
      <c r="B307" s="6" t="s">
        <v>1310</v>
      </c>
      <c r="C307" s="6" t="s">
        <v>50</v>
      </c>
      <c r="D307" s="6">
        <v>16</v>
      </c>
      <c r="E307" s="6" t="s">
        <v>51</v>
      </c>
      <c r="F307" s="6">
        <v>3</v>
      </c>
      <c r="G307" s="6">
        <v>0</v>
      </c>
      <c r="H307" s="6" t="s">
        <v>64</v>
      </c>
      <c r="I307" s="6" t="s">
        <v>65</v>
      </c>
      <c r="J307" s="6" t="s">
        <v>1311</v>
      </c>
      <c r="K307" s="6" t="s">
        <v>1312</v>
      </c>
      <c r="L307" s="6" t="s">
        <v>33</v>
      </c>
    </row>
    <row r="308" spans="1:12" x14ac:dyDescent="0.45">
      <c r="A308" s="6" t="s">
        <v>1313</v>
      </c>
      <c r="B308" s="6" t="s">
        <v>1314</v>
      </c>
      <c r="C308" s="6" t="s">
        <v>50</v>
      </c>
      <c r="D308" s="6">
        <v>48</v>
      </c>
      <c r="E308" s="6" t="s">
        <v>51</v>
      </c>
      <c r="F308" s="6">
        <v>3</v>
      </c>
      <c r="G308" s="6">
        <v>0</v>
      </c>
      <c r="H308" s="6" t="s">
        <v>64</v>
      </c>
      <c r="I308" s="6" t="s">
        <v>65</v>
      </c>
      <c r="J308" s="6" t="s">
        <v>1315</v>
      </c>
      <c r="K308" s="6" t="s">
        <v>1316</v>
      </c>
      <c r="L308" s="6" t="s">
        <v>33</v>
      </c>
    </row>
    <row r="309" spans="1:12" x14ac:dyDescent="0.45">
      <c r="A309" s="6" t="s">
        <v>1317</v>
      </c>
      <c r="B309" s="6" t="s">
        <v>1318</v>
      </c>
      <c r="C309" s="6" t="s">
        <v>50</v>
      </c>
      <c r="D309" s="6">
        <v>46</v>
      </c>
      <c r="E309" s="6" t="s">
        <v>51</v>
      </c>
      <c r="F309" s="6">
        <v>3</v>
      </c>
      <c r="G309" s="6">
        <v>0</v>
      </c>
      <c r="H309" s="6" t="s">
        <v>64</v>
      </c>
      <c r="I309" s="6" t="s">
        <v>65</v>
      </c>
      <c r="J309" s="6" t="s">
        <v>1319</v>
      </c>
      <c r="K309" s="6" t="s">
        <v>1320</v>
      </c>
      <c r="L309" s="6" t="s">
        <v>33</v>
      </c>
    </row>
    <row r="310" spans="1:12" x14ac:dyDescent="0.45">
      <c r="A310" s="6" t="s">
        <v>1321</v>
      </c>
      <c r="B310" s="6" t="s">
        <v>1322</v>
      </c>
      <c r="C310" s="6" t="s">
        <v>50</v>
      </c>
      <c r="D310" s="6">
        <v>52</v>
      </c>
      <c r="E310" s="6" t="s">
        <v>51</v>
      </c>
      <c r="F310" s="6">
        <v>3</v>
      </c>
      <c r="G310" s="6">
        <v>0</v>
      </c>
      <c r="H310" s="6" t="s">
        <v>64</v>
      </c>
      <c r="I310" s="6" t="s">
        <v>65</v>
      </c>
      <c r="J310" s="6" t="s">
        <v>1323</v>
      </c>
      <c r="K310" s="6" t="s">
        <v>1324</v>
      </c>
      <c r="L310" s="6" t="s">
        <v>33</v>
      </c>
    </row>
    <row r="311" spans="1:12" x14ac:dyDescent="0.45">
      <c r="A311" s="6" t="s">
        <v>1325</v>
      </c>
      <c r="B311" s="6" t="s">
        <v>1326</v>
      </c>
      <c r="C311" s="6" t="s">
        <v>50</v>
      </c>
      <c r="D311" s="6">
        <v>36</v>
      </c>
      <c r="E311" s="6" t="s">
        <v>51</v>
      </c>
      <c r="F311" s="6">
        <v>3</v>
      </c>
      <c r="G311" s="6">
        <v>0</v>
      </c>
      <c r="H311" s="6" t="s">
        <v>64</v>
      </c>
      <c r="I311" s="6" t="s">
        <v>65</v>
      </c>
      <c r="J311" s="6" t="s">
        <v>1327</v>
      </c>
      <c r="K311" s="6" t="s">
        <v>1328</v>
      </c>
      <c r="L311" s="6" t="s">
        <v>33</v>
      </c>
    </row>
    <row r="312" spans="1:12" x14ac:dyDescent="0.45">
      <c r="A312" s="6" t="s">
        <v>1329</v>
      </c>
      <c r="B312" s="6" t="s">
        <v>1330</v>
      </c>
      <c r="C312" s="6" t="s">
        <v>50</v>
      </c>
      <c r="D312" s="6">
        <v>29</v>
      </c>
      <c r="E312" s="6" t="s">
        <v>51</v>
      </c>
      <c r="F312" s="6">
        <v>3</v>
      </c>
      <c r="G312" s="6">
        <v>0</v>
      </c>
      <c r="H312" s="6" t="s">
        <v>64</v>
      </c>
      <c r="I312" s="6" t="s">
        <v>65</v>
      </c>
      <c r="J312" s="6" t="s">
        <v>1331</v>
      </c>
      <c r="K312" s="6" t="s">
        <v>1332</v>
      </c>
      <c r="L312" s="6" t="s">
        <v>33</v>
      </c>
    </row>
    <row r="313" spans="1:12" x14ac:dyDescent="0.45">
      <c r="A313" s="6" t="s">
        <v>1333</v>
      </c>
      <c r="B313" s="6" t="s">
        <v>1334</v>
      </c>
      <c r="C313" s="6" t="s">
        <v>50</v>
      </c>
      <c r="D313" s="6">
        <v>52</v>
      </c>
      <c r="E313" s="6" t="s">
        <v>51</v>
      </c>
      <c r="F313" s="6">
        <v>3</v>
      </c>
      <c r="G313" s="6">
        <v>0</v>
      </c>
      <c r="H313" s="6" t="s">
        <v>64</v>
      </c>
      <c r="I313" s="6" t="s">
        <v>65</v>
      </c>
      <c r="J313" s="6" t="s">
        <v>1335</v>
      </c>
      <c r="K313" s="6" t="s">
        <v>1336</v>
      </c>
      <c r="L313" s="6" t="s">
        <v>33</v>
      </c>
    </row>
    <row r="314" spans="1:12" x14ac:dyDescent="0.45">
      <c r="A314" s="6" t="s">
        <v>1337</v>
      </c>
      <c r="B314" s="6" t="s">
        <v>1338</v>
      </c>
      <c r="C314" s="6" t="s">
        <v>50</v>
      </c>
      <c r="D314" s="6">
        <v>28</v>
      </c>
      <c r="E314" s="6" t="s">
        <v>51</v>
      </c>
      <c r="F314" s="6">
        <v>3</v>
      </c>
      <c r="G314" s="6">
        <v>0</v>
      </c>
      <c r="H314" s="6" t="s">
        <v>64</v>
      </c>
      <c r="I314" s="6" t="s">
        <v>65</v>
      </c>
      <c r="J314" s="6" t="s">
        <v>1339</v>
      </c>
      <c r="K314" s="6" t="s">
        <v>1340</v>
      </c>
      <c r="L314" s="6" t="s">
        <v>33</v>
      </c>
    </row>
    <row r="315" spans="1:12" x14ac:dyDescent="0.45">
      <c r="A315" s="6" t="s">
        <v>1341</v>
      </c>
      <c r="B315" s="6" t="s">
        <v>1342</v>
      </c>
      <c r="C315" s="6" t="s">
        <v>50</v>
      </c>
      <c r="D315" s="6">
        <v>29</v>
      </c>
      <c r="E315" s="6" t="s">
        <v>51</v>
      </c>
      <c r="F315" s="6">
        <v>3</v>
      </c>
      <c r="G315" s="6">
        <v>0</v>
      </c>
      <c r="H315" s="6" t="s">
        <v>64</v>
      </c>
      <c r="I315" s="6" t="s">
        <v>65</v>
      </c>
      <c r="J315" s="6" t="s">
        <v>1343</v>
      </c>
      <c r="K315" s="6" t="s">
        <v>1344</v>
      </c>
      <c r="L315" s="6" t="s">
        <v>33</v>
      </c>
    </row>
    <row r="316" spans="1:12" x14ac:dyDescent="0.45">
      <c r="A316" s="6" t="s">
        <v>1345</v>
      </c>
      <c r="B316" s="6" t="s">
        <v>1346</v>
      </c>
      <c r="C316" s="6" t="s">
        <v>50</v>
      </c>
      <c r="D316" s="6">
        <v>19</v>
      </c>
      <c r="E316" s="6" t="s">
        <v>51</v>
      </c>
      <c r="F316" s="6">
        <v>3</v>
      </c>
      <c r="G316" s="6">
        <v>0</v>
      </c>
      <c r="H316" s="6" t="s">
        <v>64</v>
      </c>
      <c r="I316" s="6" t="s">
        <v>65</v>
      </c>
      <c r="J316" s="6" t="s">
        <v>1347</v>
      </c>
      <c r="K316" s="6" t="s">
        <v>1348</v>
      </c>
      <c r="L316" s="6" t="s">
        <v>33</v>
      </c>
    </row>
    <row r="317" spans="1:12" x14ac:dyDescent="0.45">
      <c r="A317" s="6" t="s">
        <v>1349</v>
      </c>
      <c r="B317" s="6" t="s">
        <v>1350</v>
      </c>
      <c r="C317" s="6" t="s">
        <v>50</v>
      </c>
      <c r="D317" s="6">
        <v>53</v>
      </c>
      <c r="E317" s="6" t="s">
        <v>51</v>
      </c>
      <c r="F317" s="6">
        <v>3</v>
      </c>
      <c r="G317" s="6">
        <v>0</v>
      </c>
      <c r="H317" s="6" t="s">
        <v>64</v>
      </c>
      <c r="I317" s="6" t="s">
        <v>65</v>
      </c>
      <c r="J317" s="6" t="s">
        <v>1351</v>
      </c>
      <c r="K317" s="6" t="s">
        <v>1352</v>
      </c>
      <c r="L317" s="6" t="s">
        <v>33</v>
      </c>
    </row>
    <row r="318" spans="1:12" x14ac:dyDescent="0.45">
      <c r="A318" s="6" t="s">
        <v>1353</v>
      </c>
      <c r="B318" s="6" t="s">
        <v>1354</v>
      </c>
      <c r="C318" s="6" t="s">
        <v>50</v>
      </c>
      <c r="D318" s="6">
        <v>55</v>
      </c>
      <c r="E318" s="6" t="s">
        <v>51</v>
      </c>
      <c r="F318" s="6">
        <v>3</v>
      </c>
      <c r="G318" s="6">
        <v>0</v>
      </c>
      <c r="H318" s="6" t="s">
        <v>64</v>
      </c>
      <c r="I318" s="6" t="s">
        <v>65</v>
      </c>
      <c r="J318" s="6" t="s">
        <v>1355</v>
      </c>
      <c r="K318" s="6" t="s">
        <v>1356</v>
      </c>
      <c r="L318" s="6" t="s">
        <v>33</v>
      </c>
    </row>
    <row r="319" spans="1:12" x14ac:dyDescent="0.45">
      <c r="A319" s="6" t="s">
        <v>1357</v>
      </c>
      <c r="B319" s="6" t="s">
        <v>1358</v>
      </c>
      <c r="C319" s="6" t="s">
        <v>50</v>
      </c>
      <c r="D319" s="6">
        <v>47</v>
      </c>
      <c r="E319" s="6" t="s">
        <v>51</v>
      </c>
      <c r="F319" s="6">
        <v>3</v>
      </c>
      <c r="G319" s="6">
        <v>0</v>
      </c>
      <c r="H319" s="6" t="s">
        <v>64</v>
      </c>
      <c r="I319" s="6" t="s">
        <v>65</v>
      </c>
      <c r="J319" s="6" t="s">
        <v>1359</v>
      </c>
      <c r="K319" s="6" t="s">
        <v>1360</v>
      </c>
      <c r="L319" s="6" t="s">
        <v>33</v>
      </c>
    </row>
    <row r="320" spans="1:12" x14ac:dyDescent="0.45">
      <c r="A320" s="6" t="s">
        <v>1361</v>
      </c>
      <c r="B320" s="6" t="s">
        <v>1362</v>
      </c>
      <c r="C320" s="6" t="s">
        <v>50</v>
      </c>
      <c r="D320" s="6">
        <v>33</v>
      </c>
      <c r="E320" s="6" t="s">
        <v>51</v>
      </c>
      <c r="F320" s="6">
        <v>3</v>
      </c>
      <c r="G320" s="6">
        <v>0</v>
      </c>
      <c r="H320" s="6" t="s">
        <v>64</v>
      </c>
      <c r="I320" s="6" t="s">
        <v>65</v>
      </c>
      <c r="J320" s="6" t="s">
        <v>1363</v>
      </c>
      <c r="K320" s="6" t="s">
        <v>1364</v>
      </c>
      <c r="L320" s="6" t="s">
        <v>33</v>
      </c>
    </row>
    <row r="321" spans="1:12" x14ac:dyDescent="0.45">
      <c r="A321" s="6" t="s">
        <v>1365</v>
      </c>
      <c r="B321" s="6" t="s">
        <v>1366</v>
      </c>
      <c r="C321" s="6" t="s">
        <v>50</v>
      </c>
      <c r="D321" s="6">
        <v>109</v>
      </c>
      <c r="E321" s="6" t="s">
        <v>51</v>
      </c>
      <c r="F321" s="6">
        <v>3</v>
      </c>
      <c r="G321" s="6">
        <v>0</v>
      </c>
      <c r="H321" s="6" t="s">
        <v>64</v>
      </c>
      <c r="I321" s="6" t="s">
        <v>65</v>
      </c>
      <c r="J321" s="6" t="s">
        <v>1367</v>
      </c>
      <c r="K321" s="6" t="s">
        <v>1368</v>
      </c>
      <c r="L321" s="6" t="s">
        <v>33</v>
      </c>
    </row>
    <row r="322" spans="1:12" x14ac:dyDescent="0.45">
      <c r="A322" s="6" t="s">
        <v>1369</v>
      </c>
      <c r="B322" s="6" t="s">
        <v>1370</v>
      </c>
      <c r="C322" s="6" t="s">
        <v>50</v>
      </c>
      <c r="D322" s="6">
        <v>117</v>
      </c>
      <c r="E322" s="6" t="s">
        <v>51</v>
      </c>
      <c r="F322" s="6">
        <v>3</v>
      </c>
      <c r="G322" s="6">
        <v>0</v>
      </c>
      <c r="H322" s="6" t="s">
        <v>64</v>
      </c>
      <c r="I322" s="6" t="s">
        <v>65</v>
      </c>
      <c r="J322" s="6" t="s">
        <v>1371</v>
      </c>
      <c r="K322" s="6" t="s">
        <v>1372</v>
      </c>
      <c r="L322" s="6" t="s">
        <v>33</v>
      </c>
    </row>
    <row r="323" spans="1:12" x14ac:dyDescent="0.45">
      <c r="A323" s="6" t="s">
        <v>1373</v>
      </c>
      <c r="B323" s="6" t="s">
        <v>1374</v>
      </c>
      <c r="C323" s="6" t="s">
        <v>50</v>
      </c>
      <c r="D323" s="6">
        <v>77</v>
      </c>
      <c r="E323" s="6" t="s">
        <v>51</v>
      </c>
      <c r="F323" s="6">
        <v>3</v>
      </c>
      <c r="G323" s="6">
        <v>0</v>
      </c>
      <c r="H323" s="6" t="s">
        <v>64</v>
      </c>
      <c r="I323" s="6" t="s">
        <v>65</v>
      </c>
      <c r="J323" s="6" t="s">
        <v>1375</v>
      </c>
      <c r="K323" s="6" t="s">
        <v>1376</v>
      </c>
      <c r="L323" s="6" t="s">
        <v>33</v>
      </c>
    </row>
    <row r="324" spans="1:12" x14ac:dyDescent="0.45">
      <c r="A324" s="6" t="s">
        <v>1377</v>
      </c>
      <c r="B324" s="6" t="s">
        <v>1378</v>
      </c>
      <c r="C324" s="6" t="s">
        <v>50</v>
      </c>
      <c r="D324" s="6">
        <v>60</v>
      </c>
      <c r="E324" s="6" t="s">
        <v>51</v>
      </c>
      <c r="F324" s="6">
        <v>3</v>
      </c>
      <c r="G324" s="6">
        <v>0</v>
      </c>
      <c r="H324" s="6" t="s">
        <v>64</v>
      </c>
      <c r="I324" s="6" t="s">
        <v>65</v>
      </c>
      <c r="J324" s="6" t="s">
        <v>1379</v>
      </c>
      <c r="K324" s="6" t="s">
        <v>1380</v>
      </c>
      <c r="L324" s="6" t="s">
        <v>33</v>
      </c>
    </row>
    <row r="325" spans="1:12" x14ac:dyDescent="0.45">
      <c r="A325" s="6" t="s">
        <v>1381</v>
      </c>
      <c r="B325" s="6" t="s">
        <v>1382</v>
      </c>
      <c r="C325" s="6" t="s">
        <v>50</v>
      </c>
      <c r="D325" s="6">
        <v>138</v>
      </c>
      <c r="E325" s="6" t="s">
        <v>51</v>
      </c>
      <c r="F325" s="6">
        <v>3</v>
      </c>
      <c r="G325" s="6">
        <v>0</v>
      </c>
      <c r="H325" s="6" t="s">
        <v>64</v>
      </c>
      <c r="I325" s="6" t="s">
        <v>65</v>
      </c>
      <c r="J325" s="6" t="s">
        <v>1383</v>
      </c>
      <c r="K325" s="6" t="s">
        <v>1384</v>
      </c>
      <c r="L325" s="6" t="s">
        <v>33</v>
      </c>
    </row>
    <row r="326" spans="1:12" x14ac:dyDescent="0.45">
      <c r="A326" s="6" t="s">
        <v>1385</v>
      </c>
      <c r="B326" s="6" t="s">
        <v>1386</v>
      </c>
      <c r="C326" s="6" t="s">
        <v>50</v>
      </c>
      <c r="D326" s="6">
        <v>123</v>
      </c>
      <c r="E326" s="6" t="s">
        <v>51</v>
      </c>
      <c r="F326" s="6">
        <v>3</v>
      </c>
      <c r="G326" s="6">
        <v>0</v>
      </c>
      <c r="H326" s="6" t="s">
        <v>64</v>
      </c>
      <c r="I326" s="6" t="s">
        <v>65</v>
      </c>
      <c r="J326" s="6" t="s">
        <v>1387</v>
      </c>
      <c r="K326" s="6" t="s">
        <v>1388</v>
      </c>
      <c r="L326" s="6" t="s">
        <v>33</v>
      </c>
    </row>
    <row r="327" spans="1:12" x14ac:dyDescent="0.45">
      <c r="A327" s="6" t="s">
        <v>1389</v>
      </c>
      <c r="B327" s="6" t="s">
        <v>1390</v>
      </c>
      <c r="C327" s="6" t="s">
        <v>50</v>
      </c>
      <c r="D327" s="6">
        <v>30</v>
      </c>
      <c r="E327" s="6" t="s">
        <v>51</v>
      </c>
      <c r="F327" s="6">
        <v>3</v>
      </c>
      <c r="G327" s="6">
        <v>0</v>
      </c>
      <c r="H327" s="6" t="s">
        <v>64</v>
      </c>
      <c r="I327" s="6" t="s">
        <v>65</v>
      </c>
      <c r="J327" s="6" t="s">
        <v>1391</v>
      </c>
      <c r="K327" s="6" t="s">
        <v>1392</v>
      </c>
      <c r="L327" s="6" t="s">
        <v>33</v>
      </c>
    </row>
    <row r="328" spans="1:12" x14ac:dyDescent="0.45">
      <c r="A328" s="6" t="s">
        <v>1393</v>
      </c>
      <c r="B328" s="6" t="s">
        <v>1394</v>
      </c>
      <c r="C328" s="6" t="s">
        <v>50</v>
      </c>
      <c r="D328" s="6">
        <v>4</v>
      </c>
      <c r="E328" s="6" t="s">
        <v>51</v>
      </c>
      <c r="F328" s="6">
        <v>2</v>
      </c>
      <c r="G328" s="6">
        <v>0</v>
      </c>
      <c r="H328" s="6" t="s">
        <v>52</v>
      </c>
      <c r="I328" s="6" t="s">
        <v>53</v>
      </c>
      <c r="J328" s="6" t="s">
        <v>1395</v>
      </c>
      <c r="K328" s="6" t="s">
        <v>1396</v>
      </c>
      <c r="L328" s="6" t="s">
        <v>33</v>
      </c>
    </row>
    <row r="329" spans="1:12" x14ac:dyDescent="0.45">
      <c r="A329" s="6" t="s">
        <v>1397</v>
      </c>
      <c r="B329" s="6" t="s">
        <v>1398</v>
      </c>
      <c r="C329" s="6" t="s">
        <v>50</v>
      </c>
      <c r="D329" s="6">
        <v>41</v>
      </c>
      <c r="E329" s="6" t="s">
        <v>51</v>
      </c>
      <c r="F329" s="6">
        <v>3</v>
      </c>
      <c r="G329" s="6">
        <v>0</v>
      </c>
      <c r="H329" s="6" t="s">
        <v>64</v>
      </c>
      <c r="I329" s="6" t="s">
        <v>65</v>
      </c>
      <c r="J329" s="6" t="s">
        <v>1399</v>
      </c>
      <c r="K329" s="6" t="s">
        <v>1400</v>
      </c>
      <c r="L329" s="6" t="s">
        <v>33</v>
      </c>
    </row>
    <row r="330" spans="1:12" x14ac:dyDescent="0.45">
      <c r="A330" s="6" t="s">
        <v>1401</v>
      </c>
      <c r="B330" s="6" t="s">
        <v>1402</v>
      </c>
      <c r="C330" s="6" t="s">
        <v>50</v>
      </c>
      <c r="D330" s="6">
        <v>47</v>
      </c>
      <c r="E330" s="6" t="s">
        <v>51</v>
      </c>
      <c r="F330" s="6">
        <v>3</v>
      </c>
      <c r="G330" s="6">
        <v>0</v>
      </c>
      <c r="H330" s="6" t="s">
        <v>443</v>
      </c>
      <c r="I330" s="6" t="s">
        <v>65</v>
      </c>
      <c r="J330" s="6" t="s">
        <v>1403</v>
      </c>
      <c r="K330" s="6" t="s">
        <v>1404</v>
      </c>
      <c r="L330" s="6" t="s">
        <v>33</v>
      </c>
    </row>
    <row r="331" spans="1:12" x14ac:dyDescent="0.45">
      <c r="A331" s="6" t="s">
        <v>1405</v>
      </c>
      <c r="B331" s="6" t="s">
        <v>1406</v>
      </c>
      <c r="C331" s="6" t="s">
        <v>50</v>
      </c>
      <c r="D331" s="6">
        <v>83</v>
      </c>
      <c r="E331" s="6" t="s">
        <v>51</v>
      </c>
      <c r="F331" s="6">
        <v>3</v>
      </c>
      <c r="G331" s="6">
        <v>0</v>
      </c>
      <c r="H331" s="6" t="s">
        <v>443</v>
      </c>
      <c r="I331" s="6" t="s">
        <v>65</v>
      </c>
      <c r="J331" s="6" t="s">
        <v>1407</v>
      </c>
      <c r="K331" s="6" t="s">
        <v>1408</v>
      </c>
      <c r="L331" s="6" t="s">
        <v>33</v>
      </c>
    </row>
    <row r="332" spans="1:12" x14ac:dyDescent="0.45">
      <c r="A332" s="6" t="s">
        <v>1409</v>
      </c>
      <c r="B332" s="6" t="s">
        <v>1410</v>
      </c>
      <c r="C332" s="6" t="s">
        <v>50</v>
      </c>
      <c r="D332" s="6">
        <v>25</v>
      </c>
      <c r="E332" s="6" t="s">
        <v>51</v>
      </c>
      <c r="F332" s="6">
        <v>3</v>
      </c>
      <c r="G332" s="6">
        <v>0</v>
      </c>
      <c r="H332" s="6" t="s">
        <v>443</v>
      </c>
      <c r="I332" s="6" t="s">
        <v>65</v>
      </c>
      <c r="J332" s="6" t="s">
        <v>1411</v>
      </c>
      <c r="K332" s="6" t="s">
        <v>1412</v>
      </c>
      <c r="L332" s="6" t="s">
        <v>33</v>
      </c>
    </row>
    <row r="333" spans="1:12" x14ac:dyDescent="0.45">
      <c r="A333" s="6" t="s">
        <v>1413</v>
      </c>
      <c r="B333" s="6" t="s">
        <v>1414</v>
      </c>
      <c r="C333" s="6" t="s">
        <v>50</v>
      </c>
      <c r="D333" s="6">
        <v>246</v>
      </c>
      <c r="E333" s="6" t="s">
        <v>51</v>
      </c>
      <c r="F333" s="6">
        <v>3</v>
      </c>
      <c r="G333" s="6">
        <v>0</v>
      </c>
      <c r="H333" s="6" t="s">
        <v>443</v>
      </c>
      <c r="I333" s="6" t="s">
        <v>65</v>
      </c>
      <c r="J333" s="6" t="s">
        <v>1415</v>
      </c>
      <c r="K333" s="6" t="s">
        <v>1416</v>
      </c>
      <c r="L333" s="6" t="s">
        <v>33</v>
      </c>
    </row>
    <row r="334" spans="1:12" x14ac:dyDescent="0.45">
      <c r="A334" s="6" t="s">
        <v>1417</v>
      </c>
      <c r="B334" s="6" t="s">
        <v>1418</v>
      </c>
      <c r="C334" s="6" t="s">
        <v>50</v>
      </c>
      <c r="D334" s="6">
        <v>174</v>
      </c>
      <c r="E334" s="6" t="s">
        <v>51</v>
      </c>
      <c r="F334" s="6">
        <v>3</v>
      </c>
      <c r="G334" s="6">
        <v>0</v>
      </c>
      <c r="H334" s="6" t="s">
        <v>443</v>
      </c>
      <c r="I334" s="6" t="s">
        <v>65</v>
      </c>
      <c r="J334" s="6" t="s">
        <v>1419</v>
      </c>
      <c r="K334" s="6" t="s">
        <v>1420</v>
      </c>
      <c r="L334" s="6" t="s">
        <v>33</v>
      </c>
    </row>
    <row r="335" spans="1:12" x14ac:dyDescent="0.45">
      <c r="A335" s="6" t="s">
        <v>1421</v>
      </c>
      <c r="B335" s="6" t="s">
        <v>1422</v>
      </c>
      <c r="C335" s="6" t="s">
        <v>50</v>
      </c>
      <c r="D335" s="6">
        <v>157</v>
      </c>
      <c r="E335" s="6" t="s">
        <v>51</v>
      </c>
      <c r="F335" s="6">
        <v>3</v>
      </c>
      <c r="G335" s="6">
        <v>0</v>
      </c>
      <c r="H335" s="6" t="s">
        <v>443</v>
      </c>
      <c r="I335" s="6" t="s">
        <v>65</v>
      </c>
      <c r="J335" s="6" t="s">
        <v>1423</v>
      </c>
      <c r="K335" s="6" t="s">
        <v>1424</v>
      </c>
      <c r="L335" s="6" t="s">
        <v>33</v>
      </c>
    </row>
    <row r="336" spans="1:12" x14ac:dyDescent="0.45">
      <c r="A336" s="6" t="s">
        <v>1425</v>
      </c>
      <c r="B336" s="6" t="s">
        <v>1426</v>
      </c>
      <c r="C336" s="6" t="s">
        <v>50</v>
      </c>
      <c r="D336" s="6">
        <v>185</v>
      </c>
      <c r="E336" s="6" t="s">
        <v>51</v>
      </c>
      <c r="F336" s="6">
        <v>3</v>
      </c>
      <c r="G336" s="6">
        <v>0</v>
      </c>
      <c r="H336" s="6" t="s">
        <v>443</v>
      </c>
      <c r="I336" s="6" t="s">
        <v>65</v>
      </c>
      <c r="J336" s="6" t="s">
        <v>1427</v>
      </c>
      <c r="K336" s="6" t="s">
        <v>1428</v>
      </c>
      <c r="L336" s="6" t="s">
        <v>33</v>
      </c>
    </row>
    <row r="337" spans="1:12" x14ac:dyDescent="0.45">
      <c r="A337" s="6" t="s">
        <v>1429</v>
      </c>
      <c r="B337" s="6" t="s">
        <v>1430</v>
      </c>
      <c r="C337" s="6" t="s">
        <v>50</v>
      </c>
      <c r="D337" s="6">
        <v>323</v>
      </c>
      <c r="E337" s="6" t="s">
        <v>51</v>
      </c>
      <c r="F337" s="6">
        <v>3</v>
      </c>
      <c r="G337" s="6">
        <v>0</v>
      </c>
      <c r="H337" s="6" t="s">
        <v>415</v>
      </c>
      <c r="I337" s="6" t="s">
        <v>65</v>
      </c>
      <c r="J337" s="6" t="s">
        <v>1431</v>
      </c>
      <c r="K337" s="6" t="s">
        <v>1432</v>
      </c>
      <c r="L337" s="6" t="s">
        <v>33</v>
      </c>
    </row>
    <row r="338" spans="1:12" x14ac:dyDescent="0.45">
      <c r="A338" s="6" t="s">
        <v>1433</v>
      </c>
      <c r="B338" s="6" t="s">
        <v>1434</v>
      </c>
      <c r="C338" s="6" t="s">
        <v>50</v>
      </c>
      <c r="D338" s="6">
        <v>72</v>
      </c>
      <c r="E338" s="6" t="s">
        <v>51</v>
      </c>
      <c r="F338" s="6">
        <v>3</v>
      </c>
      <c r="G338" s="6">
        <v>0</v>
      </c>
      <c r="H338" s="6" t="s">
        <v>443</v>
      </c>
      <c r="I338" s="6" t="s">
        <v>65</v>
      </c>
      <c r="J338" s="6" t="s">
        <v>1435</v>
      </c>
      <c r="K338" s="6" t="s">
        <v>1436</v>
      </c>
      <c r="L338" s="6" t="s">
        <v>33</v>
      </c>
    </row>
    <row r="339" spans="1:12" x14ac:dyDescent="0.45">
      <c r="A339" s="6" t="s">
        <v>1437</v>
      </c>
      <c r="B339" s="6" t="s">
        <v>1438</v>
      </c>
      <c r="C339" s="6" t="s">
        <v>50</v>
      </c>
      <c r="D339" s="6">
        <v>77</v>
      </c>
      <c r="E339" s="6" t="s">
        <v>51</v>
      </c>
      <c r="F339" s="6">
        <v>3</v>
      </c>
      <c r="G339" s="6">
        <v>0</v>
      </c>
      <c r="H339" s="6" t="s">
        <v>443</v>
      </c>
      <c r="I339" s="6" t="s">
        <v>65</v>
      </c>
      <c r="J339" s="6" t="s">
        <v>1439</v>
      </c>
      <c r="K339" s="6" t="s">
        <v>1440</v>
      </c>
      <c r="L339" s="6" t="s">
        <v>33</v>
      </c>
    </row>
    <row r="340" spans="1:12" x14ac:dyDescent="0.45">
      <c r="A340" s="6" t="s">
        <v>1441</v>
      </c>
      <c r="B340" s="6" t="s">
        <v>1442</v>
      </c>
      <c r="C340" s="6" t="s">
        <v>50</v>
      </c>
      <c r="D340" s="6">
        <v>321</v>
      </c>
      <c r="E340" s="6" t="s">
        <v>51</v>
      </c>
      <c r="F340" s="6">
        <v>3</v>
      </c>
      <c r="G340" s="6">
        <v>0</v>
      </c>
      <c r="H340" s="6" t="s">
        <v>443</v>
      </c>
      <c r="I340" s="6" t="s">
        <v>65</v>
      </c>
      <c r="J340" s="6" t="s">
        <v>1443</v>
      </c>
      <c r="K340" s="6" t="s">
        <v>1444</v>
      </c>
      <c r="L340" s="6" t="s">
        <v>33</v>
      </c>
    </row>
    <row r="341" spans="1:12" x14ac:dyDescent="0.45">
      <c r="A341" s="6" t="s">
        <v>1445</v>
      </c>
      <c r="B341" s="6" t="s">
        <v>1446</v>
      </c>
      <c r="C341" s="6" t="s">
        <v>50</v>
      </c>
      <c r="D341" s="6">
        <v>71</v>
      </c>
      <c r="E341" s="6" t="s">
        <v>51</v>
      </c>
      <c r="F341" s="6">
        <v>3</v>
      </c>
      <c r="G341" s="6">
        <v>0</v>
      </c>
      <c r="H341" s="6" t="s">
        <v>443</v>
      </c>
      <c r="I341" s="6" t="s">
        <v>65</v>
      </c>
      <c r="J341" s="6" t="s">
        <v>1447</v>
      </c>
      <c r="K341" s="6" t="s">
        <v>1448</v>
      </c>
      <c r="L341" s="6" t="s">
        <v>33</v>
      </c>
    </row>
    <row r="342" spans="1:12" x14ac:dyDescent="0.45">
      <c r="A342" s="6" t="s">
        <v>1449</v>
      </c>
      <c r="B342" s="6" t="s">
        <v>1450</v>
      </c>
      <c r="C342" s="6" t="s">
        <v>50</v>
      </c>
      <c r="D342" s="6">
        <v>72</v>
      </c>
      <c r="E342" s="6" t="s">
        <v>51</v>
      </c>
      <c r="F342" s="6">
        <v>3</v>
      </c>
      <c r="G342" s="6">
        <v>0</v>
      </c>
      <c r="H342" s="6" t="s">
        <v>443</v>
      </c>
      <c r="I342" s="6" t="s">
        <v>65</v>
      </c>
      <c r="J342" s="6" t="s">
        <v>1451</v>
      </c>
      <c r="K342" s="6" t="s">
        <v>1452</v>
      </c>
      <c r="L342" s="6" t="s">
        <v>33</v>
      </c>
    </row>
    <row r="343" spans="1:12" x14ac:dyDescent="0.45">
      <c r="A343" s="6" t="s">
        <v>1453</v>
      </c>
      <c r="B343" s="6" t="s">
        <v>1454</v>
      </c>
      <c r="C343" s="6" t="s">
        <v>50</v>
      </c>
      <c r="D343" s="6">
        <v>195</v>
      </c>
      <c r="E343" s="6" t="s">
        <v>51</v>
      </c>
      <c r="F343" s="6">
        <v>3</v>
      </c>
      <c r="G343" s="6">
        <v>0</v>
      </c>
      <c r="H343" s="6" t="s">
        <v>415</v>
      </c>
      <c r="I343" s="6" t="s">
        <v>1129</v>
      </c>
      <c r="J343" s="6" t="s">
        <v>1455</v>
      </c>
      <c r="K343" s="6" t="s">
        <v>1456</v>
      </c>
      <c r="L343" s="6" t="s">
        <v>33</v>
      </c>
    </row>
    <row r="344" spans="1:12" x14ac:dyDescent="0.45">
      <c r="A344" s="6" t="s">
        <v>1457</v>
      </c>
      <c r="B344" s="6" t="s">
        <v>1458</v>
      </c>
      <c r="C344" s="6" t="s">
        <v>50</v>
      </c>
      <c r="D344" s="6">
        <v>379</v>
      </c>
      <c r="E344" s="6" t="s">
        <v>51</v>
      </c>
      <c r="F344" s="6">
        <v>3</v>
      </c>
      <c r="G344" s="6">
        <v>0</v>
      </c>
      <c r="H344" s="6" t="s">
        <v>415</v>
      </c>
      <c r="I344" s="6" t="s">
        <v>65</v>
      </c>
      <c r="J344" s="6" t="s">
        <v>1459</v>
      </c>
      <c r="K344" s="6" t="s">
        <v>1460</v>
      </c>
      <c r="L344" s="6" t="s">
        <v>33</v>
      </c>
    </row>
    <row r="345" spans="1:12" x14ac:dyDescent="0.45">
      <c r="A345" s="6" t="s">
        <v>1461</v>
      </c>
      <c r="B345" s="6" t="s">
        <v>1462</v>
      </c>
      <c r="C345" s="6" t="s">
        <v>50</v>
      </c>
      <c r="D345" s="6">
        <v>148</v>
      </c>
      <c r="E345" s="6" t="s">
        <v>51</v>
      </c>
      <c r="F345" s="6">
        <v>3</v>
      </c>
      <c r="G345" s="6">
        <v>0</v>
      </c>
      <c r="H345" s="6" t="s">
        <v>443</v>
      </c>
      <c r="I345" s="6" t="s">
        <v>65</v>
      </c>
      <c r="J345" s="6" t="s">
        <v>1463</v>
      </c>
      <c r="K345" s="6" t="s">
        <v>1464</v>
      </c>
      <c r="L345" s="6" t="s">
        <v>33</v>
      </c>
    </row>
    <row r="346" spans="1:12" x14ac:dyDescent="0.45">
      <c r="A346" s="6" t="s">
        <v>1465</v>
      </c>
      <c r="B346" s="6" t="s">
        <v>1466</v>
      </c>
      <c r="C346" s="6" t="s">
        <v>50</v>
      </c>
      <c r="D346" s="6">
        <v>93</v>
      </c>
      <c r="E346" s="6" t="s">
        <v>51</v>
      </c>
      <c r="F346" s="6">
        <v>3</v>
      </c>
      <c r="G346" s="6">
        <v>0</v>
      </c>
      <c r="H346" s="6" t="s">
        <v>443</v>
      </c>
      <c r="I346" s="6" t="s">
        <v>65</v>
      </c>
      <c r="J346" s="6" t="s">
        <v>1467</v>
      </c>
      <c r="K346" s="6" t="s">
        <v>1468</v>
      </c>
      <c r="L346" s="6" t="s">
        <v>33</v>
      </c>
    </row>
    <row r="347" spans="1:12" x14ac:dyDescent="0.45">
      <c r="A347" s="6" t="s">
        <v>1469</v>
      </c>
      <c r="B347" s="6" t="s">
        <v>1470</v>
      </c>
      <c r="C347" s="6" t="s">
        <v>50</v>
      </c>
      <c r="D347" s="6">
        <v>91</v>
      </c>
      <c r="E347" s="6" t="s">
        <v>51</v>
      </c>
      <c r="F347" s="6">
        <v>3</v>
      </c>
      <c r="G347" s="6">
        <v>0</v>
      </c>
      <c r="H347" s="6" t="s">
        <v>443</v>
      </c>
      <c r="I347" s="6" t="s">
        <v>65</v>
      </c>
      <c r="J347" s="6" t="s">
        <v>1471</v>
      </c>
      <c r="K347" s="6" t="s">
        <v>1472</v>
      </c>
      <c r="L347" s="6" t="s">
        <v>33</v>
      </c>
    </row>
    <row r="348" spans="1:12" x14ac:dyDescent="0.45">
      <c r="A348" s="6" t="s">
        <v>1473</v>
      </c>
      <c r="B348" s="6" t="s">
        <v>1474</v>
      </c>
      <c r="C348" s="6" t="s">
        <v>50</v>
      </c>
      <c r="D348" s="6">
        <v>360</v>
      </c>
      <c r="E348" s="6" t="s">
        <v>51</v>
      </c>
      <c r="F348" s="6">
        <v>3</v>
      </c>
      <c r="G348" s="6">
        <v>0</v>
      </c>
      <c r="H348" s="6" t="s">
        <v>415</v>
      </c>
      <c r="I348" s="6" t="s">
        <v>65</v>
      </c>
      <c r="J348" s="6" t="s">
        <v>1475</v>
      </c>
      <c r="K348" s="6" t="s">
        <v>1476</v>
      </c>
      <c r="L348" s="6" t="s">
        <v>33</v>
      </c>
    </row>
    <row r="349" spans="1:12" x14ac:dyDescent="0.45">
      <c r="A349" s="6" t="s">
        <v>1477</v>
      </c>
      <c r="B349" s="6" t="s">
        <v>1478</v>
      </c>
      <c r="C349" s="6" t="s">
        <v>50</v>
      </c>
      <c r="D349" s="6">
        <v>380</v>
      </c>
      <c r="E349" s="6" t="s">
        <v>51</v>
      </c>
      <c r="F349" s="6">
        <v>3</v>
      </c>
      <c r="G349" s="6">
        <v>0</v>
      </c>
      <c r="H349" s="6" t="s">
        <v>415</v>
      </c>
      <c r="I349" s="6" t="s">
        <v>65</v>
      </c>
      <c r="J349" s="6" t="s">
        <v>1479</v>
      </c>
      <c r="K349" s="6" t="s">
        <v>1480</v>
      </c>
      <c r="L349" s="6" t="s">
        <v>33</v>
      </c>
    </row>
    <row r="350" spans="1:12" x14ac:dyDescent="0.45">
      <c r="A350" s="6" t="s">
        <v>1481</v>
      </c>
      <c r="B350" s="6" t="s">
        <v>1482</v>
      </c>
      <c r="C350" s="6" t="s">
        <v>50</v>
      </c>
      <c r="D350" s="6">
        <v>128</v>
      </c>
      <c r="E350" s="6" t="s">
        <v>51</v>
      </c>
      <c r="F350" s="6">
        <v>3</v>
      </c>
      <c r="G350" s="6">
        <v>0</v>
      </c>
      <c r="H350" s="6" t="s">
        <v>443</v>
      </c>
      <c r="I350" s="6" t="s">
        <v>65</v>
      </c>
      <c r="J350" s="6" t="s">
        <v>1483</v>
      </c>
      <c r="K350" s="6" t="s">
        <v>1484</v>
      </c>
      <c r="L350" s="6" t="s">
        <v>33</v>
      </c>
    </row>
    <row r="351" spans="1:12" x14ac:dyDescent="0.45">
      <c r="A351" s="6" t="s">
        <v>1485</v>
      </c>
      <c r="B351" s="6" t="s">
        <v>1486</v>
      </c>
      <c r="C351" s="6" t="s">
        <v>50</v>
      </c>
      <c r="D351" s="6">
        <v>129</v>
      </c>
      <c r="E351" s="6" t="s">
        <v>51</v>
      </c>
      <c r="F351" s="6">
        <v>3</v>
      </c>
      <c r="G351" s="6">
        <v>0</v>
      </c>
      <c r="H351" s="6" t="s">
        <v>443</v>
      </c>
      <c r="I351" s="6" t="s">
        <v>65</v>
      </c>
      <c r="J351" s="6" t="s">
        <v>1487</v>
      </c>
      <c r="K351" s="6" t="s">
        <v>1488</v>
      </c>
      <c r="L351" s="6" t="s">
        <v>33</v>
      </c>
    </row>
    <row r="352" spans="1:12" x14ac:dyDescent="0.45">
      <c r="A352" s="6" t="s">
        <v>1489</v>
      </c>
      <c r="B352" s="6" t="s">
        <v>1490</v>
      </c>
      <c r="C352" s="6" t="s">
        <v>50</v>
      </c>
      <c r="D352" s="6">
        <v>805</v>
      </c>
      <c r="E352" s="6" t="s">
        <v>51</v>
      </c>
      <c r="F352" s="6">
        <v>3</v>
      </c>
      <c r="G352" s="6">
        <v>0</v>
      </c>
      <c r="H352" s="6" t="s">
        <v>415</v>
      </c>
      <c r="I352" s="6" t="s">
        <v>65</v>
      </c>
      <c r="J352" s="6" t="s">
        <v>1491</v>
      </c>
      <c r="K352" s="6" t="s">
        <v>1492</v>
      </c>
      <c r="L352" s="6" t="s">
        <v>33</v>
      </c>
    </row>
    <row r="353" spans="1:12" x14ac:dyDescent="0.45">
      <c r="A353" s="6" t="s">
        <v>1493</v>
      </c>
      <c r="B353" s="6" t="s">
        <v>1494</v>
      </c>
      <c r="C353" s="6" t="s">
        <v>50</v>
      </c>
      <c r="D353" s="6">
        <v>446</v>
      </c>
      <c r="E353" s="6" t="s">
        <v>51</v>
      </c>
      <c r="F353" s="6">
        <v>3</v>
      </c>
      <c r="G353" s="6">
        <v>0</v>
      </c>
      <c r="H353" s="6" t="s">
        <v>415</v>
      </c>
      <c r="I353" s="6" t="s">
        <v>65</v>
      </c>
      <c r="J353" s="6" t="s">
        <v>1495</v>
      </c>
      <c r="K353" s="6" t="s">
        <v>1496</v>
      </c>
      <c r="L353" s="6" t="s">
        <v>33</v>
      </c>
    </row>
    <row r="354" spans="1:12" x14ac:dyDescent="0.45">
      <c r="A354" s="6" t="s">
        <v>1497</v>
      </c>
      <c r="B354" s="6" t="s">
        <v>1498</v>
      </c>
      <c r="C354" s="6" t="s">
        <v>50</v>
      </c>
      <c r="D354" s="6">
        <v>88</v>
      </c>
      <c r="E354" s="6" t="s">
        <v>51</v>
      </c>
      <c r="F354" s="6">
        <v>3</v>
      </c>
      <c r="G354" s="6">
        <v>0</v>
      </c>
      <c r="H354" s="6" t="s">
        <v>443</v>
      </c>
      <c r="I354" s="6" t="s">
        <v>65</v>
      </c>
      <c r="J354" s="6" t="s">
        <v>1499</v>
      </c>
      <c r="K354" s="6" t="s">
        <v>1500</v>
      </c>
      <c r="L354" s="6" t="s">
        <v>33</v>
      </c>
    </row>
    <row r="355" spans="1:12" x14ac:dyDescent="0.45">
      <c r="A355" s="6" t="s">
        <v>1501</v>
      </c>
      <c r="B355" s="6" t="s">
        <v>1502</v>
      </c>
      <c r="C355" s="6" t="s">
        <v>50</v>
      </c>
      <c r="D355" s="6">
        <v>85</v>
      </c>
      <c r="E355" s="6" t="s">
        <v>51</v>
      </c>
      <c r="F355" s="6">
        <v>3</v>
      </c>
      <c r="G355" s="6">
        <v>0</v>
      </c>
      <c r="H355" s="6" t="s">
        <v>443</v>
      </c>
      <c r="I355" s="6" t="s">
        <v>65</v>
      </c>
      <c r="J355" s="6" t="s">
        <v>1503</v>
      </c>
      <c r="K355" s="6" t="s">
        <v>1504</v>
      </c>
      <c r="L355" s="6" t="s">
        <v>33</v>
      </c>
    </row>
    <row r="356" spans="1:12" x14ac:dyDescent="0.45">
      <c r="A356" s="6" t="s">
        <v>1505</v>
      </c>
      <c r="B356" s="6" t="s">
        <v>1506</v>
      </c>
      <c r="C356" s="6" t="s">
        <v>50</v>
      </c>
      <c r="D356" s="6">
        <v>42</v>
      </c>
      <c r="E356" s="6" t="s">
        <v>51</v>
      </c>
      <c r="F356" s="6">
        <v>3</v>
      </c>
      <c r="G356" s="6">
        <v>0</v>
      </c>
      <c r="H356" s="6" t="s">
        <v>64</v>
      </c>
      <c r="I356" s="6" t="s">
        <v>65</v>
      </c>
      <c r="J356" s="6" t="s">
        <v>1507</v>
      </c>
      <c r="K356" s="6" t="s">
        <v>1508</v>
      </c>
      <c r="L356" s="6" t="s">
        <v>33</v>
      </c>
    </row>
    <row r="357" spans="1:12" x14ac:dyDescent="0.45">
      <c r="A357" s="6" t="s">
        <v>1509</v>
      </c>
      <c r="B357" s="6" t="s">
        <v>1510</v>
      </c>
      <c r="C357" s="6" t="s">
        <v>50</v>
      </c>
      <c r="D357" s="6">
        <v>40</v>
      </c>
      <c r="E357" s="6" t="s">
        <v>51</v>
      </c>
      <c r="F357" s="6">
        <v>3</v>
      </c>
      <c r="G357" s="6">
        <v>0</v>
      </c>
      <c r="H357" s="6" t="s">
        <v>64</v>
      </c>
      <c r="I357" s="6" t="s">
        <v>65</v>
      </c>
      <c r="J357" s="6" t="s">
        <v>1511</v>
      </c>
      <c r="K357" s="6" t="s">
        <v>1512</v>
      </c>
      <c r="L357" s="6" t="s">
        <v>33</v>
      </c>
    </row>
    <row r="358" spans="1:12" x14ac:dyDescent="0.45">
      <c r="A358" s="6" t="s">
        <v>1513</v>
      </c>
      <c r="B358" s="6" t="s">
        <v>1514</v>
      </c>
      <c r="C358" s="6" t="s">
        <v>50</v>
      </c>
      <c r="D358" s="6">
        <v>17</v>
      </c>
      <c r="E358" s="6" t="s">
        <v>51</v>
      </c>
      <c r="F358" s="6">
        <v>3</v>
      </c>
      <c r="G358" s="6">
        <v>0</v>
      </c>
      <c r="H358" s="6" t="s">
        <v>64</v>
      </c>
      <c r="I358" s="6" t="s">
        <v>65</v>
      </c>
      <c r="J358" s="6" t="s">
        <v>1515</v>
      </c>
      <c r="K358" s="6" t="s">
        <v>1516</v>
      </c>
      <c r="L358" s="6" t="s">
        <v>33</v>
      </c>
    </row>
    <row r="359" spans="1:12" x14ac:dyDescent="0.45">
      <c r="A359" s="6" t="s">
        <v>1517</v>
      </c>
      <c r="B359" s="6" t="s">
        <v>1518</v>
      </c>
      <c r="C359" s="6" t="s">
        <v>50</v>
      </c>
      <c r="D359" s="6">
        <v>55</v>
      </c>
      <c r="E359" s="6" t="s">
        <v>51</v>
      </c>
      <c r="F359" s="6">
        <v>3</v>
      </c>
      <c r="G359" s="6">
        <v>0</v>
      </c>
      <c r="H359" s="6" t="s">
        <v>64</v>
      </c>
      <c r="I359" s="6" t="s">
        <v>65</v>
      </c>
      <c r="J359" s="6" t="s">
        <v>1519</v>
      </c>
      <c r="K359" s="6" t="s">
        <v>1520</v>
      </c>
      <c r="L359" s="6" t="s">
        <v>33</v>
      </c>
    </row>
    <row r="360" spans="1:12" x14ac:dyDescent="0.45">
      <c r="A360" s="6" t="s">
        <v>1521</v>
      </c>
      <c r="B360" s="6" t="s">
        <v>1522</v>
      </c>
      <c r="C360" s="6" t="s">
        <v>50</v>
      </c>
      <c r="D360" s="6">
        <v>14</v>
      </c>
      <c r="E360" s="6" t="s">
        <v>51</v>
      </c>
      <c r="F360" s="6">
        <v>3</v>
      </c>
      <c r="G360" s="6">
        <v>0</v>
      </c>
      <c r="H360" s="6" t="s">
        <v>64</v>
      </c>
      <c r="I360" s="6" t="s">
        <v>65</v>
      </c>
      <c r="J360" s="6" t="s">
        <v>1523</v>
      </c>
      <c r="K360" s="6" t="s">
        <v>1524</v>
      </c>
      <c r="L360" s="6" t="s">
        <v>33</v>
      </c>
    </row>
    <row r="361" spans="1:12" x14ac:dyDescent="0.45">
      <c r="A361" s="6" t="s">
        <v>1525</v>
      </c>
      <c r="B361" s="6" t="s">
        <v>1526</v>
      </c>
      <c r="C361" s="6" t="s">
        <v>50</v>
      </c>
      <c r="D361" s="6">
        <v>150</v>
      </c>
      <c r="E361" s="6" t="s">
        <v>51</v>
      </c>
      <c r="F361" s="6">
        <v>3</v>
      </c>
      <c r="G361" s="6">
        <v>0</v>
      </c>
      <c r="H361" s="6" t="s">
        <v>64</v>
      </c>
      <c r="I361" s="6" t="s">
        <v>65</v>
      </c>
      <c r="J361" s="6" t="s">
        <v>1527</v>
      </c>
      <c r="K361" s="6" t="s">
        <v>1528</v>
      </c>
      <c r="L361" s="6" t="s">
        <v>33</v>
      </c>
    </row>
    <row r="362" spans="1:12" x14ac:dyDescent="0.45">
      <c r="A362" s="6" t="s">
        <v>1529</v>
      </c>
      <c r="B362" s="6" t="s">
        <v>1530</v>
      </c>
      <c r="C362" s="6" t="s">
        <v>50</v>
      </c>
      <c r="D362" s="6">
        <v>130</v>
      </c>
      <c r="E362" s="6" t="s">
        <v>51</v>
      </c>
      <c r="F362" s="6">
        <v>3</v>
      </c>
      <c r="G362" s="6">
        <v>0</v>
      </c>
      <c r="H362" s="6" t="s">
        <v>64</v>
      </c>
      <c r="I362" s="6" t="s">
        <v>65</v>
      </c>
      <c r="J362" s="6" t="s">
        <v>1531</v>
      </c>
      <c r="K362" s="6" t="s">
        <v>1532</v>
      </c>
      <c r="L362" s="6" t="s">
        <v>33</v>
      </c>
    </row>
    <row r="363" spans="1:12" x14ac:dyDescent="0.45">
      <c r="A363" s="6" t="s">
        <v>1533</v>
      </c>
      <c r="B363" s="6" t="s">
        <v>1534</v>
      </c>
      <c r="C363" s="6" t="s">
        <v>50</v>
      </c>
      <c r="D363" s="6">
        <v>4</v>
      </c>
      <c r="E363" s="6" t="s">
        <v>51</v>
      </c>
      <c r="F363" s="6">
        <v>2</v>
      </c>
      <c r="G363" s="6">
        <v>0</v>
      </c>
      <c r="H363" s="6" t="s">
        <v>52</v>
      </c>
      <c r="I363" s="6" t="s">
        <v>53</v>
      </c>
      <c r="J363" s="6" t="s">
        <v>1535</v>
      </c>
      <c r="K363" s="6" t="s">
        <v>1536</v>
      </c>
      <c r="L363" s="6" t="s">
        <v>33</v>
      </c>
    </row>
    <row r="364" spans="1:12" x14ac:dyDescent="0.45">
      <c r="A364" s="6" t="s">
        <v>1537</v>
      </c>
      <c r="B364" s="6" t="s">
        <v>1538</v>
      </c>
      <c r="C364" s="6" t="s">
        <v>50</v>
      </c>
      <c r="D364" s="6">
        <v>114</v>
      </c>
      <c r="E364" s="6" t="s">
        <v>51</v>
      </c>
      <c r="F364" s="6">
        <v>3</v>
      </c>
      <c r="G364" s="6">
        <v>0</v>
      </c>
      <c r="H364" s="6" t="s">
        <v>443</v>
      </c>
      <c r="I364" s="6" t="s">
        <v>65</v>
      </c>
      <c r="J364" s="6" t="s">
        <v>1539</v>
      </c>
      <c r="K364" s="6" t="s">
        <v>1540</v>
      </c>
      <c r="L364" s="6" t="s">
        <v>33</v>
      </c>
    </row>
    <row r="365" spans="1:12" x14ac:dyDescent="0.45">
      <c r="A365" s="6" t="s">
        <v>1541</v>
      </c>
      <c r="B365" s="6" t="s">
        <v>1542</v>
      </c>
      <c r="C365" s="6" t="s">
        <v>50</v>
      </c>
      <c r="D365" s="6">
        <v>38</v>
      </c>
      <c r="E365" s="6" t="s">
        <v>51</v>
      </c>
      <c r="F365" s="6">
        <v>3</v>
      </c>
      <c r="G365" s="6">
        <v>0</v>
      </c>
      <c r="H365" s="6" t="s">
        <v>443</v>
      </c>
      <c r="I365" s="6" t="s">
        <v>65</v>
      </c>
      <c r="J365" s="6" t="s">
        <v>1543</v>
      </c>
      <c r="K365" s="6" t="s">
        <v>1544</v>
      </c>
      <c r="L365" s="6" t="s">
        <v>33</v>
      </c>
    </row>
    <row r="366" spans="1:12" x14ac:dyDescent="0.45">
      <c r="A366" s="6" t="s">
        <v>1545</v>
      </c>
      <c r="B366" s="6" t="s">
        <v>1546</v>
      </c>
      <c r="C366" s="6" t="s">
        <v>50</v>
      </c>
      <c r="D366" s="6">
        <v>139</v>
      </c>
      <c r="E366" s="6" t="s">
        <v>51</v>
      </c>
      <c r="F366" s="6">
        <v>3</v>
      </c>
      <c r="G366" s="6">
        <v>0</v>
      </c>
      <c r="H366" s="6" t="s">
        <v>443</v>
      </c>
      <c r="I366" s="6" t="s">
        <v>65</v>
      </c>
      <c r="J366" s="6" t="s">
        <v>1547</v>
      </c>
      <c r="K366" s="6" t="s">
        <v>1548</v>
      </c>
      <c r="L366" s="6" t="s">
        <v>33</v>
      </c>
    </row>
    <row r="367" spans="1:12" x14ac:dyDescent="0.45">
      <c r="A367" s="6" t="s">
        <v>1549</v>
      </c>
      <c r="B367" s="6" t="s">
        <v>1550</v>
      </c>
      <c r="C367" s="6" t="s">
        <v>50</v>
      </c>
      <c r="D367" s="6">
        <v>212</v>
      </c>
      <c r="E367" s="6" t="s">
        <v>51</v>
      </c>
      <c r="F367" s="6">
        <v>3</v>
      </c>
      <c r="G367" s="6">
        <v>0</v>
      </c>
      <c r="H367" s="6" t="s">
        <v>443</v>
      </c>
      <c r="I367" s="6" t="s">
        <v>65</v>
      </c>
      <c r="J367" s="6" t="s">
        <v>1551</v>
      </c>
      <c r="K367" s="6" t="s">
        <v>1552</v>
      </c>
      <c r="L367" s="6" t="s">
        <v>33</v>
      </c>
    </row>
    <row r="368" spans="1:12" x14ac:dyDescent="0.45">
      <c r="A368" s="6" t="s">
        <v>1553</v>
      </c>
      <c r="B368" s="6" t="s">
        <v>1554</v>
      </c>
      <c r="C368" s="6" t="s">
        <v>50</v>
      </c>
      <c r="D368" s="6">
        <v>136</v>
      </c>
      <c r="E368" s="6" t="s">
        <v>51</v>
      </c>
      <c r="F368" s="6">
        <v>3</v>
      </c>
      <c r="G368" s="6">
        <v>0</v>
      </c>
      <c r="H368" s="6" t="s">
        <v>443</v>
      </c>
      <c r="I368" s="6" t="s">
        <v>65</v>
      </c>
      <c r="J368" s="6" t="s">
        <v>1555</v>
      </c>
      <c r="K368" s="6" t="s">
        <v>1556</v>
      </c>
      <c r="L368" s="6" t="s">
        <v>33</v>
      </c>
    </row>
    <row r="369" spans="1:12" x14ac:dyDescent="0.45">
      <c r="A369" s="6" t="s">
        <v>1557</v>
      </c>
      <c r="B369" s="6" t="s">
        <v>1558</v>
      </c>
      <c r="C369" s="6" t="s">
        <v>50</v>
      </c>
      <c r="D369" s="6">
        <v>24</v>
      </c>
      <c r="E369" s="6" t="s">
        <v>51</v>
      </c>
      <c r="F369" s="6">
        <v>3</v>
      </c>
      <c r="G369" s="6">
        <v>0</v>
      </c>
      <c r="H369" s="6" t="s">
        <v>443</v>
      </c>
      <c r="I369" s="6" t="s">
        <v>65</v>
      </c>
      <c r="J369" s="6" t="s">
        <v>1559</v>
      </c>
      <c r="K369" s="6" t="s">
        <v>1560</v>
      </c>
      <c r="L369" s="6" t="s">
        <v>33</v>
      </c>
    </row>
    <row r="370" spans="1:12" x14ac:dyDescent="0.45">
      <c r="A370" s="6" t="s">
        <v>1561</v>
      </c>
      <c r="B370" s="6" t="s">
        <v>1562</v>
      </c>
      <c r="C370" s="6" t="s">
        <v>50</v>
      </c>
      <c r="D370" s="6">
        <v>11</v>
      </c>
      <c r="E370" s="6" t="s">
        <v>51</v>
      </c>
      <c r="F370" s="6">
        <v>3</v>
      </c>
      <c r="G370" s="6">
        <v>0</v>
      </c>
      <c r="H370" s="6" t="s">
        <v>64</v>
      </c>
      <c r="I370" s="6" t="s">
        <v>65</v>
      </c>
      <c r="J370" s="6" t="s">
        <v>1563</v>
      </c>
      <c r="K370" s="6" t="s">
        <v>1564</v>
      </c>
      <c r="L370" s="6" t="s">
        <v>33</v>
      </c>
    </row>
    <row r="371" spans="1:12" x14ac:dyDescent="0.45">
      <c r="A371" s="6" t="s">
        <v>1565</v>
      </c>
      <c r="B371" s="6" t="s">
        <v>1566</v>
      </c>
      <c r="C371" s="6" t="s">
        <v>50</v>
      </c>
      <c r="D371" s="6">
        <v>26</v>
      </c>
      <c r="E371" s="6" t="s">
        <v>51</v>
      </c>
      <c r="F371" s="6">
        <v>3</v>
      </c>
      <c r="G371" s="6">
        <v>0</v>
      </c>
      <c r="H371" s="6" t="s">
        <v>64</v>
      </c>
      <c r="I371" s="6" t="s">
        <v>65</v>
      </c>
      <c r="J371" s="6" t="s">
        <v>1567</v>
      </c>
      <c r="K371" s="6" t="s">
        <v>1568</v>
      </c>
      <c r="L371" s="6" t="s">
        <v>33</v>
      </c>
    </row>
    <row r="372" spans="1:12" x14ac:dyDescent="0.45">
      <c r="A372" s="6" t="s">
        <v>1569</v>
      </c>
      <c r="B372" s="6" t="s">
        <v>1570</v>
      </c>
      <c r="C372" s="6" t="s">
        <v>50</v>
      </c>
      <c r="D372" s="6">
        <v>102</v>
      </c>
      <c r="E372" s="6" t="s">
        <v>51</v>
      </c>
      <c r="F372" s="6">
        <v>3</v>
      </c>
      <c r="G372" s="6">
        <v>0</v>
      </c>
      <c r="H372" s="6" t="s">
        <v>64</v>
      </c>
      <c r="I372" s="6" t="s">
        <v>65</v>
      </c>
      <c r="J372" s="6" t="s">
        <v>1571</v>
      </c>
      <c r="K372" s="6" t="s">
        <v>1572</v>
      </c>
      <c r="L372" s="6" t="s">
        <v>33</v>
      </c>
    </row>
    <row r="373" spans="1:12" x14ac:dyDescent="0.45">
      <c r="A373" s="6" t="s">
        <v>1573</v>
      </c>
      <c r="B373" s="6" t="s">
        <v>1574</v>
      </c>
      <c r="C373" s="6" t="s">
        <v>50</v>
      </c>
      <c r="D373" s="6">
        <v>4</v>
      </c>
      <c r="E373" s="6" t="s">
        <v>51</v>
      </c>
      <c r="F373" s="6">
        <v>2</v>
      </c>
      <c r="G373" s="6">
        <v>0</v>
      </c>
      <c r="H373" s="6" t="s">
        <v>52</v>
      </c>
      <c r="I373" s="6" t="s">
        <v>53</v>
      </c>
      <c r="J373" s="6" t="s">
        <v>1575</v>
      </c>
      <c r="K373" s="6" t="s">
        <v>1576</v>
      </c>
      <c r="L373" s="6" t="s">
        <v>33</v>
      </c>
    </row>
    <row r="374" spans="1:12" x14ac:dyDescent="0.45">
      <c r="A374" s="6" t="s">
        <v>1577</v>
      </c>
      <c r="B374" s="6" t="s">
        <v>1578</v>
      </c>
      <c r="C374" s="6" t="s">
        <v>50</v>
      </c>
      <c r="D374" s="6">
        <v>69</v>
      </c>
      <c r="E374" s="6" t="s">
        <v>51</v>
      </c>
      <c r="F374" s="6">
        <v>3</v>
      </c>
      <c r="G374" s="6">
        <v>0</v>
      </c>
      <c r="H374" s="6" t="s">
        <v>443</v>
      </c>
      <c r="I374" s="6" t="s">
        <v>1129</v>
      </c>
      <c r="J374" s="6" t="s">
        <v>1579</v>
      </c>
      <c r="K374" s="6" t="s">
        <v>1580</v>
      </c>
      <c r="L374" s="6" t="s">
        <v>33</v>
      </c>
    </row>
    <row r="375" spans="1:12" x14ac:dyDescent="0.45">
      <c r="A375" s="6" t="s">
        <v>1581</v>
      </c>
      <c r="B375" s="6" t="s">
        <v>1582</v>
      </c>
      <c r="C375" s="6" t="s">
        <v>50</v>
      </c>
      <c r="D375" s="6">
        <v>207</v>
      </c>
      <c r="E375" s="6" t="s">
        <v>51</v>
      </c>
      <c r="F375" s="6">
        <v>3</v>
      </c>
      <c r="G375" s="6">
        <v>0</v>
      </c>
      <c r="H375" s="6" t="s">
        <v>443</v>
      </c>
      <c r="I375" s="6" t="s">
        <v>65</v>
      </c>
      <c r="J375" s="6" t="s">
        <v>1583</v>
      </c>
      <c r="K375" s="6" t="s">
        <v>1584</v>
      </c>
      <c r="L375" s="6" t="s">
        <v>33</v>
      </c>
    </row>
    <row r="376" spans="1:12" x14ac:dyDescent="0.45">
      <c r="A376" s="6" t="s">
        <v>1585</v>
      </c>
      <c r="B376" s="6" t="s">
        <v>1586</v>
      </c>
      <c r="C376" s="6" t="s">
        <v>50</v>
      </c>
      <c r="D376" s="6">
        <v>35</v>
      </c>
      <c r="E376" s="6" t="s">
        <v>51</v>
      </c>
      <c r="F376" s="6">
        <v>3</v>
      </c>
      <c r="G376" s="6">
        <v>0</v>
      </c>
      <c r="H376" s="6" t="s">
        <v>64</v>
      </c>
      <c r="I376" s="6" t="s">
        <v>65</v>
      </c>
      <c r="J376" s="6" t="s">
        <v>1587</v>
      </c>
      <c r="K376" s="6" t="s">
        <v>1588</v>
      </c>
      <c r="L376" s="6" t="s">
        <v>33</v>
      </c>
    </row>
    <row r="377" spans="1:12" x14ac:dyDescent="0.45">
      <c r="A377" s="6" t="s">
        <v>1589</v>
      </c>
      <c r="B377" s="6" t="s">
        <v>1590</v>
      </c>
      <c r="C377" s="6" t="s">
        <v>50</v>
      </c>
      <c r="D377" s="6">
        <v>4</v>
      </c>
      <c r="E377" s="6" t="s">
        <v>51</v>
      </c>
      <c r="F377" s="6">
        <v>2</v>
      </c>
      <c r="G377" s="6">
        <v>0</v>
      </c>
      <c r="H377" s="6" t="s">
        <v>52</v>
      </c>
      <c r="I377" s="6" t="s">
        <v>53</v>
      </c>
      <c r="J377" s="6" t="s">
        <v>1591</v>
      </c>
      <c r="K377" s="6" t="s">
        <v>1592</v>
      </c>
      <c r="L377" s="6" t="s">
        <v>33</v>
      </c>
    </row>
    <row r="378" spans="1:12" x14ac:dyDescent="0.45">
      <c r="A378" s="6" t="s">
        <v>1593</v>
      </c>
      <c r="B378" s="6" t="s">
        <v>1594</v>
      </c>
      <c r="C378" s="6" t="s">
        <v>50</v>
      </c>
      <c r="D378" s="6">
        <v>156</v>
      </c>
      <c r="E378" s="6" t="s">
        <v>51</v>
      </c>
      <c r="F378" s="6">
        <v>3</v>
      </c>
      <c r="G378" s="6">
        <v>0</v>
      </c>
      <c r="H378" s="6" t="s">
        <v>443</v>
      </c>
      <c r="I378" s="6" t="s">
        <v>65</v>
      </c>
      <c r="J378" s="6" t="s">
        <v>1595</v>
      </c>
      <c r="K378" s="6" t="s">
        <v>1596</v>
      </c>
      <c r="L378" s="6" t="s">
        <v>33</v>
      </c>
    </row>
    <row r="379" spans="1:12" x14ac:dyDescent="0.45">
      <c r="A379" s="6" t="s">
        <v>1597</v>
      </c>
      <c r="B379" s="6" t="s">
        <v>1598</v>
      </c>
      <c r="C379" s="6" t="s">
        <v>50</v>
      </c>
      <c r="D379" s="6">
        <v>48</v>
      </c>
      <c r="E379" s="6" t="s">
        <v>51</v>
      </c>
      <c r="F379" s="6">
        <v>3</v>
      </c>
      <c r="G379" s="6">
        <v>0</v>
      </c>
      <c r="H379" s="6" t="s">
        <v>64</v>
      </c>
      <c r="I379" s="6" t="s">
        <v>65</v>
      </c>
      <c r="J379" s="6" t="s">
        <v>1599</v>
      </c>
      <c r="K379" s="6" t="s">
        <v>1600</v>
      </c>
      <c r="L379" s="6" t="s">
        <v>33</v>
      </c>
    </row>
    <row r="380" spans="1:12" x14ac:dyDescent="0.45">
      <c r="A380" s="6" t="s">
        <v>1601</v>
      </c>
      <c r="B380" s="6" t="s">
        <v>1602</v>
      </c>
      <c r="C380" s="6" t="s">
        <v>50</v>
      </c>
      <c r="D380" s="6">
        <v>4</v>
      </c>
      <c r="E380" s="6" t="s">
        <v>51</v>
      </c>
      <c r="F380" s="6">
        <v>2</v>
      </c>
      <c r="G380" s="6">
        <v>0</v>
      </c>
      <c r="H380" s="6" t="s">
        <v>52</v>
      </c>
      <c r="I380" s="6" t="s">
        <v>53</v>
      </c>
      <c r="J380" s="6" t="s">
        <v>1603</v>
      </c>
      <c r="K380" s="6" t="s">
        <v>1604</v>
      </c>
      <c r="L380" s="6" t="s">
        <v>33</v>
      </c>
    </row>
    <row r="381" spans="1:12" x14ac:dyDescent="0.45">
      <c r="A381" s="6" t="s">
        <v>1605</v>
      </c>
      <c r="B381" s="6" t="s">
        <v>1606</v>
      </c>
      <c r="C381" s="6" t="s">
        <v>50</v>
      </c>
      <c r="D381" s="6">
        <v>214</v>
      </c>
      <c r="E381" s="6" t="s">
        <v>51</v>
      </c>
      <c r="F381" s="6">
        <v>3</v>
      </c>
      <c r="G381" s="6">
        <v>0</v>
      </c>
      <c r="H381" s="6" t="s">
        <v>415</v>
      </c>
      <c r="I381" s="6" t="s">
        <v>65</v>
      </c>
      <c r="J381" s="6" t="s">
        <v>1607</v>
      </c>
      <c r="K381" s="6" t="s">
        <v>1608</v>
      </c>
      <c r="L381" s="6" t="s">
        <v>33</v>
      </c>
    </row>
    <row r="382" spans="1:12" x14ac:dyDescent="0.45">
      <c r="A382" s="6" t="s">
        <v>1609</v>
      </c>
      <c r="B382" s="6" t="s">
        <v>1610</v>
      </c>
      <c r="C382" s="6" t="s">
        <v>50</v>
      </c>
      <c r="D382" s="6">
        <v>200</v>
      </c>
      <c r="E382" s="6" t="s">
        <v>298</v>
      </c>
      <c r="F382" s="6">
        <v>48</v>
      </c>
      <c r="G382" s="6">
        <v>1</v>
      </c>
      <c r="H382" s="6" t="s">
        <v>1611</v>
      </c>
      <c r="I382" s="6" t="s">
        <v>1612</v>
      </c>
      <c r="J382" s="6" t="s">
        <v>1613</v>
      </c>
      <c r="K382" s="6" t="s">
        <v>1614</v>
      </c>
      <c r="L382" s="6" t="s">
        <v>1615</v>
      </c>
    </row>
    <row r="383" spans="1:12" x14ac:dyDescent="0.45">
      <c r="A383" s="6" t="s">
        <v>1616</v>
      </c>
      <c r="B383" s="6" t="s">
        <v>1617</v>
      </c>
      <c r="C383" s="6" t="s">
        <v>50</v>
      </c>
      <c r="D383" s="6">
        <v>13</v>
      </c>
      <c r="E383" s="6" t="s">
        <v>51</v>
      </c>
      <c r="F383" s="6">
        <v>3</v>
      </c>
      <c r="G383" s="6">
        <v>0</v>
      </c>
      <c r="H383" s="6" t="s">
        <v>64</v>
      </c>
      <c r="I383" s="6" t="s">
        <v>65</v>
      </c>
      <c r="J383" s="6" t="s">
        <v>1618</v>
      </c>
      <c r="K383" s="6" t="s">
        <v>1619</v>
      </c>
      <c r="L383" s="6" t="s">
        <v>33</v>
      </c>
    </row>
    <row r="384" spans="1:12" x14ac:dyDescent="0.45">
      <c r="A384" s="6" t="s">
        <v>1620</v>
      </c>
      <c r="B384" s="6" t="s">
        <v>1621</v>
      </c>
      <c r="C384" s="6" t="s">
        <v>50</v>
      </c>
      <c r="D384" s="6">
        <v>10</v>
      </c>
      <c r="E384" s="6" t="s">
        <v>51</v>
      </c>
      <c r="F384" s="6">
        <v>3</v>
      </c>
      <c r="G384" s="6">
        <v>0</v>
      </c>
      <c r="H384" s="6" t="s">
        <v>64</v>
      </c>
      <c r="I384" s="6" t="s">
        <v>65</v>
      </c>
      <c r="J384" s="6" t="s">
        <v>1622</v>
      </c>
      <c r="K384" s="6" t="s">
        <v>1623</v>
      </c>
      <c r="L384" s="6" t="s">
        <v>33</v>
      </c>
    </row>
    <row r="385" spans="1:12" x14ac:dyDescent="0.45">
      <c r="A385" s="6" t="s">
        <v>1624</v>
      </c>
      <c r="B385" s="6" t="s">
        <v>1625</v>
      </c>
      <c r="C385" s="6" t="s">
        <v>50</v>
      </c>
      <c r="D385" s="6">
        <v>36</v>
      </c>
      <c r="E385" s="6" t="s">
        <v>51</v>
      </c>
      <c r="F385" s="6">
        <v>3</v>
      </c>
      <c r="G385" s="6">
        <v>0</v>
      </c>
      <c r="H385" s="6" t="s">
        <v>64</v>
      </c>
      <c r="I385" s="6" t="s">
        <v>65</v>
      </c>
      <c r="J385" s="6" t="s">
        <v>1626</v>
      </c>
      <c r="K385" s="6" t="s">
        <v>1627</v>
      </c>
      <c r="L385" s="6" t="s">
        <v>33</v>
      </c>
    </row>
    <row r="386" spans="1:12" x14ac:dyDescent="0.45">
      <c r="A386" s="6" t="s">
        <v>1628</v>
      </c>
      <c r="B386" s="6" t="s">
        <v>1629</v>
      </c>
      <c r="C386" s="6" t="s">
        <v>50</v>
      </c>
      <c r="D386" s="6">
        <v>43</v>
      </c>
      <c r="E386" s="6" t="s">
        <v>51</v>
      </c>
      <c r="F386" s="6">
        <v>6</v>
      </c>
      <c r="G386" s="6">
        <v>1</v>
      </c>
      <c r="H386" s="6" t="s">
        <v>1630</v>
      </c>
      <c r="I386" s="6" t="s">
        <v>1631</v>
      </c>
      <c r="J386" s="6" t="s">
        <v>1632</v>
      </c>
      <c r="K386" s="6" t="s">
        <v>1633</v>
      </c>
      <c r="L386" s="6" t="s">
        <v>1615</v>
      </c>
    </row>
    <row r="387" spans="1:12" x14ac:dyDescent="0.45">
      <c r="A387" s="6" t="s">
        <v>1634</v>
      </c>
      <c r="B387" s="6" t="s">
        <v>1635</v>
      </c>
      <c r="C387" s="6" t="s">
        <v>50</v>
      </c>
      <c r="D387" s="6">
        <v>22</v>
      </c>
      <c r="E387" s="6" t="s">
        <v>51</v>
      </c>
      <c r="F387" s="6">
        <v>6</v>
      </c>
      <c r="G387" s="6">
        <v>1</v>
      </c>
      <c r="H387" s="6" t="s">
        <v>1636</v>
      </c>
      <c r="I387" s="6" t="s">
        <v>1637</v>
      </c>
      <c r="J387" s="6" t="s">
        <v>1638</v>
      </c>
      <c r="K387" s="6" t="s">
        <v>1639</v>
      </c>
      <c r="L387" s="6" t="s">
        <v>1615</v>
      </c>
    </row>
    <row r="388" spans="1:12" x14ac:dyDescent="0.45">
      <c r="A388" s="6" t="s">
        <v>1640</v>
      </c>
      <c r="B388" s="6" t="s">
        <v>1641</v>
      </c>
      <c r="C388" s="6" t="s">
        <v>50</v>
      </c>
      <c r="D388" s="6">
        <v>10</v>
      </c>
      <c r="E388" s="6" t="s">
        <v>51</v>
      </c>
      <c r="F388" s="6">
        <v>3</v>
      </c>
      <c r="G388" s="6">
        <v>0</v>
      </c>
      <c r="H388" s="6" t="s">
        <v>64</v>
      </c>
      <c r="I388" s="6" t="s">
        <v>65</v>
      </c>
      <c r="J388" s="6" t="s">
        <v>1642</v>
      </c>
      <c r="K388" s="6" t="s">
        <v>1643</v>
      </c>
      <c r="L388" s="6" t="s">
        <v>33</v>
      </c>
    </row>
    <row r="389" spans="1:12" x14ac:dyDescent="0.45">
      <c r="A389" s="6" t="s">
        <v>1644</v>
      </c>
      <c r="B389" s="6" t="s">
        <v>1645</v>
      </c>
      <c r="C389" s="6" t="s">
        <v>50</v>
      </c>
      <c r="D389" s="6">
        <v>11</v>
      </c>
      <c r="E389" s="6" t="s">
        <v>51</v>
      </c>
      <c r="F389" s="6">
        <v>3</v>
      </c>
      <c r="G389" s="6">
        <v>0</v>
      </c>
      <c r="H389" s="6" t="s">
        <v>64</v>
      </c>
      <c r="I389" s="6" t="s">
        <v>65</v>
      </c>
      <c r="J389" s="6" t="s">
        <v>1646</v>
      </c>
      <c r="K389" s="6" t="s">
        <v>1647</v>
      </c>
      <c r="L389" s="6" t="s">
        <v>33</v>
      </c>
    </row>
    <row r="390" spans="1:12" x14ac:dyDescent="0.45">
      <c r="A390" s="6" t="s">
        <v>1648</v>
      </c>
      <c r="B390" s="6" t="s">
        <v>1649</v>
      </c>
      <c r="C390" s="6" t="s">
        <v>50</v>
      </c>
      <c r="D390" s="6">
        <v>20</v>
      </c>
      <c r="E390" s="6" t="s">
        <v>51</v>
      </c>
      <c r="F390" s="6">
        <v>5</v>
      </c>
      <c r="G390" s="6">
        <v>0</v>
      </c>
      <c r="H390" s="6" t="s">
        <v>110</v>
      </c>
      <c r="I390" s="6" t="s">
        <v>111</v>
      </c>
      <c r="J390" s="6" t="s">
        <v>1650</v>
      </c>
      <c r="K390" s="6" t="s">
        <v>1651</v>
      </c>
      <c r="L390" s="6" t="s">
        <v>33</v>
      </c>
    </row>
    <row r="391" spans="1:12" x14ac:dyDescent="0.45">
      <c r="A391" s="6" t="s">
        <v>1652</v>
      </c>
      <c r="B391" s="6" t="s">
        <v>1653</v>
      </c>
      <c r="C391" s="6" t="s">
        <v>50</v>
      </c>
      <c r="D391" s="6">
        <v>27</v>
      </c>
      <c r="E391" s="6" t="s">
        <v>51</v>
      </c>
      <c r="F391" s="6">
        <v>5</v>
      </c>
      <c r="G391" s="6">
        <v>0</v>
      </c>
      <c r="H391" s="6" t="s">
        <v>268</v>
      </c>
      <c r="I391" s="6" t="s">
        <v>111</v>
      </c>
      <c r="J391" s="6" t="s">
        <v>1654</v>
      </c>
      <c r="K391" s="6" t="s">
        <v>1655</v>
      </c>
      <c r="L391" s="6" t="s">
        <v>33</v>
      </c>
    </row>
    <row r="392" spans="1:12" x14ac:dyDescent="0.45">
      <c r="A392" s="6" t="s">
        <v>1656</v>
      </c>
      <c r="B392" s="6" t="s">
        <v>1657</v>
      </c>
      <c r="C392" s="6" t="s">
        <v>50</v>
      </c>
      <c r="D392" s="6">
        <v>26</v>
      </c>
      <c r="E392" s="6" t="s">
        <v>51</v>
      </c>
      <c r="F392" s="6">
        <v>3</v>
      </c>
      <c r="G392" s="6">
        <v>0</v>
      </c>
      <c r="H392" s="6" t="s">
        <v>64</v>
      </c>
      <c r="I392" s="6" t="s">
        <v>65</v>
      </c>
      <c r="J392" s="6" t="s">
        <v>1658</v>
      </c>
      <c r="K392" s="6" t="s">
        <v>1659</v>
      </c>
      <c r="L392" s="6" t="s">
        <v>33</v>
      </c>
    </row>
    <row r="393" spans="1:12" x14ac:dyDescent="0.45">
      <c r="A393" s="6" t="s">
        <v>1660</v>
      </c>
      <c r="B393" s="6" t="s">
        <v>1661</v>
      </c>
      <c r="C393" s="6" t="s">
        <v>50</v>
      </c>
      <c r="D393" s="6">
        <v>58</v>
      </c>
      <c r="E393" s="6" t="s">
        <v>58</v>
      </c>
      <c r="F393" s="6">
        <v>15</v>
      </c>
      <c r="G393" s="6">
        <v>1</v>
      </c>
      <c r="H393" s="6" t="s">
        <v>1662</v>
      </c>
      <c r="I393" s="6" t="s">
        <v>1663</v>
      </c>
      <c r="J393" s="6" t="s">
        <v>1664</v>
      </c>
      <c r="K393" s="6" t="s">
        <v>1665</v>
      </c>
      <c r="L393" s="6" t="s">
        <v>1615</v>
      </c>
    </row>
    <row r="394" spans="1:12" x14ac:dyDescent="0.45">
      <c r="A394" s="6" t="s">
        <v>1666</v>
      </c>
      <c r="B394" s="6" t="s">
        <v>1667</v>
      </c>
      <c r="C394" s="6" t="s">
        <v>50</v>
      </c>
      <c r="D394" s="6">
        <v>156</v>
      </c>
      <c r="E394" s="6" t="s">
        <v>298</v>
      </c>
      <c r="F394" s="6">
        <v>44</v>
      </c>
      <c r="G394" s="6">
        <v>1</v>
      </c>
      <c r="H394" s="6" t="s">
        <v>1668</v>
      </c>
      <c r="I394" s="6" t="s">
        <v>1669</v>
      </c>
      <c r="J394" s="6" t="s">
        <v>1670</v>
      </c>
      <c r="K394" s="6" t="s">
        <v>1671</v>
      </c>
      <c r="L394" s="6" t="s">
        <v>1615</v>
      </c>
    </row>
    <row r="395" spans="1:12" x14ac:dyDescent="0.45">
      <c r="A395" s="6" t="s">
        <v>1672</v>
      </c>
      <c r="B395" s="6" t="s">
        <v>1673</v>
      </c>
      <c r="C395" s="6" t="s">
        <v>50</v>
      </c>
      <c r="D395" s="6">
        <v>68</v>
      </c>
      <c r="E395" s="6" t="s">
        <v>58</v>
      </c>
      <c r="F395" s="6">
        <v>18</v>
      </c>
      <c r="G395" s="6">
        <v>1</v>
      </c>
      <c r="H395" s="6" t="s">
        <v>1674</v>
      </c>
      <c r="I395" s="6" t="s">
        <v>1675</v>
      </c>
      <c r="J395" s="6" t="s">
        <v>1676</v>
      </c>
      <c r="K395" s="6" t="s">
        <v>1677</v>
      </c>
      <c r="L395" s="6" t="s">
        <v>1615</v>
      </c>
    </row>
    <row r="396" spans="1:12" x14ac:dyDescent="0.45">
      <c r="A396" s="6" t="s">
        <v>1678</v>
      </c>
      <c r="B396" s="6" t="s">
        <v>1679</v>
      </c>
      <c r="C396" s="6" t="s">
        <v>50</v>
      </c>
      <c r="D396" s="6">
        <v>78</v>
      </c>
      <c r="E396" s="6" t="s">
        <v>58</v>
      </c>
      <c r="F396" s="6">
        <v>17</v>
      </c>
      <c r="G396" s="6">
        <v>1</v>
      </c>
      <c r="H396" s="6" t="s">
        <v>1680</v>
      </c>
      <c r="I396" s="6" t="s">
        <v>1681</v>
      </c>
      <c r="J396" s="6" t="s">
        <v>1682</v>
      </c>
      <c r="K396" s="6" t="s">
        <v>1683</v>
      </c>
      <c r="L396" s="6" t="s">
        <v>1615</v>
      </c>
    </row>
    <row r="397" spans="1:12" x14ac:dyDescent="0.45">
      <c r="A397" s="6" t="s">
        <v>1684</v>
      </c>
      <c r="B397" s="6" t="s">
        <v>1685</v>
      </c>
      <c r="C397" s="6" t="s">
        <v>50</v>
      </c>
      <c r="D397" s="6">
        <v>56</v>
      </c>
      <c r="E397" s="6" t="s">
        <v>58</v>
      </c>
      <c r="F397" s="6">
        <v>14</v>
      </c>
      <c r="G397" s="6">
        <v>1</v>
      </c>
      <c r="H397" s="6" t="s">
        <v>1662</v>
      </c>
      <c r="I397" s="6" t="s">
        <v>1686</v>
      </c>
      <c r="J397" s="6" t="s">
        <v>1687</v>
      </c>
      <c r="K397" s="6" t="s">
        <v>1688</v>
      </c>
      <c r="L397" s="6" t="s">
        <v>1615</v>
      </c>
    </row>
    <row r="398" spans="1:12" x14ac:dyDescent="0.45">
      <c r="A398" s="6" t="s">
        <v>1689</v>
      </c>
      <c r="B398" s="6" t="s">
        <v>1690</v>
      </c>
      <c r="C398" s="6" t="s">
        <v>50</v>
      </c>
      <c r="D398" s="6">
        <v>111</v>
      </c>
      <c r="E398" s="6" t="s">
        <v>58</v>
      </c>
      <c r="F398" s="6">
        <v>15</v>
      </c>
      <c r="G398" s="6">
        <v>1</v>
      </c>
      <c r="H398" s="6" t="s">
        <v>1691</v>
      </c>
      <c r="I398" s="6" t="s">
        <v>1663</v>
      </c>
      <c r="J398" s="6" t="s">
        <v>1692</v>
      </c>
      <c r="K398" s="6" t="s">
        <v>1693</v>
      </c>
      <c r="L398" s="6" t="s">
        <v>1615</v>
      </c>
    </row>
    <row r="399" spans="1:12" x14ac:dyDescent="0.45">
      <c r="A399" s="6" t="s">
        <v>1694</v>
      </c>
      <c r="B399" s="6" t="s">
        <v>1695</v>
      </c>
      <c r="C399" s="6" t="s">
        <v>50</v>
      </c>
      <c r="D399" s="6">
        <v>249</v>
      </c>
      <c r="E399" s="6" t="s">
        <v>384</v>
      </c>
      <c r="F399" s="6">
        <v>61</v>
      </c>
      <c r="G399" s="6">
        <v>1</v>
      </c>
      <c r="H399" s="6" t="s">
        <v>1696</v>
      </c>
      <c r="I399" s="6" t="s">
        <v>1697</v>
      </c>
      <c r="J399" s="6" t="s">
        <v>1698</v>
      </c>
      <c r="K399" s="6" t="s">
        <v>1699</v>
      </c>
      <c r="L399" s="6" t="s">
        <v>1615</v>
      </c>
    </row>
    <row r="400" spans="1:12" x14ac:dyDescent="0.45">
      <c r="A400" s="6" t="s">
        <v>1700</v>
      </c>
      <c r="B400" s="6" t="s">
        <v>1701</v>
      </c>
      <c r="C400" s="6" t="s">
        <v>50</v>
      </c>
      <c r="D400" s="6">
        <v>115</v>
      </c>
      <c r="E400" s="6" t="s">
        <v>58</v>
      </c>
      <c r="F400" s="6">
        <v>32</v>
      </c>
      <c r="G400" s="6">
        <v>1</v>
      </c>
      <c r="H400" s="6" t="s">
        <v>1702</v>
      </c>
      <c r="I400" s="6" t="s">
        <v>1703</v>
      </c>
      <c r="J400" s="6" t="s">
        <v>1704</v>
      </c>
      <c r="K400" s="6" t="s">
        <v>1705</v>
      </c>
      <c r="L400" s="6" t="s">
        <v>1615</v>
      </c>
    </row>
    <row r="401" spans="1:12" x14ac:dyDescent="0.45">
      <c r="A401" s="6" t="s">
        <v>1706</v>
      </c>
      <c r="B401" s="6" t="s">
        <v>1707</v>
      </c>
      <c r="C401" s="6" t="s">
        <v>50</v>
      </c>
      <c r="D401" s="6">
        <v>63</v>
      </c>
      <c r="E401" s="6" t="s">
        <v>58</v>
      </c>
      <c r="F401" s="6">
        <v>18</v>
      </c>
      <c r="G401" s="6">
        <v>1</v>
      </c>
      <c r="H401" s="6" t="s">
        <v>1708</v>
      </c>
      <c r="I401" s="6" t="s">
        <v>1709</v>
      </c>
      <c r="J401" s="6" t="s">
        <v>1710</v>
      </c>
      <c r="K401" s="6" t="s">
        <v>1711</v>
      </c>
      <c r="L401" s="6" t="s">
        <v>1615</v>
      </c>
    </row>
    <row r="402" spans="1:12" x14ac:dyDescent="0.45">
      <c r="A402" s="6" t="s">
        <v>1712</v>
      </c>
      <c r="B402" s="6" t="s">
        <v>1713</v>
      </c>
      <c r="C402" s="6" t="s">
        <v>50</v>
      </c>
      <c r="D402" s="6">
        <v>96</v>
      </c>
      <c r="E402" s="6" t="s">
        <v>58</v>
      </c>
      <c r="F402" s="6">
        <v>25</v>
      </c>
      <c r="G402" s="6">
        <v>1</v>
      </c>
      <c r="H402" s="6" t="s">
        <v>1714</v>
      </c>
      <c r="I402" s="6" t="s">
        <v>1715</v>
      </c>
      <c r="J402" s="6" t="s">
        <v>1716</v>
      </c>
      <c r="K402" s="6" t="s">
        <v>1717</v>
      </c>
      <c r="L402" s="6" t="s">
        <v>1615</v>
      </c>
    </row>
    <row r="403" spans="1:12" x14ac:dyDescent="0.45">
      <c r="A403" s="6" t="s">
        <v>1718</v>
      </c>
      <c r="B403" s="6" t="s">
        <v>1719</v>
      </c>
      <c r="C403" s="6" t="s">
        <v>50</v>
      </c>
      <c r="D403" s="6">
        <v>298</v>
      </c>
      <c r="E403" s="6" t="s">
        <v>384</v>
      </c>
      <c r="F403" s="6">
        <v>71</v>
      </c>
      <c r="G403" s="6">
        <v>1</v>
      </c>
      <c r="H403" s="6" t="s">
        <v>1720</v>
      </c>
      <c r="I403" s="6" t="s">
        <v>1721</v>
      </c>
      <c r="J403" s="6" t="s">
        <v>1722</v>
      </c>
      <c r="K403" s="6" t="s">
        <v>1723</v>
      </c>
      <c r="L403" s="6" t="s">
        <v>1615</v>
      </c>
    </row>
    <row r="404" spans="1:12" x14ac:dyDescent="0.45">
      <c r="A404" s="6" t="s">
        <v>1724</v>
      </c>
      <c r="B404" s="6" t="s">
        <v>1725</v>
      </c>
      <c r="C404" s="6" t="s">
        <v>50</v>
      </c>
      <c r="D404" s="6">
        <v>256</v>
      </c>
      <c r="E404" s="6" t="s">
        <v>298</v>
      </c>
      <c r="F404" s="6">
        <v>64</v>
      </c>
      <c r="G404" s="6">
        <v>1</v>
      </c>
      <c r="H404" s="6" t="s">
        <v>1720</v>
      </c>
      <c r="I404" s="6" t="s">
        <v>1726</v>
      </c>
      <c r="J404" s="6" t="s">
        <v>1727</v>
      </c>
      <c r="K404" s="6" t="s">
        <v>1728</v>
      </c>
      <c r="L404" s="6" t="s">
        <v>1615</v>
      </c>
    </row>
    <row r="405" spans="1:12" x14ac:dyDescent="0.45">
      <c r="A405" s="6" t="s">
        <v>1729</v>
      </c>
      <c r="B405" s="6" t="s">
        <v>1730</v>
      </c>
      <c r="C405" s="6" t="s">
        <v>50</v>
      </c>
      <c r="D405" s="6">
        <v>34</v>
      </c>
      <c r="E405" s="6" t="s">
        <v>51</v>
      </c>
      <c r="F405" s="6">
        <v>8</v>
      </c>
      <c r="G405" s="6">
        <v>1</v>
      </c>
      <c r="H405" s="6" t="s">
        <v>1731</v>
      </c>
      <c r="I405" s="6" t="s">
        <v>1732</v>
      </c>
      <c r="J405" s="6" t="s">
        <v>1733</v>
      </c>
      <c r="K405" s="6" t="s">
        <v>1734</v>
      </c>
      <c r="L405" s="6" t="s">
        <v>1615</v>
      </c>
    </row>
    <row r="406" spans="1:12" x14ac:dyDescent="0.45">
      <c r="A406" s="6" t="s">
        <v>1735</v>
      </c>
      <c r="B406" s="6" t="s">
        <v>1736</v>
      </c>
      <c r="C406" s="6" t="s">
        <v>50</v>
      </c>
      <c r="D406" s="6">
        <v>33</v>
      </c>
      <c r="E406" s="6" t="s">
        <v>51</v>
      </c>
      <c r="F406" s="6">
        <v>6</v>
      </c>
      <c r="G406" s="6">
        <v>1</v>
      </c>
      <c r="H406" s="6" t="s">
        <v>1737</v>
      </c>
      <c r="I406" s="6" t="s">
        <v>1631</v>
      </c>
      <c r="J406" s="6" t="s">
        <v>1738</v>
      </c>
      <c r="K406" s="6" t="s">
        <v>1739</v>
      </c>
      <c r="L406" s="6" t="s">
        <v>1615</v>
      </c>
    </row>
    <row r="407" spans="1:12" x14ac:dyDescent="0.45">
      <c r="A407" s="6" t="s">
        <v>1740</v>
      </c>
      <c r="B407" s="6" t="s">
        <v>1741</v>
      </c>
      <c r="C407" s="6" t="s">
        <v>50</v>
      </c>
      <c r="D407" s="6">
        <v>47</v>
      </c>
      <c r="E407" s="6" t="s">
        <v>51</v>
      </c>
      <c r="F407" s="6">
        <v>7</v>
      </c>
      <c r="G407" s="6">
        <v>1</v>
      </c>
      <c r="H407" s="6" t="s">
        <v>1742</v>
      </c>
      <c r="I407" s="6" t="s">
        <v>1743</v>
      </c>
      <c r="J407" s="6" t="s">
        <v>1744</v>
      </c>
      <c r="K407" s="6" t="s">
        <v>1745</v>
      </c>
      <c r="L407" s="6" t="s">
        <v>1615</v>
      </c>
    </row>
    <row r="408" spans="1:12" x14ac:dyDescent="0.45">
      <c r="A408" s="6" t="s">
        <v>1746</v>
      </c>
      <c r="B408" s="6" t="s">
        <v>1747</v>
      </c>
      <c r="C408" s="6" t="s">
        <v>50</v>
      </c>
      <c r="D408" s="6">
        <v>426</v>
      </c>
      <c r="E408" s="6" t="s">
        <v>384</v>
      </c>
      <c r="F408" s="6">
        <v>106</v>
      </c>
      <c r="G408" s="6">
        <v>1</v>
      </c>
      <c r="H408" s="6" t="s">
        <v>1696</v>
      </c>
      <c r="I408" s="6" t="s">
        <v>1748</v>
      </c>
      <c r="J408" s="6" t="s">
        <v>1749</v>
      </c>
      <c r="K408" s="6" t="s">
        <v>1750</v>
      </c>
      <c r="L408" s="6" t="s">
        <v>1615</v>
      </c>
    </row>
    <row r="409" spans="1:12" x14ac:dyDescent="0.45">
      <c r="A409" s="6" t="s">
        <v>1751</v>
      </c>
      <c r="B409" s="6" t="s">
        <v>1752</v>
      </c>
      <c r="C409" s="6" t="s">
        <v>50</v>
      </c>
      <c r="D409" s="6">
        <v>413</v>
      </c>
      <c r="E409" s="6" t="s">
        <v>384</v>
      </c>
      <c r="F409" s="6">
        <v>106</v>
      </c>
      <c r="G409" s="6">
        <v>1</v>
      </c>
      <c r="H409" s="6" t="s">
        <v>1696</v>
      </c>
      <c r="I409" s="6" t="s">
        <v>1748</v>
      </c>
      <c r="J409" s="6" t="s">
        <v>1753</v>
      </c>
      <c r="K409" s="6" t="s">
        <v>1754</v>
      </c>
      <c r="L409" s="6" t="s">
        <v>1615</v>
      </c>
    </row>
    <row r="410" spans="1:12" x14ac:dyDescent="0.45">
      <c r="A410" s="6" t="s">
        <v>1755</v>
      </c>
      <c r="B410" s="6" t="s">
        <v>1756</v>
      </c>
      <c r="C410" s="6" t="s">
        <v>50</v>
      </c>
      <c r="D410" s="6">
        <v>109</v>
      </c>
      <c r="E410" s="6" t="s">
        <v>58</v>
      </c>
      <c r="F410" s="6">
        <v>16</v>
      </c>
      <c r="G410" s="6">
        <v>1</v>
      </c>
      <c r="H410" s="6" t="s">
        <v>1757</v>
      </c>
      <c r="I410" s="6" t="s">
        <v>1758</v>
      </c>
      <c r="J410" s="6" t="s">
        <v>1759</v>
      </c>
      <c r="K410" s="6" t="s">
        <v>1760</v>
      </c>
      <c r="L410" s="6" t="s">
        <v>1615</v>
      </c>
    </row>
    <row r="411" spans="1:12" x14ac:dyDescent="0.45">
      <c r="A411" s="6" t="s">
        <v>1761</v>
      </c>
      <c r="B411" s="6" t="s">
        <v>1762</v>
      </c>
      <c r="C411" s="6" t="s">
        <v>50</v>
      </c>
      <c r="D411" s="6">
        <v>11</v>
      </c>
      <c r="E411" s="6" t="s">
        <v>51</v>
      </c>
      <c r="F411" s="6">
        <v>3</v>
      </c>
      <c r="G411" s="6">
        <v>0</v>
      </c>
      <c r="H411" s="6" t="s">
        <v>64</v>
      </c>
      <c r="I411" s="6" t="s">
        <v>65</v>
      </c>
      <c r="J411" s="6" t="s">
        <v>1763</v>
      </c>
      <c r="K411" s="6" t="s">
        <v>1764</v>
      </c>
      <c r="L411" s="6" t="s">
        <v>33</v>
      </c>
    </row>
    <row r="412" spans="1:12" x14ac:dyDescent="0.45">
      <c r="A412" s="6" t="s">
        <v>1765</v>
      </c>
      <c r="B412" s="6" t="s">
        <v>1766</v>
      </c>
      <c r="C412" s="6" t="s">
        <v>50</v>
      </c>
      <c r="D412" s="6">
        <v>5</v>
      </c>
      <c r="E412" s="6" t="s">
        <v>51</v>
      </c>
      <c r="F412" s="6">
        <v>3</v>
      </c>
      <c r="G412" s="6">
        <v>0</v>
      </c>
      <c r="H412" s="6" t="s">
        <v>1767</v>
      </c>
      <c r="I412" s="6" t="s">
        <v>1768</v>
      </c>
      <c r="J412" s="6" t="s">
        <v>1769</v>
      </c>
      <c r="K412" s="6" t="s">
        <v>1770</v>
      </c>
      <c r="L412" s="6" t="s">
        <v>33</v>
      </c>
    </row>
    <row r="413" spans="1:12" x14ac:dyDescent="0.45">
      <c r="A413" s="6" t="s">
        <v>1771</v>
      </c>
      <c r="B413" s="6" t="s">
        <v>1772</v>
      </c>
      <c r="C413" s="6" t="s">
        <v>50</v>
      </c>
      <c r="D413" s="6">
        <v>4</v>
      </c>
      <c r="E413" s="6" t="s">
        <v>51</v>
      </c>
      <c r="F413" s="6">
        <v>2</v>
      </c>
      <c r="G413" s="6">
        <v>0</v>
      </c>
      <c r="H413" s="6" t="s">
        <v>52</v>
      </c>
      <c r="I413" s="6" t="s">
        <v>53</v>
      </c>
      <c r="J413" s="6" t="s">
        <v>1773</v>
      </c>
      <c r="K413" s="6" t="s">
        <v>1774</v>
      </c>
      <c r="L413" s="6" t="s">
        <v>33</v>
      </c>
    </row>
    <row r="414" spans="1:12" x14ac:dyDescent="0.45">
      <c r="A414" s="6" t="s">
        <v>1775</v>
      </c>
      <c r="B414" s="6" t="s">
        <v>1776</v>
      </c>
      <c r="C414" s="6" t="s">
        <v>50</v>
      </c>
      <c r="D414" s="6">
        <v>30</v>
      </c>
      <c r="E414" s="6" t="s">
        <v>51</v>
      </c>
      <c r="F414" s="6">
        <v>3</v>
      </c>
      <c r="G414" s="6">
        <v>0</v>
      </c>
      <c r="H414" s="6" t="s">
        <v>64</v>
      </c>
      <c r="I414" s="6" t="s">
        <v>65</v>
      </c>
      <c r="J414" s="6" t="s">
        <v>1777</v>
      </c>
      <c r="K414" s="6" t="s">
        <v>1778</v>
      </c>
      <c r="L414" s="6" t="s">
        <v>33</v>
      </c>
    </row>
    <row r="415" spans="1:12" x14ac:dyDescent="0.45">
      <c r="A415" s="6" t="s">
        <v>1779</v>
      </c>
      <c r="B415" s="6" t="s">
        <v>1780</v>
      </c>
      <c r="C415" s="6" t="s">
        <v>50</v>
      </c>
      <c r="D415" s="6">
        <v>17</v>
      </c>
      <c r="E415" s="6" t="s">
        <v>51</v>
      </c>
      <c r="F415" s="6">
        <v>3</v>
      </c>
      <c r="G415" s="6">
        <v>0</v>
      </c>
      <c r="H415" s="6" t="s">
        <v>64</v>
      </c>
      <c r="I415" s="6" t="s">
        <v>65</v>
      </c>
      <c r="J415" s="6" t="s">
        <v>1781</v>
      </c>
      <c r="K415" s="6" t="s">
        <v>1782</v>
      </c>
      <c r="L415" s="6" t="s">
        <v>33</v>
      </c>
    </row>
    <row r="416" spans="1:12" x14ac:dyDescent="0.45">
      <c r="A416" s="6" t="s">
        <v>1783</v>
      </c>
      <c r="B416" s="6" t="s">
        <v>1784</v>
      </c>
      <c r="C416" s="6" t="s">
        <v>50</v>
      </c>
      <c r="D416" s="6">
        <v>17</v>
      </c>
      <c r="E416" s="6" t="s">
        <v>51</v>
      </c>
      <c r="F416" s="6">
        <v>3</v>
      </c>
      <c r="G416" s="6">
        <v>0</v>
      </c>
      <c r="H416" s="6" t="s">
        <v>64</v>
      </c>
      <c r="I416" s="6" t="s">
        <v>65</v>
      </c>
      <c r="J416" s="6" t="s">
        <v>1785</v>
      </c>
      <c r="K416" s="6" t="s">
        <v>1786</v>
      </c>
      <c r="L416" s="6" t="s">
        <v>33</v>
      </c>
    </row>
    <row r="417" spans="1:12" x14ac:dyDescent="0.45">
      <c r="A417" s="6" t="s">
        <v>1787</v>
      </c>
      <c r="B417" s="6" t="s">
        <v>1788</v>
      </c>
      <c r="C417" s="6" t="s">
        <v>50</v>
      </c>
      <c r="D417" s="6">
        <v>11</v>
      </c>
      <c r="E417" s="6" t="s">
        <v>51</v>
      </c>
      <c r="F417" s="6">
        <v>3</v>
      </c>
      <c r="G417" s="6">
        <v>0</v>
      </c>
      <c r="H417" s="6" t="s">
        <v>64</v>
      </c>
      <c r="I417" s="6" t="s">
        <v>65</v>
      </c>
      <c r="J417" s="6" t="s">
        <v>1789</v>
      </c>
      <c r="K417" s="6" t="s">
        <v>1790</v>
      </c>
      <c r="L417" s="6" t="s">
        <v>33</v>
      </c>
    </row>
    <row r="418" spans="1:12" x14ac:dyDescent="0.45">
      <c r="A418" s="6" t="s">
        <v>1791</v>
      </c>
      <c r="B418" s="6" t="s">
        <v>1792</v>
      </c>
      <c r="C418" s="6" t="s">
        <v>50</v>
      </c>
      <c r="D418" s="6">
        <v>10</v>
      </c>
      <c r="E418" s="6" t="s">
        <v>51</v>
      </c>
      <c r="F418" s="6">
        <v>3</v>
      </c>
      <c r="G418" s="6">
        <v>0</v>
      </c>
      <c r="H418" s="6" t="s">
        <v>64</v>
      </c>
      <c r="I418" s="6" t="s">
        <v>65</v>
      </c>
      <c r="J418" s="6" t="s">
        <v>1793</v>
      </c>
      <c r="K418" s="6" t="s">
        <v>1794</v>
      </c>
      <c r="L418" s="6" t="s">
        <v>33</v>
      </c>
    </row>
    <row r="419" spans="1:12" x14ac:dyDescent="0.45">
      <c r="A419" s="6" t="s">
        <v>1795</v>
      </c>
      <c r="B419" s="6" t="s">
        <v>1796</v>
      </c>
      <c r="C419" s="6" t="s">
        <v>50</v>
      </c>
      <c r="D419" s="6">
        <v>30</v>
      </c>
      <c r="E419" s="6" t="s">
        <v>51</v>
      </c>
      <c r="F419" s="6">
        <v>3</v>
      </c>
      <c r="G419" s="6">
        <v>0</v>
      </c>
      <c r="H419" s="6" t="s">
        <v>64</v>
      </c>
      <c r="I419" s="6" t="s">
        <v>65</v>
      </c>
      <c r="J419" s="6" t="s">
        <v>1797</v>
      </c>
      <c r="K419" s="6" t="s">
        <v>1798</v>
      </c>
      <c r="L419" s="6" t="s">
        <v>33</v>
      </c>
    </row>
    <row r="420" spans="1:12" x14ac:dyDescent="0.45">
      <c r="A420" s="6" t="s">
        <v>1799</v>
      </c>
      <c r="B420" s="6" t="s">
        <v>1800</v>
      </c>
      <c r="C420" s="6" t="s">
        <v>50</v>
      </c>
      <c r="D420" s="6">
        <v>23</v>
      </c>
      <c r="E420" s="6" t="s">
        <v>51</v>
      </c>
      <c r="F420" s="6">
        <v>3</v>
      </c>
      <c r="G420" s="6">
        <v>0</v>
      </c>
      <c r="H420" s="6" t="s">
        <v>64</v>
      </c>
      <c r="I420" s="6" t="s">
        <v>65</v>
      </c>
      <c r="J420" s="6" t="s">
        <v>1801</v>
      </c>
      <c r="K420" s="6" t="s">
        <v>1802</v>
      </c>
      <c r="L420" s="6" t="s">
        <v>33</v>
      </c>
    </row>
    <row r="421" spans="1:12" x14ac:dyDescent="0.45">
      <c r="A421" s="6" t="s">
        <v>1803</v>
      </c>
      <c r="B421" s="6" t="s">
        <v>1804</v>
      </c>
      <c r="C421" s="6" t="s">
        <v>50</v>
      </c>
      <c r="D421" s="6">
        <v>17</v>
      </c>
      <c r="E421" s="6" t="s">
        <v>51</v>
      </c>
      <c r="F421" s="6">
        <v>3</v>
      </c>
      <c r="G421" s="6">
        <v>0</v>
      </c>
      <c r="H421" s="6" t="s">
        <v>64</v>
      </c>
      <c r="I421" s="6" t="s">
        <v>65</v>
      </c>
      <c r="J421" s="6" t="s">
        <v>1805</v>
      </c>
      <c r="K421" s="6" t="s">
        <v>1806</v>
      </c>
      <c r="L421" s="6" t="s">
        <v>33</v>
      </c>
    </row>
    <row r="422" spans="1:12" x14ac:dyDescent="0.45">
      <c r="A422" s="6" t="s">
        <v>1807</v>
      </c>
      <c r="B422" s="6" t="s">
        <v>1808</v>
      </c>
      <c r="C422" s="6" t="s">
        <v>50</v>
      </c>
      <c r="D422" s="6">
        <v>35</v>
      </c>
      <c r="E422" s="6" t="s">
        <v>51</v>
      </c>
      <c r="F422" s="6">
        <v>5</v>
      </c>
      <c r="G422" s="6">
        <v>0</v>
      </c>
      <c r="H422" s="6" t="s">
        <v>110</v>
      </c>
      <c r="I422" s="6" t="s">
        <v>111</v>
      </c>
      <c r="J422" s="6" t="s">
        <v>1809</v>
      </c>
      <c r="K422" s="6" t="s">
        <v>1810</v>
      </c>
      <c r="L422" s="6" t="s">
        <v>33</v>
      </c>
    </row>
    <row r="423" spans="1:12" x14ac:dyDescent="0.45">
      <c r="A423" s="6" t="s">
        <v>1811</v>
      </c>
      <c r="B423" s="6" t="s">
        <v>1812</v>
      </c>
      <c r="C423" s="6" t="s">
        <v>50</v>
      </c>
      <c r="D423" s="6">
        <v>31</v>
      </c>
      <c r="E423" s="6" t="s">
        <v>51</v>
      </c>
      <c r="F423" s="6">
        <v>7</v>
      </c>
      <c r="G423" s="6">
        <v>0</v>
      </c>
      <c r="H423" s="6" t="s">
        <v>110</v>
      </c>
      <c r="I423" s="6" t="s">
        <v>1813</v>
      </c>
      <c r="J423" s="6" t="s">
        <v>1814</v>
      </c>
      <c r="K423" s="6" t="s">
        <v>1815</v>
      </c>
      <c r="L423" s="6" t="s">
        <v>33</v>
      </c>
    </row>
    <row r="424" spans="1:12" x14ac:dyDescent="0.45">
      <c r="A424" s="6" t="s">
        <v>1816</v>
      </c>
      <c r="B424" s="6" t="s">
        <v>1817</v>
      </c>
      <c r="C424" s="6" t="s">
        <v>50</v>
      </c>
      <c r="D424" s="6">
        <v>27</v>
      </c>
      <c r="E424" s="6" t="s">
        <v>51</v>
      </c>
      <c r="F424" s="6">
        <v>3</v>
      </c>
      <c r="G424" s="6">
        <v>0</v>
      </c>
      <c r="H424" s="6" t="s">
        <v>64</v>
      </c>
      <c r="I424" s="6" t="s">
        <v>65</v>
      </c>
      <c r="J424" s="6" t="s">
        <v>1818</v>
      </c>
      <c r="K424" s="6" t="s">
        <v>1819</v>
      </c>
      <c r="L424" s="6" t="s">
        <v>33</v>
      </c>
    </row>
    <row r="425" spans="1:12" x14ac:dyDescent="0.45">
      <c r="A425" s="6" t="s">
        <v>1820</v>
      </c>
      <c r="B425" s="6" t="s">
        <v>1821</v>
      </c>
      <c r="C425" s="6" t="s">
        <v>50</v>
      </c>
      <c r="D425" s="6">
        <v>11</v>
      </c>
      <c r="E425" s="6" t="s">
        <v>51</v>
      </c>
      <c r="F425" s="6">
        <v>3</v>
      </c>
      <c r="G425" s="6">
        <v>0</v>
      </c>
      <c r="H425" s="6" t="s">
        <v>64</v>
      </c>
      <c r="I425" s="6" t="s">
        <v>65</v>
      </c>
      <c r="J425" s="6" t="s">
        <v>1822</v>
      </c>
      <c r="K425" s="6" t="s">
        <v>1823</v>
      </c>
      <c r="L425" s="6" t="s">
        <v>33</v>
      </c>
    </row>
    <row r="426" spans="1:12" x14ac:dyDescent="0.45">
      <c r="A426" s="6" t="s">
        <v>1824</v>
      </c>
      <c r="B426" s="6" t="s">
        <v>1825</v>
      </c>
      <c r="C426" s="6" t="s">
        <v>50</v>
      </c>
      <c r="D426" s="6">
        <v>11</v>
      </c>
      <c r="E426" s="6" t="s">
        <v>51</v>
      </c>
      <c r="F426" s="6">
        <v>3</v>
      </c>
      <c r="G426" s="6">
        <v>0</v>
      </c>
      <c r="H426" s="6" t="s">
        <v>64</v>
      </c>
      <c r="I426" s="6" t="s">
        <v>65</v>
      </c>
      <c r="J426" s="6" t="s">
        <v>1826</v>
      </c>
      <c r="K426" s="6" t="s">
        <v>1827</v>
      </c>
      <c r="L426" s="6" t="s">
        <v>33</v>
      </c>
    </row>
    <row r="427" spans="1:12" x14ac:dyDescent="0.45">
      <c r="A427" s="6" t="s">
        <v>1828</v>
      </c>
      <c r="B427" s="6" t="s">
        <v>1829</v>
      </c>
      <c r="C427" s="6" t="s">
        <v>50</v>
      </c>
      <c r="D427" s="6">
        <v>11</v>
      </c>
      <c r="E427" s="6" t="s">
        <v>51</v>
      </c>
      <c r="F427" s="6">
        <v>3</v>
      </c>
      <c r="G427" s="6">
        <v>0</v>
      </c>
      <c r="H427" s="6" t="s">
        <v>64</v>
      </c>
      <c r="I427" s="6" t="s">
        <v>65</v>
      </c>
      <c r="J427" s="6" t="s">
        <v>1830</v>
      </c>
      <c r="K427" s="6" t="s">
        <v>1831</v>
      </c>
      <c r="L427" s="6" t="s">
        <v>33</v>
      </c>
    </row>
    <row r="428" spans="1:12" x14ac:dyDescent="0.45">
      <c r="A428" s="6" t="s">
        <v>1832</v>
      </c>
      <c r="B428" s="6" t="s">
        <v>1833</v>
      </c>
      <c r="C428" s="6" t="s">
        <v>50</v>
      </c>
      <c r="D428" s="6">
        <v>14</v>
      </c>
      <c r="E428" s="6" t="s">
        <v>51</v>
      </c>
      <c r="F428" s="6">
        <v>3</v>
      </c>
      <c r="G428" s="6">
        <v>0</v>
      </c>
      <c r="H428" s="6" t="s">
        <v>64</v>
      </c>
      <c r="I428" s="6" t="s">
        <v>65</v>
      </c>
      <c r="J428" s="6" t="s">
        <v>1834</v>
      </c>
      <c r="K428" s="6" t="s">
        <v>1835</v>
      </c>
      <c r="L428" s="6" t="s">
        <v>33</v>
      </c>
    </row>
    <row r="429" spans="1:12" x14ac:dyDescent="0.45">
      <c r="A429" s="6" t="s">
        <v>1836</v>
      </c>
      <c r="B429" s="6" t="s">
        <v>1837</v>
      </c>
      <c r="C429" s="6" t="s">
        <v>50</v>
      </c>
      <c r="D429" s="6">
        <v>12</v>
      </c>
      <c r="E429" s="6" t="s">
        <v>51</v>
      </c>
      <c r="F429" s="6">
        <v>2</v>
      </c>
      <c r="G429" s="6">
        <v>0</v>
      </c>
      <c r="H429" s="6" t="s">
        <v>52</v>
      </c>
      <c r="I429" s="6" t="s">
        <v>53</v>
      </c>
      <c r="J429" s="6" t="s">
        <v>1838</v>
      </c>
      <c r="K429" s="6" t="s">
        <v>1839</v>
      </c>
      <c r="L429" s="6" t="s">
        <v>33</v>
      </c>
    </row>
    <row r="430" spans="1:12" x14ac:dyDescent="0.45">
      <c r="A430" s="6" t="s">
        <v>1840</v>
      </c>
      <c r="B430" s="6" t="s">
        <v>1841</v>
      </c>
      <c r="C430" s="6" t="s">
        <v>50</v>
      </c>
      <c r="D430" s="6">
        <v>15</v>
      </c>
      <c r="E430" s="6" t="s">
        <v>51</v>
      </c>
      <c r="F430" s="6">
        <v>3</v>
      </c>
      <c r="G430" s="6">
        <v>0</v>
      </c>
      <c r="H430" s="6" t="s">
        <v>64</v>
      </c>
      <c r="I430" s="6" t="s">
        <v>65</v>
      </c>
      <c r="J430" s="6" t="s">
        <v>1842</v>
      </c>
      <c r="K430" s="6" t="s">
        <v>1843</v>
      </c>
      <c r="L430" s="6" t="s">
        <v>33</v>
      </c>
    </row>
    <row r="431" spans="1:12" x14ac:dyDescent="0.45">
      <c r="A431" s="6" t="s">
        <v>1844</v>
      </c>
      <c r="B431" s="6" t="s">
        <v>1845</v>
      </c>
      <c r="C431" s="6" t="s">
        <v>50</v>
      </c>
      <c r="D431" s="6">
        <v>31</v>
      </c>
      <c r="E431" s="6" t="s">
        <v>51</v>
      </c>
      <c r="F431" s="6">
        <v>3</v>
      </c>
      <c r="G431" s="6">
        <v>0</v>
      </c>
      <c r="H431" s="6" t="s">
        <v>415</v>
      </c>
      <c r="I431" s="6" t="s">
        <v>65</v>
      </c>
      <c r="J431" s="6" t="s">
        <v>1846</v>
      </c>
      <c r="K431" s="6" t="s">
        <v>1847</v>
      </c>
      <c r="L431" s="6" t="s">
        <v>33</v>
      </c>
    </row>
    <row r="432" spans="1:12" x14ac:dyDescent="0.45">
      <c r="A432" s="6" t="s">
        <v>1848</v>
      </c>
      <c r="B432" s="6" t="s">
        <v>1849</v>
      </c>
      <c r="C432" s="6" t="s">
        <v>50</v>
      </c>
      <c r="D432" s="6">
        <v>26</v>
      </c>
      <c r="E432" s="6" t="s">
        <v>51</v>
      </c>
      <c r="F432" s="6">
        <v>4</v>
      </c>
      <c r="G432" s="6">
        <v>0</v>
      </c>
      <c r="H432" s="6" t="s">
        <v>443</v>
      </c>
      <c r="I432" s="6" t="s">
        <v>420</v>
      </c>
      <c r="J432" s="6" t="s">
        <v>1850</v>
      </c>
      <c r="K432" s="6" t="s">
        <v>1851</v>
      </c>
      <c r="L432" s="6" t="s">
        <v>33</v>
      </c>
    </row>
    <row r="433" spans="1:12" x14ac:dyDescent="0.45">
      <c r="A433" s="6" t="s">
        <v>1852</v>
      </c>
      <c r="B433" s="6" t="s">
        <v>1853</v>
      </c>
      <c r="C433" s="6" t="s">
        <v>50</v>
      </c>
      <c r="D433" s="6">
        <v>26</v>
      </c>
      <c r="E433" s="6" t="s">
        <v>51</v>
      </c>
      <c r="F433" s="6">
        <v>3</v>
      </c>
      <c r="G433" s="6">
        <v>0</v>
      </c>
      <c r="H433" s="6" t="s">
        <v>415</v>
      </c>
      <c r="I433" s="6" t="s">
        <v>65</v>
      </c>
      <c r="J433" s="6" t="s">
        <v>1854</v>
      </c>
      <c r="K433" s="6" t="s">
        <v>1855</v>
      </c>
      <c r="L433" s="6" t="s">
        <v>33</v>
      </c>
    </row>
    <row r="434" spans="1:12" x14ac:dyDescent="0.45">
      <c r="A434" s="6" t="s">
        <v>1856</v>
      </c>
      <c r="B434" s="6" t="s">
        <v>1857</v>
      </c>
      <c r="C434" s="6" t="s">
        <v>50</v>
      </c>
      <c r="D434" s="6">
        <v>38</v>
      </c>
      <c r="E434" s="6" t="s">
        <v>51</v>
      </c>
      <c r="F434" s="6">
        <v>3</v>
      </c>
      <c r="G434" s="6">
        <v>0</v>
      </c>
      <c r="H434" s="6" t="s">
        <v>415</v>
      </c>
      <c r="I434" s="6" t="s">
        <v>65</v>
      </c>
      <c r="J434" s="6" t="s">
        <v>1858</v>
      </c>
      <c r="K434" s="6" t="s">
        <v>1859</v>
      </c>
      <c r="L434" s="6" t="s">
        <v>33</v>
      </c>
    </row>
    <row r="435" spans="1:12" x14ac:dyDescent="0.45">
      <c r="A435" s="6" t="s">
        <v>1860</v>
      </c>
      <c r="B435" s="6" t="s">
        <v>1861</v>
      </c>
      <c r="C435" s="6" t="s">
        <v>50</v>
      </c>
      <c r="D435" s="6">
        <v>18</v>
      </c>
      <c r="E435" s="6" t="s">
        <v>51</v>
      </c>
      <c r="F435" s="6">
        <v>3</v>
      </c>
      <c r="G435" s="6">
        <v>1</v>
      </c>
      <c r="H435" s="6" t="s">
        <v>1862</v>
      </c>
      <c r="I435" s="6" t="s">
        <v>65</v>
      </c>
      <c r="J435" s="6" t="s">
        <v>1863</v>
      </c>
      <c r="K435" s="6" t="s">
        <v>1864</v>
      </c>
      <c r="L435" s="6" t="s">
        <v>1615</v>
      </c>
    </row>
    <row r="436" spans="1:12" x14ac:dyDescent="0.45">
      <c r="A436" s="6" t="s">
        <v>1865</v>
      </c>
      <c r="B436" s="6" t="s">
        <v>1866</v>
      </c>
      <c r="C436" s="6" t="s">
        <v>50</v>
      </c>
      <c r="D436" s="6">
        <v>19</v>
      </c>
      <c r="E436" s="6" t="s">
        <v>51</v>
      </c>
      <c r="F436" s="6">
        <v>3</v>
      </c>
      <c r="G436" s="6">
        <v>1</v>
      </c>
      <c r="H436" s="6" t="s">
        <v>1862</v>
      </c>
      <c r="I436" s="6" t="s">
        <v>65</v>
      </c>
      <c r="J436" s="6" t="s">
        <v>1867</v>
      </c>
      <c r="K436" s="6" t="s">
        <v>1868</v>
      </c>
      <c r="L436" s="6" t="s">
        <v>1615</v>
      </c>
    </row>
    <row r="437" spans="1:12" x14ac:dyDescent="0.45">
      <c r="A437" s="6" t="s">
        <v>1869</v>
      </c>
      <c r="B437" s="6" t="s">
        <v>1870</v>
      </c>
      <c r="C437" s="6" t="s">
        <v>50</v>
      </c>
      <c r="D437" s="6">
        <v>56</v>
      </c>
      <c r="E437" s="6" t="s">
        <v>58</v>
      </c>
      <c r="F437" s="6">
        <v>13</v>
      </c>
      <c r="G437" s="6">
        <v>1</v>
      </c>
      <c r="H437" s="6" t="s">
        <v>1871</v>
      </c>
      <c r="I437" s="6" t="s">
        <v>1872</v>
      </c>
      <c r="J437" s="6" t="s">
        <v>1873</v>
      </c>
      <c r="K437" s="6" t="s">
        <v>1874</v>
      </c>
      <c r="L437" s="6" t="s">
        <v>1615</v>
      </c>
    </row>
    <row r="438" spans="1:12" x14ac:dyDescent="0.45">
      <c r="A438" s="6" t="s">
        <v>1875</v>
      </c>
      <c r="B438" s="6" t="s">
        <v>1876</v>
      </c>
      <c r="C438" s="6" t="s">
        <v>50</v>
      </c>
      <c r="D438" s="6">
        <v>17</v>
      </c>
      <c r="E438" s="6" t="s">
        <v>51</v>
      </c>
      <c r="F438" s="6">
        <v>3</v>
      </c>
      <c r="G438" s="6">
        <v>1</v>
      </c>
      <c r="H438" s="6" t="s">
        <v>1862</v>
      </c>
      <c r="I438" s="6" t="s">
        <v>65</v>
      </c>
      <c r="J438" s="6" t="s">
        <v>1877</v>
      </c>
      <c r="K438" s="6" t="s">
        <v>1878</v>
      </c>
      <c r="L438" s="6" t="s">
        <v>1615</v>
      </c>
    </row>
    <row r="439" spans="1:12" x14ac:dyDescent="0.45">
      <c r="A439" s="6" t="s">
        <v>1879</v>
      </c>
      <c r="B439" s="6" t="s">
        <v>1880</v>
      </c>
      <c r="C439" s="6" t="s">
        <v>50</v>
      </c>
      <c r="D439" s="6">
        <v>47</v>
      </c>
      <c r="E439" s="6" t="s">
        <v>58</v>
      </c>
      <c r="F439" s="6">
        <v>16</v>
      </c>
      <c r="G439" s="6">
        <v>1</v>
      </c>
      <c r="H439" s="6" t="s">
        <v>1881</v>
      </c>
      <c r="I439" s="6" t="s">
        <v>1758</v>
      </c>
      <c r="J439" s="6" t="s">
        <v>1882</v>
      </c>
      <c r="K439" s="6" t="s">
        <v>1883</v>
      </c>
      <c r="L439" s="6" t="s">
        <v>1615</v>
      </c>
    </row>
    <row r="440" spans="1:12" x14ac:dyDescent="0.45">
      <c r="A440" s="6" t="s">
        <v>1884</v>
      </c>
      <c r="B440" s="6" t="s">
        <v>1885</v>
      </c>
      <c r="C440" s="6" t="s">
        <v>50</v>
      </c>
      <c r="D440" s="6">
        <v>96</v>
      </c>
      <c r="E440" s="6" t="s">
        <v>58</v>
      </c>
      <c r="F440" s="6">
        <v>14</v>
      </c>
      <c r="G440" s="6">
        <v>1</v>
      </c>
      <c r="H440" s="6" t="s">
        <v>1886</v>
      </c>
      <c r="I440" s="6" t="s">
        <v>1887</v>
      </c>
      <c r="J440" s="6" t="s">
        <v>1888</v>
      </c>
      <c r="K440" s="6" t="s">
        <v>1889</v>
      </c>
      <c r="L440" s="6" t="s">
        <v>1615</v>
      </c>
    </row>
    <row r="441" spans="1:12" x14ac:dyDescent="0.45">
      <c r="A441" s="6" t="s">
        <v>1890</v>
      </c>
      <c r="B441" s="6" t="s">
        <v>1891</v>
      </c>
      <c r="C441" s="6" t="s">
        <v>50</v>
      </c>
      <c r="D441" s="6">
        <v>215</v>
      </c>
      <c r="E441" s="6" t="s">
        <v>298</v>
      </c>
      <c r="F441" s="6">
        <v>42</v>
      </c>
      <c r="G441" s="6">
        <v>1</v>
      </c>
      <c r="H441" s="6" t="s">
        <v>1892</v>
      </c>
      <c r="I441" s="6" t="s">
        <v>1893</v>
      </c>
      <c r="J441" s="6" t="s">
        <v>1894</v>
      </c>
      <c r="K441" s="6" t="s">
        <v>1895</v>
      </c>
      <c r="L441" s="6" t="s">
        <v>1615</v>
      </c>
    </row>
    <row r="442" spans="1:12" x14ac:dyDescent="0.45">
      <c r="A442" s="6" t="s">
        <v>1896</v>
      </c>
      <c r="B442" s="6" t="s">
        <v>1897</v>
      </c>
      <c r="C442" s="6" t="s">
        <v>50</v>
      </c>
      <c r="D442" s="6">
        <v>4</v>
      </c>
      <c r="E442" s="6" t="s">
        <v>51</v>
      </c>
      <c r="F442" s="6">
        <v>2</v>
      </c>
      <c r="G442" s="6">
        <v>0</v>
      </c>
      <c r="H442" s="6" t="s">
        <v>52</v>
      </c>
      <c r="I442" s="6" t="s">
        <v>53</v>
      </c>
      <c r="J442" s="6" t="s">
        <v>1898</v>
      </c>
      <c r="K442" s="6" t="s">
        <v>1899</v>
      </c>
      <c r="L442" s="6" t="s">
        <v>33</v>
      </c>
    </row>
    <row r="443" spans="1:12" x14ac:dyDescent="0.45">
      <c r="A443" s="6" t="s">
        <v>1900</v>
      </c>
      <c r="B443" s="6" t="s">
        <v>1901</v>
      </c>
      <c r="C443" s="6" t="s">
        <v>50</v>
      </c>
      <c r="D443" s="6">
        <v>4</v>
      </c>
      <c r="E443" s="6" t="s">
        <v>51</v>
      </c>
      <c r="F443" s="6">
        <v>2</v>
      </c>
      <c r="G443" s="6">
        <v>0</v>
      </c>
      <c r="H443" s="6" t="s">
        <v>52</v>
      </c>
      <c r="I443" s="6" t="s">
        <v>53</v>
      </c>
      <c r="J443" s="6" t="s">
        <v>1902</v>
      </c>
      <c r="K443" s="6" t="s">
        <v>1903</v>
      </c>
      <c r="L443" s="6" t="s">
        <v>33</v>
      </c>
    </row>
    <row r="444" spans="1:12" x14ac:dyDescent="0.45">
      <c r="A444" s="6" t="s">
        <v>1904</v>
      </c>
      <c r="B444" s="6" t="s">
        <v>1905</v>
      </c>
      <c r="C444" s="6" t="s">
        <v>50</v>
      </c>
      <c r="D444" s="6">
        <v>125</v>
      </c>
      <c r="E444" s="6" t="s">
        <v>51</v>
      </c>
      <c r="F444" s="6">
        <v>3</v>
      </c>
      <c r="G444" s="6">
        <v>0</v>
      </c>
      <c r="H444" s="6" t="s">
        <v>415</v>
      </c>
      <c r="I444" s="6" t="s">
        <v>65</v>
      </c>
      <c r="J444" s="6" t="s">
        <v>1906</v>
      </c>
      <c r="K444" s="6" t="s">
        <v>1907</v>
      </c>
      <c r="L444" s="6" t="s">
        <v>33</v>
      </c>
    </row>
    <row r="445" spans="1:12" x14ac:dyDescent="0.45">
      <c r="A445" s="6" t="s">
        <v>1908</v>
      </c>
      <c r="B445" s="6" t="s">
        <v>1909</v>
      </c>
      <c r="C445" s="6" t="s">
        <v>50</v>
      </c>
      <c r="D445" s="6">
        <v>102</v>
      </c>
      <c r="E445" s="6" t="s">
        <v>51</v>
      </c>
      <c r="F445" s="6">
        <v>3</v>
      </c>
      <c r="G445" s="6">
        <v>0</v>
      </c>
      <c r="H445" s="6" t="s">
        <v>415</v>
      </c>
      <c r="I445" s="6" t="s">
        <v>65</v>
      </c>
      <c r="J445" s="6" t="s">
        <v>1910</v>
      </c>
      <c r="K445" s="6" t="s">
        <v>1911</v>
      </c>
      <c r="L445" s="6" t="s">
        <v>33</v>
      </c>
    </row>
    <row r="446" spans="1:12" x14ac:dyDescent="0.45">
      <c r="A446" s="6" t="s">
        <v>1912</v>
      </c>
      <c r="B446" s="6" t="s">
        <v>1913</v>
      </c>
      <c r="C446" s="6" t="s">
        <v>50</v>
      </c>
      <c r="D446" s="6">
        <v>12</v>
      </c>
      <c r="E446" s="6" t="s">
        <v>51</v>
      </c>
      <c r="F446" s="6">
        <v>3</v>
      </c>
      <c r="G446" s="6">
        <v>0</v>
      </c>
      <c r="H446" s="6" t="s">
        <v>443</v>
      </c>
      <c r="I446" s="6" t="s">
        <v>65</v>
      </c>
      <c r="J446" s="6" t="s">
        <v>1914</v>
      </c>
      <c r="K446" s="6" t="s">
        <v>1915</v>
      </c>
      <c r="L446" s="6" t="s">
        <v>33</v>
      </c>
    </row>
    <row r="447" spans="1:12" x14ac:dyDescent="0.45">
      <c r="A447" s="6" t="s">
        <v>1916</v>
      </c>
      <c r="B447" s="6" t="s">
        <v>1917</v>
      </c>
      <c r="C447" s="6" t="s">
        <v>50</v>
      </c>
      <c r="D447" s="6">
        <v>22</v>
      </c>
      <c r="E447" s="6" t="s">
        <v>51</v>
      </c>
      <c r="F447" s="6">
        <v>3</v>
      </c>
      <c r="G447" s="6">
        <v>0</v>
      </c>
      <c r="H447" s="6" t="s">
        <v>64</v>
      </c>
      <c r="I447" s="6" t="s">
        <v>65</v>
      </c>
      <c r="J447" s="6" t="s">
        <v>1918</v>
      </c>
      <c r="K447" s="6" t="s">
        <v>1919</v>
      </c>
      <c r="L447" s="6" t="s">
        <v>33</v>
      </c>
    </row>
    <row r="448" spans="1:12" x14ac:dyDescent="0.45">
      <c r="A448" s="6" t="s">
        <v>1920</v>
      </c>
      <c r="B448" s="6" t="s">
        <v>1921</v>
      </c>
      <c r="C448" s="6" t="s">
        <v>50</v>
      </c>
      <c r="D448" s="6">
        <v>4</v>
      </c>
      <c r="E448" s="6" t="s">
        <v>51</v>
      </c>
      <c r="F448" s="6">
        <v>2</v>
      </c>
      <c r="G448" s="6">
        <v>0</v>
      </c>
      <c r="H448" s="6" t="s">
        <v>52</v>
      </c>
      <c r="I448" s="6" t="s">
        <v>53</v>
      </c>
      <c r="J448" s="6" t="s">
        <v>1922</v>
      </c>
      <c r="K448" s="6" t="s">
        <v>1923</v>
      </c>
      <c r="L448" s="6" t="s">
        <v>33</v>
      </c>
    </row>
    <row r="449" spans="1:12" x14ac:dyDescent="0.45">
      <c r="A449" s="6" t="s">
        <v>1924</v>
      </c>
      <c r="B449" s="6" t="s">
        <v>1925</v>
      </c>
      <c r="C449" s="6" t="s">
        <v>50</v>
      </c>
      <c r="D449" s="6">
        <v>39</v>
      </c>
      <c r="E449" s="6" t="s">
        <v>51</v>
      </c>
      <c r="F449" s="6">
        <v>3</v>
      </c>
      <c r="G449" s="6">
        <v>0</v>
      </c>
      <c r="H449" s="6" t="s">
        <v>64</v>
      </c>
      <c r="I449" s="6" t="s">
        <v>1129</v>
      </c>
      <c r="J449" s="6" t="s">
        <v>1926</v>
      </c>
      <c r="K449" s="6" t="s">
        <v>1927</v>
      </c>
      <c r="L449" s="6" t="s">
        <v>33</v>
      </c>
    </row>
    <row r="450" spans="1:12" x14ac:dyDescent="0.45">
      <c r="A450" s="6" t="s">
        <v>1928</v>
      </c>
      <c r="B450" s="6" t="s">
        <v>1929</v>
      </c>
      <c r="C450" s="6" t="s">
        <v>50</v>
      </c>
      <c r="D450" s="6">
        <v>39</v>
      </c>
      <c r="E450" s="6" t="s">
        <v>51</v>
      </c>
      <c r="F450" s="6">
        <v>3</v>
      </c>
      <c r="G450" s="6">
        <v>0</v>
      </c>
      <c r="H450" s="6" t="s">
        <v>64</v>
      </c>
      <c r="I450" s="6" t="s">
        <v>1129</v>
      </c>
      <c r="J450" s="6" t="s">
        <v>1930</v>
      </c>
      <c r="K450" s="6" t="s">
        <v>1931</v>
      </c>
      <c r="L450" s="6" t="s">
        <v>33</v>
      </c>
    </row>
    <row r="451" spans="1:12" x14ac:dyDescent="0.45">
      <c r="A451" s="6" t="s">
        <v>1932</v>
      </c>
      <c r="B451" s="6" t="s">
        <v>1933</v>
      </c>
      <c r="C451" s="6" t="s">
        <v>50</v>
      </c>
      <c r="D451" s="6">
        <v>39</v>
      </c>
      <c r="E451" s="6" t="s">
        <v>51</v>
      </c>
      <c r="F451" s="6">
        <v>3</v>
      </c>
      <c r="G451" s="6">
        <v>0</v>
      </c>
      <c r="H451" s="6" t="s">
        <v>64</v>
      </c>
      <c r="I451" s="6" t="s">
        <v>1129</v>
      </c>
      <c r="J451" s="6" t="s">
        <v>1934</v>
      </c>
      <c r="K451" s="6" t="s">
        <v>1935</v>
      </c>
      <c r="L451" s="6" t="s">
        <v>33</v>
      </c>
    </row>
    <row r="452" spans="1:12" x14ac:dyDescent="0.45">
      <c r="A452" s="6" t="s">
        <v>1936</v>
      </c>
      <c r="B452" s="6" t="s">
        <v>1937</v>
      </c>
      <c r="C452" s="6" t="s">
        <v>50</v>
      </c>
      <c r="D452" s="6">
        <v>39</v>
      </c>
      <c r="E452" s="6" t="s">
        <v>51</v>
      </c>
      <c r="F452" s="6">
        <v>3</v>
      </c>
      <c r="G452" s="6">
        <v>0</v>
      </c>
      <c r="H452" s="6" t="s">
        <v>64</v>
      </c>
      <c r="I452" s="6" t="s">
        <v>1129</v>
      </c>
      <c r="J452" s="6" t="s">
        <v>1938</v>
      </c>
      <c r="K452" s="6" t="s">
        <v>1939</v>
      </c>
      <c r="L452" s="6" t="s">
        <v>33</v>
      </c>
    </row>
    <row r="453" spans="1:12" x14ac:dyDescent="0.45">
      <c r="A453" s="6" t="s">
        <v>1940</v>
      </c>
      <c r="B453" s="6" t="s">
        <v>1941</v>
      </c>
      <c r="C453" s="6" t="s">
        <v>50</v>
      </c>
      <c r="D453" s="6">
        <v>39</v>
      </c>
      <c r="E453" s="6" t="s">
        <v>51</v>
      </c>
      <c r="F453" s="6">
        <v>3</v>
      </c>
      <c r="G453" s="6">
        <v>0</v>
      </c>
      <c r="H453" s="6" t="s">
        <v>64</v>
      </c>
      <c r="I453" s="6" t="s">
        <v>1129</v>
      </c>
      <c r="J453" s="6" t="s">
        <v>1942</v>
      </c>
      <c r="K453" s="6" t="s">
        <v>1943</v>
      </c>
      <c r="L453" s="6" t="s">
        <v>33</v>
      </c>
    </row>
    <row r="454" spans="1:12" x14ac:dyDescent="0.45">
      <c r="A454" s="6" t="s">
        <v>1944</v>
      </c>
      <c r="B454" s="6" t="s">
        <v>1945</v>
      </c>
      <c r="C454" s="6" t="s">
        <v>50</v>
      </c>
      <c r="D454" s="6">
        <v>41</v>
      </c>
      <c r="E454" s="6" t="s">
        <v>51</v>
      </c>
      <c r="F454" s="6">
        <v>3</v>
      </c>
      <c r="G454" s="6">
        <v>0</v>
      </c>
      <c r="H454" s="6" t="s">
        <v>64</v>
      </c>
      <c r="I454" s="6" t="s">
        <v>1129</v>
      </c>
      <c r="J454" s="6" t="s">
        <v>1946</v>
      </c>
      <c r="K454" s="6" t="s">
        <v>1947</v>
      </c>
      <c r="L454" s="6" t="s">
        <v>33</v>
      </c>
    </row>
    <row r="455" spans="1:12" x14ac:dyDescent="0.45">
      <c r="A455" s="6" t="s">
        <v>1948</v>
      </c>
      <c r="B455" s="6" t="s">
        <v>1949</v>
      </c>
      <c r="C455" s="6" t="s">
        <v>50</v>
      </c>
      <c r="D455" s="6">
        <v>39</v>
      </c>
      <c r="E455" s="6" t="s">
        <v>51</v>
      </c>
      <c r="F455" s="6">
        <v>3</v>
      </c>
      <c r="G455" s="6">
        <v>0</v>
      </c>
      <c r="H455" s="6" t="s">
        <v>64</v>
      </c>
      <c r="I455" s="6" t="s">
        <v>1129</v>
      </c>
      <c r="J455" s="6" t="s">
        <v>1950</v>
      </c>
      <c r="K455" s="6" t="s">
        <v>1951</v>
      </c>
      <c r="L455" s="6" t="s">
        <v>33</v>
      </c>
    </row>
    <row r="456" spans="1:12" x14ac:dyDescent="0.45">
      <c r="A456" s="6" t="s">
        <v>1952</v>
      </c>
      <c r="B456" s="6" t="s">
        <v>1953</v>
      </c>
      <c r="C456" s="6" t="s">
        <v>50</v>
      </c>
      <c r="D456" s="6">
        <v>39</v>
      </c>
      <c r="E456" s="6" t="s">
        <v>51</v>
      </c>
      <c r="F456" s="6">
        <v>3</v>
      </c>
      <c r="G456" s="6">
        <v>0</v>
      </c>
      <c r="H456" s="6" t="s">
        <v>64</v>
      </c>
      <c r="I456" s="6" t="s">
        <v>1129</v>
      </c>
      <c r="J456" s="6" t="s">
        <v>1954</v>
      </c>
      <c r="K456" s="6" t="s">
        <v>1955</v>
      </c>
      <c r="L456" s="6" t="s">
        <v>33</v>
      </c>
    </row>
    <row r="457" spans="1:12" x14ac:dyDescent="0.45">
      <c r="A457" s="6" t="s">
        <v>1956</v>
      </c>
      <c r="B457" s="6" t="s">
        <v>1957</v>
      </c>
      <c r="C457" s="6" t="s">
        <v>50</v>
      </c>
      <c r="D457" s="6">
        <v>39</v>
      </c>
      <c r="E457" s="6" t="s">
        <v>51</v>
      </c>
      <c r="F457" s="6">
        <v>3</v>
      </c>
      <c r="G457" s="6">
        <v>0</v>
      </c>
      <c r="H457" s="6" t="s">
        <v>64</v>
      </c>
      <c r="I457" s="6" t="s">
        <v>1129</v>
      </c>
      <c r="J457" s="6" t="s">
        <v>1958</v>
      </c>
      <c r="K457" s="6" t="s">
        <v>1959</v>
      </c>
      <c r="L457" s="6" t="s">
        <v>33</v>
      </c>
    </row>
    <row r="458" spans="1:12" x14ac:dyDescent="0.45">
      <c r="A458" s="6" t="s">
        <v>1960</v>
      </c>
      <c r="B458" s="6" t="s">
        <v>1961</v>
      </c>
      <c r="C458" s="6" t="s">
        <v>50</v>
      </c>
      <c r="D458" s="6">
        <v>39</v>
      </c>
      <c r="E458" s="6" t="s">
        <v>51</v>
      </c>
      <c r="F458" s="6">
        <v>3</v>
      </c>
      <c r="G458" s="6">
        <v>0</v>
      </c>
      <c r="H458" s="6" t="s">
        <v>64</v>
      </c>
      <c r="I458" s="6" t="s">
        <v>1129</v>
      </c>
      <c r="J458" s="6" t="s">
        <v>1962</v>
      </c>
      <c r="K458" s="6" t="s">
        <v>1963</v>
      </c>
      <c r="L458" s="6" t="s">
        <v>33</v>
      </c>
    </row>
    <row r="459" spans="1:12" x14ac:dyDescent="0.45">
      <c r="A459" s="6" t="s">
        <v>1964</v>
      </c>
      <c r="B459" s="6" t="s">
        <v>1965</v>
      </c>
      <c r="C459" s="6" t="s">
        <v>50</v>
      </c>
      <c r="D459" s="6">
        <v>4</v>
      </c>
      <c r="E459" s="6" t="s">
        <v>51</v>
      </c>
      <c r="F459" s="6">
        <v>2</v>
      </c>
      <c r="G459" s="6">
        <v>0</v>
      </c>
      <c r="H459" s="6" t="s">
        <v>52</v>
      </c>
      <c r="I459" s="6" t="s">
        <v>53</v>
      </c>
      <c r="J459" s="6" t="s">
        <v>1966</v>
      </c>
      <c r="K459" s="6" t="s">
        <v>1967</v>
      </c>
      <c r="L459" s="6" t="s">
        <v>33</v>
      </c>
    </row>
    <row r="460" spans="1:12" x14ac:dyDescent="0.45">
      <c r="A460" s="6" t="s">
        <v>1968</v>
      </c>
      <c r="B460" s="6" t="s">
        <v>1969</v>
      </c>
      <c r="C460" s="6" t="s">
        <v>50</v>
      </c>
      <c r="D460" s="6">
        <v>17</v>
      </c>
      <c r="E460" s="6" t="s">
        <v>51</v>
      </c>
      <c r="F460" s="6">
        <v>3</v>
      </c>
      <c r="G460" s="6">
        <v>0</v>
      </c>
      <c r="H460" s="6" t="s">
        <v>64</v>
      </c>
      <c r="I460" s="6" t="s">
        <v>65</v>
      </c>
      <c r="J460" s="6" t="s">
        <v>1970</v>
      </c>
      <c r="K460" s="6" t="s">
        <v>1971</v>
      </c>
      <c r="L460" s="6" t="s">
        <v>33</v>
      </c>
    </row>
    <row r="461" spans="1:12" x14ac:dyDescent="0.45">
      <c r="A461" s="6" t="s">
        <v>1972</v>
      </c>
      <c r="B461" s="6" t="s">
        <v>1973</v>
      </c>
      <c r="C461" s="6" t="s">
        <v>50</v>
      </c>
      <c r="D461" s="6">
        <v>17</v>
      </c>
      <c r="E461" s="6" t="s">
        <v>51</v>
      </c>
      <c r="F461" s="6">
        <v>3</v>
      </c>
      <c r="G461" s="6">
        <v>0</v>
      </c>
      <c r="H461" s="6" t="s">
        <v>64</v>
      </c>
      <c r="I461" s="6" t="s">
        <v>65</v>
      </c>
      <c r="J461" s="6" t="s">
        <v>1974</v>
      </c>
      <c r="K461" s="6" t="s">
        <v>1975</v>
      </c>
      <c r="L461" s="6" t="s">
        <v>33</v>
      </c>
    </row>
    <row r="462" spans="1:12" x14ac:dyDescent="0.45">
      <c r="A462" s="6" t="s">
        <v>1976</v>
      </c>
      <c r="B462" s="6" t="s">
        <v>1977</v>
      </c>
      <c r="C462" s="6" t="s">
        <v>50</v>
      </c>
      <c r="D462" s="6">
        <v>15</v>
      </c>
      <c r="E462" s="6" t="s">
        <v>51</v>
      </c>
      <c r="F462" s="6">
        <v>3</v>
      </c>
      <c r="G462" s="6">
        <v>0</v>
      </c>
      <c r="H462" s="6" t="s">
        <v>64</v>
      </c>
      <c r="I462" s="6" t="s">
        <v>65</v>
      </c>
      <c r="J462" s="6" t="s">
        <v>1978</v>
      </c>
      <c r="K462" s="6" t="s">
        <v>1979</v>
      </c>
      <c r="L462" s="6" t="s">
        <v>33</v>
      </c>
    </row>
    <row r="463" spans="1:12" x14ac:dyDescent="0.45">
      <c r="A463" s="6" t="s">
        <v>1980</v>
      </c>
      <c r="B463" s="6" t="s">
        <v>1981</v>
      </c>
      <c r="C463" s="6" t="s">
        <v>50</v>
      </c>
      <c r="D463" s="6">
        <v>15</v>
      </c>
      <c r="E463" s="6" t="s">
        <v>51</v>
      </c>
      <c r="F463" s="6">
        <v>3</v>
      </c>
      <c r="G463" s="6">
        <v>0</v>
      </c>
      <c r="H463" s="6" t="s">
        <v>64</v>
      </c>
      <c r="I463" s="6" t="s">
        <v>65</v>
      </c>
      <c r="J463" s="6" t="s">
        <v>1982</v>
      </c>
      <c r="K463" s="6" t="s">
        <v>1983</v>
      </c>
      <c r="L463" s="6" t="s">
        <v>33</v>
      </c>
    </row>
    <row r="464" spans="1:12" x14ac:dyDescent="0.45">
      <c r="A464" s="6" t="s">
        <v>1984</v>
      </c>
      <c r="B464" s="6" t="s">
        <v>1985</v>
      </c>
      <c r="C464" s="6" t="s">
        <v>50</v>
      </c>
      <c r="D464" s="6">
        <v>15</v>
      </c>
      <c r="E464" s="6" t="s">
        <v>51</v>
      </c>
      <c r="F464" s="6">
        <v>3</v>
      </c>
      <c r="G464" s="6">
        <v>0</v>
      </c>
      <c r="H464" s="6" t="s">
        <v>64</v>
      </c>
      <c r="I464" s="6" t="s">
        <v>65</v>
      </c>
      <c r="J464" s="6" t="s">
        <v>1986</v>
      </c>
      <c r="K464" s="6" t="s">
        <v>1987</v>
      </c>
      <c r="L464" s="6" t="s">
        <v>33</v>
      </c>
    </row>
    <row r="465" spans="1:12" x14ac:dyDescent="0.45">
      <c r="A465" s="6" t="s">
        <v>1988</v>
      </c>
      <c r="B465" s="6" t="s">
        <v>1989</v>
      </c>
      <c r="C465" s="6" t="s">
        <v>50</v>
      </c>
      <c r="D465" s="6">
        <v>15</v>
      </c>
      <c r="E465" s="6" t="s">
        <v>51</v>
      </c>
      <c r="F465" s="6">
        <v>3</v>
      </c>
      <c r="G465" s="6">
        <v>0</v>
      </c>
      <c r="H465" s="6" t="s">
        <v>64</v>
      </c>
      <c r="I465" s="6" t="s">
        <v>65</v>
      </c>
      <c r="J465" s="6" t="s">
        <v>1990</v>
      </c>
      <c r="K465" s="6" t="s">
        <v>1991</v>
      </c>
      <c r="L465" s="6" t="s">
        <v>33</v>
      </c>
    </row>
    <row r="466" spans="1:12" x14ac:dyDescent="0.45">
      <c r="A466" s="6" t="s">
        <v>1992</v>
      </c>
      <c r="B466" s="6" t="s">
        <v>1993</v>
      </c>
      <c r="C466" s="6" t="s">
        <v>50</v>
      </c>
      <c r="D466" s="6">
        <v>26</v>
      </c>
      <c r="E466" s="6" t="s">
        <v>51</v>
      </c>
      <c r="F466" s="6">
        <v>3</v>
      </c>
      <c r="G466" s="6">
        <v>0</v>
      </c>
      <c r="H466" s="6" t="s">
        <v>64</v>
      </c>
      <c r="I466" s="6" t="s">
        <v>65</v>
      </c>
      <c r="J466" s="6" t="s">
        <v>1994</v>
      </c>
      <c r="K466" s="6" t="s">
        <v>1995</v>
      </c>
      <c r="L466" s="6" t="s">
        <v>33</v>
      </c>
    </row>
    <row r="467" spans="1:12" x14ac:dyDescent="0.45">
      <c r="A467" s="6" t="s">
        <v>1996</v>
      </c>
      <c r="B467" s="6" t="s">
        <v>1997</v>
      </c>
      <c r="C467" s="6" t="s">
        <v>50</v>
      </c>
      <c r="D467" s="6">
        <v>4</v>
      </c>
      <c r="E467" s="6" t="s">
        <v>51</v>
      </c>
      <c r="F467" s="6">
        <v>2</v>
      </c>
      <c r="G467" s="6">
        <v>0</v>
      </c>
      <c r="H467" s="6" t="s">
        <v>52</v>
      </c>
      <c r="I467" s="6" t="s">
        <v>53</v>
      </c>
      <c r="J467" s="6" t="s">
        <v>1998</v>
      </c>
      <c r="K467" s="6" t="s">
        <v>1999</v>
      </c>
      <c r="L467" s="6" t="s">
        <v>33</v>
      </c>
    </row>
    <row r="468" spans="1:12" x14ac:dyDescent="0.45">
      <c r="A468" s="6" t="s">
        <v>2000</v>
      </c>
      <c r="B468" s="6" t="s">
        <v>2001</v>
      </c>
      <c r="C468" s="6" t="s">
        <v>50</v>
      </c>
      <c r="D468" s="6">
        <v>49</v>
      </c>
      <c r="E468" s="6" t="s">
        <v>51</v>
      </c>
      <c r="F468" s="6">
        <v>3</v>
      </c>
      <c r="G468" s="6">
        <v>0</v>
      </c>
      <c r="H468" s="6" t="s">
        <v>64</v>
      </c>
      <c r="I468" s="6" t="s">
        <v>2002</v>
      </c>
      <c r="J468" s="6" t="s">
        <v>2003</v>
      </c>
      <c r="K468" s="6" t="s">
        <v>2004</v>
      </c>
      <c r="L468" s="6" t="s">
        <v>33</v>
      </c>
    </row>
    <row r="469" spans="1:12" x14ac:dyDescent="0.45">
      <c r="A469" s="6" t="s">
        <v>2005</v>
      </c>
      <c r="B469" s="6" t="s">
        <v>2006</v>
      </c>
      <c r="C469" s="6" t="s">
        <v>50</v>
      </c>
      <c r="D469" s="6">
        <v>20</v>
      </c>
      <c r="E469" s="6" t="s">
        <v>51</v>
      </c>
      <c r="F469" s="6">
        <v>3</v>
      </c>
      <c r="G469" s="6">
        <v>0</v>
      </c>
      <c r="H469" s="6" t="s">
        <v>64</v>
      </c>
      <c r="I469" s="6" t="s">
        <v>65</v>
      </c>
      <c r="J469" s="6" t="s">
        <v>2007</v>
      </c>
      <c r="K469" s="6" t="s">
        <v>2008</v>
      </c>
      <c r="L469" s="6" t="s">
        <v>33</v>
      </c>
    </row>
    <row r="470" spans="1:12" x14ac:dyDescent="0.45">
      <c r="A470" s="6" t="s">
        <v>2009</v>
      </c>
      <c r="B470" s="6" t="s">
        <v>2010</v>
      </c>
      <c r="C470" s="6" t="s">
        <v>50</v>
      </c>
      <c r="D470" s="6">
        <v>46</v>
      </c>
      <c r="E470" s="6" t="s">
        <v>51</v>
      </c>
      <c r="F470" s="6">
        <v>3</v>
      </c>
      <c r="G470" s="6">
        <v>0</v>
      </c>
      <c r="H470" s="6" t="s">
        <v>64</v>
      </c>
      <c r="I470" s="6" t="s">
        <v>2002</v>
      </c>
      <c r="J470" s="6" t="s">
        <v>2011</v>
      </c>
      <c r="K470" s="6" t="s">
        <v>2012</v>
      </c>
      <c r="L470" s="6" t="s">
        <v>33</v>
      </c>
    </row>
    <row r="471" spans="1:12" x14ac:dyDescent="0.45">
      <c r="A471" s="6" t="s">
        <v>2013</v>
      </c>
      <c r="B471" s="6" t="s">
        <v>2014</v>
      </c>
      <c r="C471" s="6" t="s">
        <v>50</v>
      </c>
      <c r="D471" s="6">
        <v>318</v>
      </c>
      <c r="E471" s="6" t="s">
        <v>51</v>
      </c>
      <c r="F471" s="6">
        <v>3</v>
      </c>
      <c r="G471" s="6">
        <v>0</v>
      </c>
      <c r="H471" s="6" t="s">
        <v>64</v>
      </c>
      <c r="I471" s="6" t="s">
        <v>2002</v>
      </c>
      <c r="J471" s="6" t="s">
        <v>2015</v>
      </c>
      <c r="K471" s="6" t="s">
        <v>2016</v>
      </c>
      <c r="L471" s="6" t="s">
        <v>33</v>
      </c>
    </row>
    <row r="472" spans="1:12" x14ac:dyDescent="0.45">
      <c r="A472" s="6" t="s">
        <v>2017</v>
      </c>
      <c r="B472" s="6" t="s">
        <v>2018</v>
      </c>
      <c r="C472" s="6" t="s">
        <v>50</v>
      </c>
      <c r="D472" s="6">
        <v>22</v>
      </c>
      <c r="E472" s="6" t="s">
        <v>51</v>
      </c>
      <c r="F472" s="6">
        <v>3</v>
      </c>
      <c r="G472" s="6">
        <v>0</v>
      </c>
      <c r="H472" s="6" t="s">
        <v>1862</v>
      </c>
      <c r="I472" s="6" t="s">
        <v>1129</v>
      </c>
      <c r="J472" s="6" t="s">
        <v>2019</v>
      </c>
      <c r="K472" s="6" t="s">
        <v>2020</v>
      </c>
      <c r="L472" s="6" t="s">
        <v>33</v>
      </c>
    </row>
    <row r="473" spans="1:12" x14ac:dyDescent="0.45">
      <c r="A473" s="6" t="s">
        <v>2021</v>
      </c>
      <c r="B473" s="6" t="s">
        <v>2022</v>
      </c>
      <c r="C473" s="6" t="s">
        <v>50</v>
      </c>
      <c r="D473" s="6">
        <v>54</v>
      </c>
      <c r="E473" s="6" t="s">
        <v>51</v>
      </c>
      <c r="F473" s="6">
        <v>3</v>
      </c>
      <c r="G473" s="6">
        <v>0</v>
      </c>
      <c r="H473" s="6" t="s">
        <v>64</v>
      </c>
      <c r="I473" s="6" t="s">
        <v>2002</v>
      </c>
      <c r="J473" s="6" t="s">
        <v>2023</v>
      </c>
      <c r="K473" s="6" t="s">
        <v>2024</v>
      </c>
      <c r="L473" s="6" t="s">
        <v>33</v>
      </c>
    </row>
    <row r="474" spans="1:12" x14ac:dyDescent="0.45">
      <c r="A474" s="6" t="s">
        <v>2025</v>
      </c>
      <c r="B474" s="6" t="s">
        <v>2026</v>
      </c>
      <c r="C474" s="6" t="s">
        <v>50</v>
      </c>
      <c r="D474" s="6">
        <v>38</v>
      </c>
      <c r="E474" s="6" t="s">
        <v>51</v>
      </c>
      <c r="F474" s="6">
        <v>3</v>
      </c>
      <c r="G474" s="6">
        <v>0</v>
      </c>
      <c r="H474" s="6" t="s">
        <v>64</v>
      </c>
      <c r="I474" s="6" t="s">
        <v>2002</v>
      </c>
      <c r="J474" s="6" t="s">
        <v>2027</v>
      </c>
      <c r="K474" s="6" t="s">
        <v>2028</v>
      </c>
      <c r="L474" s="6" t="s">
        <v>33</v>
      </c>
    </row>
    <row r="475" spans="1:12" x14ac:dyDescent="0.45">
      <c r="A475" s="6" t="s">
        <v>2029</v>
      </c>
      <c r="B475" s="6" t="s">
        <v>2030</v>
      </c>
      <c r="C475" s="6" t="s">
        <v>50</v>
      </c>
      <c r="D475" s="6">
        <v>27</v>
      </c>
      <c r="E475" s="6" t="s">
        <v>51</v>
      </c>
      <c r="F475" s="6">
        <v>3</v>
      </c>
      <c r="G475" s="6">
        <v>0</v>
      </c>
      <c r="H475" s="6" t="s">
        <v>64</v>
      </c>
      <c r="I475" s="6" t="s">
        <v>2002</v>
      </c>
      <c r="J475" s="6" t="s">
        <v>2031</v>
      </c>
      <c r="K475" s="6" t="s">
        <v>2032</v>
      </c>
      <c r="L475" s="6" t="s">
        <v>33</v>
      </c>
    </row>
    <row r="476" spans="1:12" x14ac:dyDescent="0.45">
      <c r="A476" s="6" t="s">
        <v>2033</v>
      </c>
      <c r="B476" s="6" t="s">
        <v>2034</v>
      </c>
      <c r="C476" s="6" t="s">
        <v>50</v>
      </c>
      <c r="D476" s="6">
        <v>64</v>
      </c>
      <c r="E476" s="6" t="s">
        <v>51</v>
      </c>
      <c r="F476" s="6">
        <v>3</v>
      </c>
      <c r="G476" s="6">
        <v>0</v>
      </c>
      <c r="H476" s="6" t="s">
        <v>64</v>
      </c>
      <c r="I476" s="6" t="s">
        <v>2002</v>
      </c>
      <c r="J476" s="6" t="s">
        <v>2035</v>
      </c>
      <c r="K476" s="6" t="s">
        <v>2036</v>
      </c>
      <c r="L476" s="6" t="s">
        <v>33</v>
      </c>
    </row>
    <row r="477" spans="1:12" x14ac:dyDescent="0.45">
      <c r="A477" s="6" t="s">
        <v>2037</v>
      </c>
      <c r="B477" s="6" t="s">
        <v>2038</v>
      </c>
      <c r="C477" s="6" t="s">
        <v>50</v>
      </c>
      <c r="D477" s="6">
        <v>39</v>
      </c>
      <c r="E477" s="6" t="s">
        <v>51</v>
      </c>
      <c r="F477" s="6">
        <v>3</v>
      </c>
      <c r="G477" s="6">
        <v>0</v>
      </c>
      <c r="H477" s="6" t="s">
        <v>64</v>
      </c>
      <c r="I477" s="6" t="s">
        <v>2002</v>
      </c>
      <c r="J477" s="6" t="s">
        <v>2039</v>
      </c>
      <c r="K477" s="6" t="s">
        <v>2040</v>
      </c>
      <c r="L477" s="6" t="s">
        <v>33</v>
      </c>
    </row>
    <row r="478" spans="1:12" x14ac:dyDescent="0.45">
      <c r="A478" s="6" t="s">
        <v>2041</v>
      </c>
      <c r="B478" s="6" t="s">
        <v>2042</v>
      </c>
      <c r="C478" s="6" t="s">
        <v>50</v>
      </c>
      <c r="D478" s="6">
        <v>38</v>
      </c>
      <c r="E478" s="6" t="s">
        <v>51</v>
      </c>
      <c r="F478" s="6">
        <v>3</v>
      </c>
      <c r="G478" s="6">
        <v>0</v>
      </c>
      <c r="H478" s="6" t="s">
        <v>64</v>
      </c>
      <c r="I478" s="6" t="s">
        <v>2002</v>
      </c>
      <c r="J478" s="6" t="s">
        <v>2043</v>
      </c>
      <c r="K478" s="6" t="s">
        <v>2044</v>
      </c>
      <c r="L478" s="6" t="s">
        <v>33</v>
      </c>
    </row>
    <row r="479" spans="1:12" x14ac:dyDescent="0.45">
      <c r="A479" s="6" t="s">
        <v>2045</v>
      </c>
      <c r="B479" s="6" t="s">
        <v>2046</v>
      </c>
      <c r="C479" s="6" t="s">
        <v>50</v>
      </c>
      <c r="D479" s="6">
        <v>62</v>
      </c>
      <c r="E479" s="6" t="s">
        <v>51</v>
      </c>
      <c r="F479" s="6">
        <v>3</v>
      </c>
      <c r="G479" s="6">
        <v>0</v>
      </c>
      <c r="H479" s="6" t="s">
        <v>64</v>
      </c>
      <c r="I479" s="6" t="s">
        <v>2002</v>
      </c>
      <c r="J479" s="6" t="s">
        <v>2047</v>
      </c>
      <c r="K479" s="6" t="s">
        <v>2048</v>
      </c>
      <c r="L479" s="6" t="s">
        <v>33</v>
      </c>
    </row>
    <row r="480" spans="1:12" x14ac:dyDescent="0.45">
      <c r="A480" s="6" t="s">
        <v>2049</v>
      </c>
      <c r="B480" s="6" t="s">
        <v>2050</v>
      </c>
      <c r="C480" s="6" t="s">
        <v>50</v>
      </c>
      <c r="D480" s="6">
        <v>27</v>
      </c>
      <c r="E480" s="6" t="s">
        <v>51</v>
      </c>
      <c r="F480" s="6">
        <v>3</v>
      </c>
      <c r="G480" s="6">
        <v>0</v>
      </c>
      <c r="H480" s="6" t="s">
        <v>64</v>
      </c>
      <c r="I480" s="6" t="s">
        <v>2002</v>
      </c>
      <c r="J480" s="6" t="s">
        <v>2051</v>
      </c>
      <c r="K480" s="6" t="s">
        <v>2052</v>
      </c>
      <c r="L480" s="6" t="s">
        <v>33</v>
      </c>
    </row>
    <row r="481" spans="1:12" x14ac:dyDescent="0.45">
      <c r="A481" s="6" t="s">
        <v>2053</v>
      </c>
      <c r="B481" s="6" t="s">
        <v>2054</v>
      </c>
      <c r="C481" s="6" t="s">
        <v>50</v>
      </c>
      <c r="D481" s="6">
        <v>35</v>
      </c>
      <c r="E481" s="6" t="s">
        <v>51</v>
      </c>
      <c r="F481" s="6">
        <v>3</v>
      </c>
      <c r="G481" s="6">
        <v>0</v>
      </c>
      <c r="H481" s="6" t="s">
        <v>64</v>
      </c>
      <c r="I481" s="6" t="s">
        <v>2002</v>
      </c>
      <c r="J481" s="6" t="s">
        <v>2055</v>
      </c>
      <c r="K481" s="6" t="s">
        <v>2056</v>
      </c>
      <c r="L481" s="6" t="s">
        <v>33</v>
      </c>
    </row>
    <row r="482" spans="1:12" x14ac:dyDescent="0.45">
      <c r="A482" s="6" t="s">
        <v>2057</v>
      </c>
      <c r="B482" s="6" t="s">
        <v>2058</v>
      </c>
      <c r="C482" s="6" t="s">
        <v>50</v>
      </c>
      <c r="D482" s="6">
        <v>40</v>
      </c>
      <c r="E482" s="6" t="s">
        <v>51</v>
      </c>
      <c r="F482" s="6">
        <v>3</v>
      </c>
      <c r="G482" s="6">
        <v>0</v>
      </c>
      <c r="H482" s="6" t="s">
        <v>64</v>
      </c>
      <c r="I482" s="6" t="s">
        <v>2002</v>
      </c>
      <c r="J482" s="6" t="s">
        <v>2059</v>
      </c>
      <c r="K482" s="6" t="s">
        <v>2060</v>
      </c>
      <c r="L482" s="6" t="s">
        <v>33</v>
      </c>
    </row>
    <row r="483" spans="1:12" x14ac:dyDescent="0.45">
      <c r="A483" s="6" t="s">
        <v>2061</v>
      </c>
      <c r="B483" s="6" t="s">
        <v>2062</v>
      </c>
      <c r="C483" s="6" t="s">
        <v>50</v>
      </c>
      <c r="D483" s="6">
        <v>28</v>
      </c>
      <c r="E483" s="6" t="s">
        <v>51</v>
      </c>
      <c r="F483" s="6">
        <v>3</v>
      </c>
      <c r="G483" s="6">
        <v>0</v>
      </c>
      <c r="H483" s="6" t="s">
        <v>64</v>
      </c>
      <c r="I483" s="6" t="s">
        <v>2002</v>
      </c>
      <c r="J483" s="6" t="s">
        <v>2063</v>
      </c>
      <c r="K483" s="6" t="s">
        <v>2064</v>
      </c>
      <c r="L483" s="6" t="s">
        <v>33</v>
      </c>
    </row>
    <row r="484" spans="1:12" x14ac:dyDescent="0.45">
      <c r="A484" s="6" t="s">
        <v>2065</v>
      </c>
      <c r="B484" s="6" t="s">
        <v>2066</v>
      </c>
      <c r="C484" s="6" t="s">
        <v>50</v>
      </c>
      <c r="D484" s="6">
        <v>47</v>
      </c>
      <c r="E484" s="6" t="s">
        <v>51</v>
      </c>
      <c r="F484" s="6">
        <v>3</v>
      </c>
      <c r="G484" s="6">
        <v>0</v>
      </c>
      <c r="H484" s="6" t="s">
        <v>64</v>
      </c>
      <c r="I484" s="6" t="s">
        <v>2002</v>
      </c>
      <c r="J484" s="6" t="s">
        <v>2067</v>
      </c>
      <c r="K484" s="6" t="s">
        <v>2068</v>
      </c>
      <c r="L484" s="6" t="s">
        <v>33</v>
      </c>
    </row>
    <row r="485" spans="1:12" x14ac:dyDescent="0.45">
      <c r="A485" s="6" t="s">
        <v>2069</v>
      </c>
      <c r="B485" s="6" t="s">
        <v>2070</v>
      </c>
      <c r="C485" s="6" t="s">
        <v>50</v>
      </c>
      <c r="D485" s="6">
        <v>53</v>
      </c>
      <c r="E485" s="6" t="s">
        <v>51</v>
      </c>
      <c r="F485" s="6">
        <v>3</v>
      </c>
      <c r="G485" s="6">
        <v>0</v>
      </c>
      <c r="H485" s="6" t="s">
        <v>64</v>
      </c>
      <c r="I485" s="6" t="s">
        <v>2002</v>
      </c>
      <c r="J485" s="6" t="s">
        <v>2071</v>
      </c>
      <c r="K485" s="6" t="s">
        <v>2072</v>
      </c>
      <c r="L485" s="6" t="s">
        <v>33</v>
      </c>
    </row>
    <row r="486" spans="1:12" x14ac:dyDescent="0.45">
      <c r="A486" s="6" t="s">
        <v>2073</v>
      </c>
      <c r="B486" s="6" t="s">
        <v>2074</v>
      </c>
      <c r="C486" s="6" t="s">
        <v>50</v>
      </c>
      <c r="D486" s="6">
        <v>37</v>
      </c>
      <c r="E486" s="6" t="s">
        <v>51</v>
      </c>
      <c r="F486" s="6">
        <v>3</v>
      </c>
      <c r="G486" s="6">
        <v>0</v>
      </c>
      <c r="H486" s="6" t="s">
        <v>64</v>
      </c>
      <c r="I486" s="6" t="s">
        <v>2002</v>
      </c>
      <c r="J486" s="6" t="s">
        <v>2075</v>
      </c>
      <c r="K486" s="6" t="s">
        <v>2076</v>
      </c>
      <c r="L486" s="6" t="s">
        <v>33</v>
      </c>
    </row>
    <row r="487" spans="1:12" x14ac:dyDescent="0.45">
      <c r="A487" s="6" t="s">
        <v>2077</v>
      </c>
      <c r="B487" s="6" t="s">
        <v>2078</v>
      </c>
      <c r="C487" s="6" t="s">
        <v>50</v>
      </c>
      <c r="D487" s="6">
        <v>30</v>
      </c>
      <c r="E487" s="6" t="s">
        <v>51</v>
      </c>
      <c r="F487" s="6">
        <v>3</v>
      </c>
      <c r="G487" s="6">
        <v>0</v>
      </c>
      <c r="H487" s="6" t="s">
        <v>64</v>
      </c>
      <c r="I487" s="6" t="s">
        <v>2002</v>
      </c>
      <c r="J487" s="6" t="s">
        <v>2079</v>
      </c>
      <c r="K487" s="6" t="s">
        <v>2080</v>
      </c>
      <c r="L487" s="6" t="s">
        <v>33</v>
      </c>
    </row>
    <row r="488" spans="1:12" x14ac:dyDescent="0.45">
      <c r="A488" s="6" t="s">
        <v>2081</v>
      </c>
      <c r="B488" s="6" t="s">
        <v>2082</v>
      </c>
      <c r="C488" s="6" t="s">
        <v>50</v>
      </c>
      <c r="D488" s="6">
        <v>23</v>
      </c>
      <c r="E488" s="6" t="s">
        <v>51</v>
      </c>
      <c r="F488" s="6">
        <v>3</v>
      </c>
      <c r="G488" s="6">
        <v>0</v>
      </c>
      <c r="H488" s="6" t="s">
        <v>64</v>
      </c>
      <c r="I488" s="6" t="s">
        <v>2002</v>
      </c>
      <c r="J488" s="6" t="s">
        <v>2083</v>
      </c>
      <c r="K488" s="6" t="s">
        <v>2084</v>
      </c>
      <c r="L488" s="6" t="s">
        <v>33</v>
      </c>
    </row>
    <row r="489" spans="1:12" x14ac:dyDescent="0.45">
      <c r="A489" s="6" t="s">
        <v>2085</v>
      </c>
      <c r="B489" s="6" t="s">
        <v>2086</v>
      </c>
      <c r="C489" s="6" t="s">
        <v>50</v>
      </c>
      <c r="D489" s="6">
        <v>26</v>
      </c>
      <c r="E489" s="6" t="s">
        <v>51</v>
      </c>
      <c r="F489" s="6">
        <v>3</v>
      </c>
      <c r="G489" s="6">
        <v>0</v>
      </c>
      <c r="H489" s="6" t="s">
        <v>64</v>
      </c>
      <c r="I489" s="6" t="s">
        <v>2002</v>
      </c>
      <c r="J489" s="6" t="s">
        <v>2087</v>
      </c>
      <c r="K489" s="6" t="s">
        <v>2088</v>
      </c>
      <c r="L489" s="6" t="s">
        <v>33</v>
      </c>
    </row>
    <row r="490" spans="1:12" x14ac:dyDescent="0.45">
      <c r="A490" s="6" t="s">
        <v>2089</v>
      </c>
      <c r="B490" s="6" t="s">
        <v>2090</v>
      </c>
      <c r="C490" s="6" t="s">
        <v>50</v>
      </c>
      <c r="D490" s="6">
        <v>40</v>
      </c>
      <c r="E490" s="6" t="s">
        <v>51</v>
      </c>
      <c r="F490" s="6">
        <v>3</v>
      </c>
      <c r="G490" s="6">
        <v>0</v>
      </c>
      <c r="H490" s="6" t="s">
        <v>64</v>
      </c>
      <c r="I490" s="6" t="s">
        <v>2002</v>
      </c>
      <c r="J490" s="6" t="s">
        <v>2091</v>
      </c>
      <c r="K490" s="6" t="s">
        <v>2092</v>
      </c>
      <c r="L490" s="6" t="s">
        <v>33</v>
      </c>
    </row>
    <row r="491" spans="1:12" x14ac:dyDescent="0.45">
      <c r="A491" s="6" t="s">
        <v>2093</v>
      </c>
      <c r="B491" s="6" t="s">
        <v>2094</v>
      </c>
      <c r="C491" s="6" t="s">
        <v>50</v>
      </c>
      <c r="D491" s="6">
        <v>54</v>
      </c>
      <c r="E491" s="6" t="s">
        <v>51</v>
      </c>
      <c r="F491" s="6">
        <v>3</v>
      </c>
      <c r="G491" s="6">
        <v>0</v>
      </c>
      <c r="H491" s="6" t="s">
        <v>64</v>
      </c>
      <c r="I491" s="6" t="s">
        <v>2002</v>
      </c>
      <c r="J491" s="6" t="s">
        <v>2095</v>
      </c>
      <c r="K491" s="6" t="s">
        <v>2096</v>
      </c>
      <c r="L491" s="6" t="s">
        <v>33</v>
      </c>
    </row>
    <row r="492" spans="1:12" x14ac:dyDescent="0.45">
      <c r="A492" s="6" t="s">
        <v>2097</v>
      </c>
      <c r="B492" s="6" t="s">
        <v>2098</v>
      </c>
      <c r="C492" s="6" t="s">
        <v>50</v>
      </c>
      <c r="D492" s="6">
        <v>44</v>
      </c>
      <c r="E492" s="6" t="s">
        <v>51</v>
      </c>
      <c r="F492" s="6">
        <v>3</v>
      </c>
      <c r="G492" s="6">
        <v>0</v>
      </c>
      <c r="H492" s="6" t="s">
        <v>64</v>
      </c>
      <c r="I492" s="6" t="s">
        <v>2002</v>
      </c>
      <c r="J492" s="6" t="s">
        <v>2099</v>
      </c>
      <c r="K492" s="6" t="s">
        <v>2100</v>
      </c>
      <c r="L492" s="6" t="s">
        <v>33</v>
      </c>
    </row>
    <row r="493" spans="1:12" x14ac:dyDescent="0.45">
      <c r="A493" s="6" t="s">
        <v>2101</v>
      </c>
      <c r="B493" s="6" t="s">
        <v>2102</v>
      </c>
      <c r="C493" s="6" t="s">
        <v>50</v>
      </c>
      <c r="D493" s="6">
        <v>44</v>
      </c>
      <c r="E493" s="6" t="s">
        <v>51</v>
      </c>
      <c r="F493" s="6">
        <v>3</v>
      </c>
      <c r="G493" s="6">
        <v>0</v>
      </c>
      <c r="H493" s="6" t="s">
        <v>64</v>
      </c>
      <c r="I493" s="6" t="s">
        <v>2002</v>
      </c>
      <c r="J493" s="6" t="s">
        <v>2103</v>
      </c>
      <c r="K493" s="6" t="s">
        <v>2104</v>
      </c>
      <c r="L493" s="6" t="s">
        <v>33</v>
      </c>
    </row>
    <row r="494" spans="1:12" x14ac:dyDescent="0.45">
      <c r="A494" s="6" t="s">
        <v>2105</v>
      </c>
      <c r="B494" s="6" t="s">
        <v>2106</v>
      </c>
      <c r="C494" s="6" t="s">
        <v>50</v>
      </c>
      <c r="D494" s="6">
        <v>26</v>
      </c>
      <c r="E494" s="6" t="s">
        <v>51</v>
      </c>
      <c r="F494" s="6">
        <v>3</v>
      </c>
      <c r="G494" s="6">
        <v>0</v>
      </c>
      <c r="H494" s="6" t="s">
        <v>64</v>
      </c>
      <c r="I494" s="6" t="s">
        <v>2002</v>
      </c>
      <c r="J494" s="6" t="s">
        <v>2107</v>
      </c>
      <c r="K494" s="6" t="s">
        <v>2108</v>
      </c>
      <c r="L494" s="6" t="s">
        <v>33</v>
      </c>
    </row>
    <row r="495" spans="1:12" x14ac:dyDescent="0.45">
      <c r="A495" s="6" t="s">
        <v>2109</v>
      </c>
      <c r="B495" s="6" t="s">
        <v>2110</v>
      </c>
      <c r="C495" s="6" t="s">
        <v>50</v>
      </c>
      <c r="D495" s="6">
        <v>29</v>
      </c>
      <c r="E495" s="6" t="s">
        <v>51</v>
      </c>
      <c r="F495" s="6">
        <v>3</v>
      </c>
      <c r="G495" s="6">
        <v>0</v>
      </c>
      <c r="H495" s="6" t="s">
        <v>64</v>
      </c>
      <c r="I495" s="6" t="s">
        <v>2002</v>
      </c>
      <c r="J495" s="6" t="s">
        <v>2111</v>
      </c>
      <c r="K495" s="6" t="s">
        <v>2112</v>
      </c>
      <c r="L495" s="6" t="s">
        <v>33</v>
      </c>
    </row>
    <row r="496" spans="1:12" x14ac:dyDescent="0.45">
      <c r="A496" s="6" t="s">
        <v>2113</v>
      </c>
      <c r="B496" s="6" t="s">
        <v>2114</v>
      </c>
      <c r="C496" s="6" t="s">
        <v>50</v>
      </c>
      <c r="D496" s="6">
        <v>51</v>
      </c>
      <c r="E496" s="6" t="s">
        <v>51</v>
      </c>
      <c r="F496" s="6">
        <v>3</v>
      </c>
      <c r="G496" s="6">
        <v>0</v>
      </c>
      <c r="H496" s="6" t="s">
        <v>64</v>
      </c>
      <c r="I496" s="6" t="s">
        <v>2002</v>
      </c>
      <c r="J496" s="6" t="s">
        <v>2115</v>
      </c>
      <c r="K496" s="6" t="s">
        <v>2116</v>
      </c>
      <c r="L496" s="6" t="s">
        <v>33</v>
      </c>
    </row>
    <row r="497" spans="1:12" x14ac:dyDescent="0.45">
      <c r="A497" s="6" t="s">
        <v>2117</v>
      </c>
      <c r="B497" s="6" t="s">
        <v>2118</v>
      </c>
      <c r="C497" s="6" t="s">
        <v>50</v>
      </c>
      <c r="D497" s="6">
        <v>40</v>
      </c>
      <c r="E497" s="6" t="s">
        <v>51</v>
      </c>
      <c r="F497" s="6">
        <v>3</v>
      </c>
      <c r="G497" s="6">
        <v>0</v>
      </c>
      <c r="H497" s="6" t="s">
        <v>64</v>
      </c>
      <c r="I497" s="6" t="s">
        <v>2002</v>
      </c>
      <c r="J497" s="6" t="s">
        <v>2119</v>
      </c>
      <c r="K497" s="6" t="s">
        <v>2120</v>
      </c>
      <c r="L497" s="6" t="s">
        <v>33</v>
      </c>
    </row>
    <row r="498" spans="1:12" x14ac:dyDescent="0.45">
      <c r="A498" s="6" t="s">
        <v>2121</v>
      </c>
      <c r="B498" s="6" t="s">
        <v>2122</v>
      </c>
      <c r="C498" s="6" t="s">
        <v>50</v>
      </c>
      <c r="D498" s="6">
        <v>28</v>
      </c>
      <c r="E498" s="6" t="s">
        <v>51</v>
      </c>
      <c r="F498" s="6">
        <v>3</v>
      </c>
      <c r="G498" s="6">
        <v>0</v>
      </c>
      <c r="H498" s="6" t="s">
        <v>64</v>
      </c>
      <c r="I498" s="6" t="s">
        <v>2002</v>
      </c>
      <c r="J498" s="6" t="s">
        <v>2123</v>
      </c>
      <c r="K498" s="6" t="s">
        <v>2124</v>
      </c>
      <c r="L498" s="6" t="s">
        <v>33</v>
      </c>
    </row>
    <row r="499" spans="1:12" x14ac:dyDescent="0.45">
      <c r="A499" s="6" t="s">
        <v>2125</v>
      </c>
      <c r="B499" s="6" t="s">
        <v>2126</v>
      </c>
      <c r="C499" s="6" t="s">
        <v>50</v>
      </c>
      <c r="D499" s="6">
        <v>26</v>
      </c>
      <c r="E499" s="6" t="s">
        <v>51</v>
      </c>
      <c r="F499" s="6">
        <v>3</v>
      </c>
      <c r="G499" s="6">
        <v>0</v>
      </c>
      <c r="H499" s="6" t="s">
        <v>64</v>
      </c>
      <c r="I499" s="6" t="s">
        <v>2002</v>
      </c>
      <c r="J499" s="6" t="s">
        <v>2127</v>
      </c>
      <c r="K499" s="6" t="s">
        <v>2128</v>
      </c>
      <c r="L499" s="6" t="s">
        <v>33</v>
      </c>
    </row>
    <row r="500" spans="1:12" x14ac:dyDescent="0.45">
      <c r="A500" s="6" t="s">
        <v>2129</v>
      </c>
      <c r="B500" s="6" t="s">
        <v>2130</v>
      </c>
      <c r="C500" s="6" t="s">
        <v>50</v>
      </c>
      <c r="D500" s="6">
        <v>26</v>
      </c>
      <c r="E500" s="6" t="s">
        <v>51</v>
      </c>
      <c r="F500" s="6">
        <v>3</v>
      </c>
      <c r="G500" s="6">
        <v>0</v>
      </c>
      <c r="H500" s="6" t="s">
        <v>64</v>
      </c>
      <c r="I500" s="6" t="s">
        <v>2002</v>
      </c>
      <c r="J500" s="6" t="s">
        <v>2131</v>
      </c>
      <c r="K500" s="6" t="s">
        <v>2132</v>
      </c>
      <c r="L500" s="6" t="s">
        <v>33</v>
      </c>
    </row>
    <row r="501" spans="1:12" x14ac:dyDescent="0.45">
      <c r="A501" s="6" t="s">
        <v>2133</v>
      </c>
      <c r="B501" s="6" t="s">
        <v>2134</v>
      </c>
      <c r="C501" s="6" t="s">
        <v>50</v>
      </c>
      <c r="D501" s="6">
        <v>25</v>
      </c>
      <c r="E501" s="6" t="s">
        <v>51</v>
      </c>
      <c r="F501" s="6">
        <v>3</v>
      </c>
      <c r="G501" s="6">
        <v>0</v>
      </c>
      <c r="H501" s="6" t="s">
        <v>64</v>
      </c>
      <c r="I501" s="6" t="s">
        <v>2002</v>
      </c>
      <c r="J501" s="6" t="s">
        <v>2135</v>
      </c>
      <c r="K501" s="6" t="s">
        <v>2136</v>
      </c>
      <c r="L501" s="6" t="s">
        <v>33</v>
      </c>
    </row>
    <row r="502" spans="1:12" x14ac:dyDescent="0.45">
      <c r="A502" s="6" t="s">
        <v>2137</v>
      </c>
      <c r="B502" s="6" t="s">
        <v>2138</v>
      </c>
      <c r="C502" s="6" t="s">
        <v>50</v>
      </c>
      <c r="D502" s="6">
        <v>25</v>
      </c>
      <c r="E502" s="6" t="s">
        <v>51</v>
      </c>
      <c r="F502" s="6">
        <v>3</v>
      </c>
      <c r="G502" s="6">
        <v>0</v>
      </c>
      <c r="H502" s="6" t="s">
        <v>64</v>
      </c>
      <c r="I502" s="6" t="s">
        <v>2002</v>
      </c>
      <c r="J502" s="6" t="s">
        <v>2139</v>
      </c>
      <c r="K502" s="6" t="s">
        <v>2140</v>
      </c>
      <c r="L502" s="6" t="s">
        <v>33</v>
      </c>
    </row>
    <row r="503" spans="1:12" x14ac:dyDescent="0.45">
      <c r="A503" s="6" t="s">
        <v>2141</v>
      </c>
      <c r="B503" s="6" t="s">
        <v>2142</v>
      </c>
      <c r="C503" s="6" t="s">
        <v>50</v>
      </c>
      <c r="D503" s="6">
        <v>29</v>
      </c>
      <c r="E503" s="6" t="s">
        <v>51</v>
      </c>
      <c r="F503" s="6">
        <v>3</v>
      </c>
      <c r="G503" s="6">
        <v>0</v>
      </c>
      <c r="H503" s="6" t="s">
        <v>64</v>
      </c>
      <c r="I503" s="6" t="s">
        <v>2002</v>
      </c>
      <c r="J503" s="6" t="s">
        <v>2143</v>
      </c>
      <c r="K503" s="6" t="s">
        <v>2144</v>
      </c>
      <c r="L503" s="6" t="s">
        <v>33</v>
      </c>
    </row>
    <row r="504" spans="1:12" x14ac:dyDescent="0.45">
      <c r="A504" s="6" t="s">
        <v>2145</v>
      </c>
      <c r="B504" s="6" t="s">
        <v>2146</v>
      </c>
      <c r="C504" s="6" t="s">
        <v>50</v>
      </c>
      <c r="D504" s="6">
        <v>27</v>
      </c>
      <c r="E504" s="6" t="s">
        <v>51</v>
      </c>
      <c r="F504" s="6">
        <v>3</v>
      </c>
      <c r="G504" s="6">
        <v>0</v>
      </c>
      <c r="H504" s="6" t="s">
        <v>64</v>
      </c>
      <c r="I504" s="6" t="s">
        <v>2002</v>
      </c>
      <c r="J504" s="6" t="s">
        <v>2147</v>
      </c>
      <c r="K504" s="6" t="s">
        <v>2148</v>
      </c>
      <c r="L504" s="6" t="s">
        <v>33</v>
      </c>
    </row>
    <row r="505" spans="1:12" x14ac:dyDescent="0.45">
      <c r="A505" s="6" t="s">
        <v>2149</v>
      </c>
      <c r="B505" s="6" t="s">
        <v>2150</v>
      </c>
      <c r="C505" s="6" t="s">
        <v>50</v>
      </c>
      <c r="D505" s="6">
        <v>26</v>
      </c>
      <c r="E505" s="6" t="s">
        <v>51</v>
      </c>
      <c r="F505" s="6">
        <v>3</v>
      </c>
      <c r="G505" s="6">
        <v>0</v>
      </c>
      <c r="H505" s="6" t="s">
        <v>64</v>
      </c>
      <c r="I505" s="6" t="s">
        <v>2002</v>
      </c>
      <c r="J505" s="6" t="s">
        <v>2151</v>
      </c>
      <c r="K505" s="6" t="s">
        <v>2152</v>
      </c>
      <c r="L505" s="6" t="s">
        <v>33</v>
      </c>
    </row>
    <row r="506" spans="1:12" x14ac:dyDescent="0.45">
      <c r="A506" s="6" t="s">
        <v>2153</v>
      </c>
      <c r="B506" s="6" t="s">
        <v>2154</v>
      </c>
      <c r="C506" s="6" t="s">
        <v>50</v>
      </c>
      <c r="D506" s="6">
        <v>25</v>
      </c>
      <c r="E506" s="6" t="s">
        <v>51</v>
      </c>
      <c r="F506" s="6">
        <v>3</v>
      </c>
      <c r="G506" s="6">
        <v>0</v>
      </c>
      <c r="H506" s="6" t="s">
        <v>64</v>
      </c>
      <c r="I506" s="6" t="s">
        <v>2002</v>
      </c>
      <c r="J506" s="6" t="s">
        <v>2155</v>
      </c>
      <c r="K506" s="6" t="s">
        <v>2156</v>
      </c>
      <c r="L506" s="6" t="s">
        <v>33</v>
      </c>
    </row>
    <row r="507" spans="1:12" x14ac:dyDescent="0.45">
      <c r="A507" s="6" t="s">
        <v>2157</v>
      </c>
      <c r="B507" s="6" t="s">
        <v>2158</v>
      </c>
      <c r="C507" s="6" t="s">
        <v>50</v>
      </c>
      <c r="D507" s="6">
        <v>37</v>
      </c>
      <c r="E507" s="6" t="s">
        <v>51</v>
      </c>
      <c r="F507" s="6">
        <v>3</v>
      </c>
      <c r="G507" s="6">
        <v>0</v>
      </c>
      <c r="H507" s="6" t="s">
        <v>64</v>
      </c>
      <c r="I507" s="6" t="s">
        <v>2002</v>
      </c>
      <c r="J507" s="6" t="s">
        <v>2159</v>
      </c>
      <c r="K507" s="6" t="s">
        <v>2160</v>
      </c>
      <c r="L507" s="6" t="s">
        <v>33</v>
      </c>
    </row>
    <row r="508" spans="1:12" x14ac:dyDescent="0.45">
      <c r="A508" s="6" t="s">
        <v>2161</v>
      </c>
      <c r="B508" s="6" t="s">
        <v>2162</v>
      </c>
      <c r="C508" s="6" t="s">
        <v>50</v>
      </c>
      <c r="D508" s="6">
        <v>30</v>
      </c>
      <c r="E508" s="6" t="s">
        <v>51</v>
      </c>
      <c r="F508" s="6">
        <v>3</v>
      </c>
      <c r="G508" s="6">
        <v>0</v>
      </c>
      <c r="H508" s="6" t="s">
        <v>64</v>
      </c>
      <c r="I508" s="6" t="s">
        <v>2002</v>
      </c>
      <c r="J508" s="6" t="s">
        <v>2163</v>
      </c>
      <c r="K508" s="6" t="s">
        <v>2164</v>
      </c>
      <c r="L508" s="6" t="s">
        <v>33</v>
      </c>
    </row>
    <row r="509" spans="1:12" x14ac:dyDescent="0.45">
      <c r="A509" s="6" t="s">
        <v>2165</v>
      </c>
      <c r="B509" s="6" t="s">
        <v>2166</v>
      </c>
      <c r="C509" s="6" t="s">
        <v>50</v>
      </c>
      <c r="D509" s="6">
        <v>21</v>
      </c>
      <c r="E509" s="6" t="s">
        <v>51</v>
      </c>
      <c r="F509" s="6">
        <v>3</v>
      </c>
      <c r="G509" s="6">
        <v>0</v>
      </c>
      <c r="H509" s="6" t="s">
        <v>64</v>
      </c>
      <c r="I509" s="6" t="s">
        <v>2002</v>
      </c>
      <c r="J509" s="6" t="s">
        <v>2167</v>
      </c>
      <c r="K509" s="6" t="s">
        <v>2168</v>
      </c>
      <c r="L509" s="6" t="s">
        <v>33</v>
      </c>
    </row>
    <row r="510" spans="1:12" x14ac:dyDescent="0.45">
      <c r="A510" s="6" t="s">
        <v>2169</v>
      </c>
      <c r="B510" s="6" t="s">
        <v>2170</v>
      </c>
      <c r="C510" s="6" t="s">
        <v>50</v>
      </c>
      <c r="D510" s="6">
        <v>35</v>
      </c>
      <c r="E510" s="6" t="s">
        <v>51</v>
      </c>
      <c r="F510" s="6">
        <v>3</v>
      </c>
      <c r="G510" s="6">
        <v>0</v>
      </c>
      <c r="H510" s="6" t="s">
        <v>64</v>
      </c>
      <c r="I510" s="6" t="s">
        <v>2002</v>
      </c>
      <c r="J510" s="6" t="s">
        <v>2171</v>
      </c>
      <c r="K510" s="6" t="s">
        <v>2172</v>
      </c>
      <c r="L510" s="6" t="s">
        <v>33</v>
      </c>
    </row>
    <row r="511" spans="1:12" x14ac:dyDescent="0.45">
      <c r="A511" s="6" t="s">
        <v>2173</v>
      </c>
      <c r="B511" s="6" t="s">
        <v>2174</v>
      </c>
      <c r="C511" s="6" t="s">
        <v>50</v>
      </c>
      <c r="D511" s="6">
        <v>33</v>
      </c>
      <c r="E511" s="6" t="s">
        <v>51</v>
      </c>
      <c r="F511" s="6">
        <v>3</v>
      </c>
      <c r="G511" s="6">
        <v>0</v>
      </c>
      <c r="H511" s="6" t="s">
        <v>64</v>
      </c>
      <c r="I511" s="6" t="s">
        <v>2002</v>
      </c>
      <c r="J511" s="6" t="s">
        <v>2175</v>
      </c>
      <c r="K511" s="6" t="s">
        <v>2176</v>
      </c>
      <c r="L511" s="6" t="s">
        <v>33</v>
      </c>
    </row>
    <row r="512" spans="1:12" x14ac:dyDescent="0.45">
      <c r="A512" s="6" t="s">
        <v>2177</v>
      </c>
      <c r="B512" s="6" t="s">
        <v>2178</v>
      </c>
      <c r="C512" s="6" t="s">
        <v>50</v>
      </c>
      <c r="D512" s="6">
        <v>27</v>
      </c>
      <c r="E512" s="6" t="s">
        <v>51</v>
      </c>
      <c r="F512" s="6">
        <v>3</v>
      </c>
      <c r="G512" s="6">
        <v>0</v>
      </c>
      <c r="H512" s="6" t="s">
        <v>64</v>
      </c>
      <c r="I512" s="6" t="s">
        <v>2002</v>
      </c>
      <c r="J512" s="6" t="s">
        <v>2179</v>
      </c>
      <c r="K512" s="6" t="s">
        <v>2180</v>
      </c>
      <c r="L512" s="6" t="s">
        <v>33</v>
      </c>
    </row>
    <row r="513" spans="1:12" x14ac:dyDescent="0.45">
      <c r="A513" s="6" t="s">
        <v>2181</v>
      </c>
      <c r="B513" s="6" t="s">
        <v>2182</v>
      </c>
      <c r="C513" s="6" t="s">
        <v>50</v>
      </c>
      <c r="D513" s="6">
        <v>39</v>
      </c>
      <c r="E513" s="6" t="s">
        <v>51</v>
      </c>
      <c r="F513" s="6">
        <v>3</v>
      </c>
      <c r="G513" s="6">
        <v>0</v>
      </c>
      <c r="H513" s="6" t="s">
        <v>64</v>
      </c>
      <c r="I513" s="6" t="s">
        <v>2002</v>
      </c>
      <c r="J513" s="6" t="s">
        <v>2183</v>
      </c>
      <c r="K513" s="6" t="s">
        <v>2184</v>
      </c>
      <c r="L513" s="6" t="s">
        <v>33</v>
      </c>
    </row>
    <row r="514" spans="1:12" x14ac:dyDescent="0.45">
      <c r="A514" s="6" t="s">
        <v>2185</v>
      </c>
      <c r="B514" s="6" t="s">
        <v>2186</v>
      </c>
      <c r="C514" s="6" t="s">
        <v>50</v>
      </c>
      <c r="D514" s="6">
        <v>31</v>
      </c>
      <c r="E514" s="6" t="s">
        <v>51</v>
      </c>
      <c r="F514" s="6">
        <v>3</v>
      </c>
      <c r="G514" s="6">
        <v>0</v>
      </c>
      <c r="H514" s="6" t="s">
        <v>64</v>
      </c>
      <c r="I514" s="6" t="s">
        <v>2002</v>
      </c>
      <c r="J514" s="6" t="s">
        <v>2187</v>
      </c>
      <c r="K514" s="6" t="s">
        <v>2188</v>
      </c>
      <c r="L514" s="6" t="s">
        <v>33</v>
      </c>
    </row>
    <row r="515" spans="1:12" x14ac:dyDescent="0.45">
      <c r="A515" s="6" t="s">
        <v>2189</v>
      </c>
      <c r="B515" s="6" t="s">
        <v>2190</v>
      </c>
      <c r="C515" s="6" t="s">
        <v>50</v>
      </c>
      <c r="D515" s="6">
        <v>34</v>
      </c>
      <c r="E515" s="6" t="s">
        <v>51</v>
      </c>
      <c r="F515" s="6">
        <v>3</v>
      </c>
      <c r="G515" s="6">
        <v>0</v>
      </c>
      <c r="H515" s="6" t="s">
        <v>64</v>
      </c>
      <c r="I515" s="6" t="s">
        <v>2002</v>
      </c>
      <c r="J515" s="6" t="s">
        <v>2191</v>
      </c>
      <c r="K515" s="6" t="s">
        <v>2192</v>
      </c>
      <c r="L515" s="6" t="s">
        <v>33</v>
      </c>
    </row>
    <row r="516" spans="1:12" x14ac:dyDescent="0.45">
      <c r="A516" s="6" t="s">
        <v>2193</v>
      </c>
      <c r="B516" s="6" t="s">
        <v>2194</v>
      </c>
      <c r="C516" s="6" t="s">
        <v>50</v>
      </c>
      <c r="D516" s="6">
        <v>56</v>
      </c>
      <c r="E516" s="6" t="s">
        <v>51</v>
      </c>
      <c r="F516" s="6">
        <v>3</v>
      </c>
      <c r="G516" s="6">
        <v>0</v>
      </c>
      <c r="H516" s="6" t="s">
        <v>64</v>
      </c>
      <c r="I516" s="6" t="s">
        <v>2002</v>
      </c>
      <c r="J516" s="6" t="s">
        <v>2195</v>
      </c>
      <c r="K516" s="6" t="s">
        <v>2196</v>
      </c>
      <c r="L516" s="6" t="s">
        <v>33</v>
      </c>
    </row>
    <row r="517" spans="1:12" x14ac:dyDescent="0.45">
      <c r="A517" s="6" t="s">
        <v>2197</v>
      </c>
      <c r="B517" s="6" t="s">
        <v>2198</v>
      </c>
      <c r="C517" s="6" t="s">
        <v>50</v>
      </c>
      <c r="D517" s="6">
        <v>27</v>
      </c>
      <c r="E517" s="6" t="s">
        <v>51</v>
      </c>
      <c r="F517" s="6">
        <v>3</v>
      </c>
      <c r="G517" s="6">
        <v>0</v>
      </c>
      <c r="H517" s="6" t="s">
        <v>64</v>
      </c>
      <c r="I517" s="6" t="s">
        <v>2002</v>
      </c>
      <c r="J517" s="6" t="s">
        <v>2199</v>
      </c>
      <c r="K517" s="6" t="s">
        <v>2200</v>
      </c>
      <c r="L517" s="6" t="s">
        <v>33</v>
      </c>
    </row>
    <row r="518" spans="1:12" x14ac:dyDescent="0.45">
      <c r="A518" s="6" t="s">
        <v>2201</v>
      </c>
      <c r="B518" s="6" t="s">
        <v>2202</v>
      </c>
      <c r="C518" s="6" t="s">
        <v>50</v>
      </c>
      <c r="D518" s="6">
        <v>26</v>
      </c>
      <c r="E518" s="6" t="s">
        <v>51</v>
      </c>
      <c r="F518" s="6">
        <v>3</v>
      </c>
      <c r="G518" s="6">
        <v>0</v>
      </c>
      <c r="H518" s="6" t="s">
        <v>64</v>
      </c>
      <c r="I518" s="6" t="s">
        <v>2002</v>
      </c>
      <c r="J518" s="6" t="s">
        <v>2203</v>
      </c>
      <c r="K518" s="6" t="s">
        <v>2204</v>
      </c>
      <c r="L518" s="6" t="s">
        <v>33</v>
      </c>
    </row>
    <row r="519" spans="1:12" x14ac:dyDescent="0.45">
      <c r="A519" s="6" t="s">
        <v>2205</v>
      </c>
      <c r="B519" s="6" t="s">
        <v>2206</v>
      </c>
      <c r="C519" s="6" t="s">
        <v>50</v>
      </c>
      <c r="D519" s="6">
        <v>48</v>
      </c>
      <c r="E519" s="6" t="s">
        <v>51</v>
      </c>
      <c r="F519" s="6">
        <v>3</v>
      </c>
      <c r="G519" s="6">
        <v>0</v>
      </c>
      <c r="H519" s="6" t="s">
        <v>64</v>
      </c>
      <c r="I519" s="6" t="s">
        <v>2002</v>
      </c>
      <c r="J519" s="6" t="s">
        <v>2207</v>
      </c>
      <c r="K519" s="6" t="s">
        <v>2208</v>
      </c>
      <c r="L519" s="6" t="s">
        <v>33</v>
      </c>
    </row>
    <row r="520" spans="1:12" x14ac:dyDescent="0.45">
      <c r="A520" s="6" t="s">
        <v>2209</v>
      </c>
      <c r="B520" s="6" t="s">
        <v>2210</v>
      </c>
      <c r="C520" s="6" t="s">
        <v>50</v>
      </c>
      <c r="D520" s="6">
        <v>50</v>
      </c>
      <c r="E520" s="6" t="s">
        <v>51</v>
      </c>
      <c r="F520" s="6">
        <v>3</v>
      </c>
      <c r="G520" s="6">
        <v>0</v>
      </c>
      <c r="H520" s="6" t="s">
        <v>64</v>
      </c>
      <c r="I520" s="6" t="s">
        <v>2002</v>
      </c>
      <c r="J520" s="6" t="s">
        <v>2211</v>
      </c>
      <c r="K520" s="6" t="s">
        <v>2212</v>
      </c>
      <c r="L520" s="6" t="s">
        <v>33</v>
      </c>
    </row>
    <row r="521" spans="1:12" x14ac:dyDescent="0.45">
      <c r="A521" s="6" t="s">
        <v>2213</v>
      </c>
      <c r="B521" s="6" t="s">
        <v>2214</v>
      </c>
      <c r="C521" s="6" t="s">
        <v>50</v>
      </c>
      <c r="D521" s="6">
        <v>27</v>
      </c>
      <c r="E521" s="6" t="s">
        <v>51</v>
      </c>
      <c r="F521" s="6">
        <v>3</v>
      </c>
      <c r="G521" s="6">
        <v>0</v>
      </c>
      <c r="H521" s="6" t="s">
        <v>64</v>
      </c>
      <c r="I521" s="6" t="s">
        <v>2002</v>
      </c>
      <c r="J521" s="6" t="s">
        <v>2215</v>
      </c>
      <c r="K521" s="6" t="s">
        <v>2216</v>
      </c>
      <c r="L521" s="6" t="s">
        <v>33</v>
      </c>
    </row>
    <row r="522" spans="1:12" x14ac:dyDescent="0.45">
      <c r="A522" s="6" t="s">
        <v>2217</v>
      </c>
      <c r="B522" s="6" t="s">
        <v>2218</v>
      </c>
      <c r="C522" s="6" t="s">
        <v>50</v>
      </c>
      <c r="D522" s="6">
        <v>26</v>
      </c>
      <c r="E522" s="6" t="s">
        <v>51</v>
      </c>
      <c r="F522" s="6">
        <v>3</v>
      </c>
      <c r="G522" s="6">
        <v>0</v>
      </c>
      <c r="H522" s="6" t="s">
        <v>64</v>
      </c>
      <c r="I522" s="6" t="s">
        <v>2002</v>
      </c>
      <c r="J522" s="6" t="s">
        <v>2219</v>
      </c>
      <c r="K522" s="6" t="s">
        <v>2220</v>
      </c>
      <c r="L522" s="6" t="s">
        <v>33</v>
      </c>
    </row>
    <row r="523" spans="1:12" x14ac:dyDescent="0.45">
      <c r="A523" s="6" t="s">
        <v>2221</v>
      </c>
      <c r="B523" s="6" t="s">
        <v>2222</v>
      </c>
      <c r="C523" s="6" t="s">
        <v>50</v>
      </c>
      <c r="D523" s="6">
        <v>36</v>
      </c>
      <c r="E523" s="6" t="s">
        <v>51</v>
      </c>
      <c r="F523" s="6">
        <v>3</v>
      </c>
      <c r="G523" s="6">
        <v>0</v>
      </c>
      <c r="H523" s="6" t="s">
        <v>64</v>
      </c>
      <c r="I523" s="6" t="s">
        <v>2002</v>
      </c>
      <c r="J523" s="6" t="s">
        <v>2223</v>
      </c>
      <c r="K523" s="6" t="s">
        <v>2224</v>
      </c>
      <c r="L523" s="6" t="s">
        <v>33</v>
      </c>
    </row>
    <row r="524" spans="1:12" x14ac:dyDescent="0.45">
      <c r="A524" s="6" t="s">
        <v>2225</v>
      </c>
      <c r="B524" s="6" t="s">
        <v>2226</v>
      </c>
      <c r="C524" s="6" t="s">
        <v>50</v>
      </c>
      <c r="D524" s="6">
        <v>31</v>
      </c>
      <c r="E524" s="6" t="s">
        <v>51</v>
      </c>
      <c r="F524" s="6">
        <v>3</v>
      </c>
      <c r="G524" s="6">
        <v>0</v>
      </c>
      <c r="H524" s="6" t="s">
        <v>64</v>
      </c>
      <c r="I524" s="6" t="s">
        <v>2002</v>
      </c>
      <c r="J524" s="6" t="s">
        <v>2227</v>
      </c>
      <c r="K524" s="6" t="s">
        <v>2228</v>
      </c>
      <c r="L524" s="6" t="s">
        <v>33</v>
      </c>
    </row>
    <row r="525" spans="1:12" x14ac:dyDescent="0.45">
      <c r="A525" s="6" t="s">
        <v>2229</v>
      </c>
      <c r="B525" s="6" t="s">
        <v>2230</v>
      </c>
      <c r="C525" s="6" t="s">
        <v>50</v>
      </c>
      <c r="D525" s="6">
        <v>49</v>
      </c>
      <c r="E525" s="6" t="s">
        <v>51</v>
      </c>
      <c r="F525" s="6">
        <v>3</v>
      </c>
      <c r="G525" s="6">
        <v>0</v>
      </c>
      <c r="H525" s="6" t="s">
        <v>64</v>
      </c>
      <c r="I525" s="6" t="s">
        <v>2002</v>
      </c>
      <c r="J525" s="6" t="s">
        <v>2231</v>
      </c>
      <c r="K525" s="6" t="s">
        <v>2232</v>
      </c>
      <c r="L525" s="6" t="s">
        <v>33</v>
      </c>
    </row>
    <row r="526" spans="1:12" x14ac:dyDescent="0.45">
      <c r="A526" s="6" t="s">
        <v>2233</v>
      </c>
      <c r="B526" s="6" t="s">
        <v>2234</v>
      </c>
      <c r="C526" s="6" t="s">
        <v>50</v>
      </c>
      <c r="D526" s="6">
        <v>41</v>
      </c>
      <c r="E526" s="6" t="s">
        <v>51</v>
      </c>
      <c r="F526" s="6">
        <v>3</v>
      </c>
      <c r="G526" s="6">
        <v>0</v>
      </c>
      <c r="H526" s="6" t="s">
        <v>64</v>
      </c>
      <c r="I526" s="6" t="s">
        <v>2002</v>
      </c>
      <c r="J526" s="6" t="s">
        <v>2235</v>
      </c>
      <c r="K526" s="6" t="s">
        <v>2236</v>
      </c>
      <c r="L526" s="6" t="s">
        <v>33</v>
      </c>
    </row>
    <row r="527" spans="1:12" x14ac:dyDescent="0.45">
      <c r="A527" s="6" t="s">
        <v>2237</v>
      </c>
      <c r="B527" s="6" t="s">
        <v>2238</v>
      </c>
      <c r="C527" s="6" t="s">
        <v>50</v>
      </c>
      <c r="D527" s="6">
        <v>24</v>
      </c>
      <c r="E527" s="6" t="s">
        <v>51</v>
      </c>
      <c r="F527" s="6">
        <v>3</v>
      </c>
      <c r="G527" s="6">
        <v>0</v>
      </c>
      <c r="H527" s="6" t="s">
        <v>64</v>
      </c>
      <c r="I527" s="6" t="s">
        <v>2002</v>
      </c>
      <c r="J527" s="6" t="s">
        <v>2239</v>
      </c>
      <c r="K527" s="6" t="s">
        <v>2240</v>
      </c>
      <c r="L527" s="6" t="s">
        <v>33</v>
      </c>
    </row>
    <row r="528" spans="1:12" x14ac:dyDescent="0.45">
      <c r="A528" s="6" t="s">
        <v>2241</v>
      </c>
      <c r="B528" s="6" t="s">
        <v>2242</v>
      </c>
      <c r="C528" s="6" t="s">
        <v>50</v>
      </c>
      <c r="D528" s="6">
        <v>42</v>
      </c>
      <c r="E528" s="6" t="s">
        <v>51</v>
      </c>
      <c r="F528" s="6">
        <v>3</v>
      </c>
      <c r="G528" s="6">
        <v>0</v>
      </c>
      <c r="H528" s="6" t="s">
        <v>64</v>
      </c>
      <c r="I528" s="6" t="s">
        <v>2002</v>
      </c>
      <c r="J528" s="6" t="s">
        <v>2243</v>
      </c>
      <c r="K528" s="6" t="s">
        <v>2244</v>
      </c>
      <c r="L528" s="6" t="s">
        <v>33</v>
      </c>
    </row>
    <row r="529" spans="1:12" x14ac:dyDescent="0.45">
      <c r="A529" s="6" t="s">
        <v>2245</v>
      </c>
      <c r="B529" s="6" t="s">
        <v>2246</v>
      </c>
      <c r="C529" s="6" t="s">
        <v>50</v>
      </c>
      <c r="D529" s="6">
        <v>27</v>
      </c>
      <c r="E529" s="6" t="s">
        <v>51</v>
      </c>
      <c r="F529" s="6">
        <v>3</v>
      </c>
      <c r="G529" s="6">
        <v>0</v>
      </c>
      <c r="H529" s="6" t="s">
        <v>64</v>
      </c>
      <c r="I529" s="6" t="s">
        <v>2002</v>
      </c>
      <c r="J529" s="6" t="s">
        <v>2247</v>
      </c>
      <c r="K529" s="6" t="s">
        <v>2248</v>
      </c>
      <c r="L529" s="6" t="s">
        <v>33</v>
      </c>
    </row>
    <row r="530" spans="1:12" x14ac:dyDescent="0.45">
      <c r="A530" s="6" t="s">
        <v>2249</v>
      </c>
      <c r="B530" s="6" t="s">
        <v>2250</v>
      </c>
      <c r="C530" s="6" t="s">
        <v>50</v>
      </c>
      <c r="D530" s="6">
        <v>28</v>
      </c>
      <c r="E530" s="6" t="s">
        <v>51</v>
      </c>
      <c r="F530" s="6">
        <v>3</v>
      </c>
      <c r="G530" s="6">
        <v>0</v>
      </c>
      <c r="H530" s="6" t="s">
        <v>64</v>
      </c>
      <c r="I530" s="6" t="s">
        <v>2002</v>
      </c>
      <c r="J530" s="6" t="s">
        <v>2251</v>
      </c>
      <c r="K530" s="6" t="s">
        <v>2252</v>
      </c>
      <c r="L530" s="6" t="s">
        <v>33</v>
      </c>
    </row>
    <row r="531" spans="1:12" x14ac:dyDescent="0.45">
      <c r="A531" s="6" t="s">
        <v>2253</v>
      </c>
      <c r="B531" s="6" t="s">
        <v>2254</v>
      </c>
      <c r="C531" s="6" t="s">
        <v>50</v>
      </c>
      <c r="D531" s="6">
        <v>26</v>
      </c>
      <c r="E531" s="6" t="s">
        <v>51</v>
      </c>
      <c r="F531" s="6">
        <v>3</v>
      </c>
      <c r="G531" s="6">
        <v>0</v>
      </c>
      <c r="H531" s="6" t="s">
        <v>64</v>
      </c>
      <c r="I531" s="6" t="s">
        <v>2002</v>
      </c>
      <c r="J531" s="6" t="s">
        <v>2255</v>
      </c>
      <c r="K531" s="6" t="s">
        <v>2256</v>
      </c>
      <c r="L531" s="6" t="s">
        <v>33</v>
      </c>
    </row>
    <row r="532" spans="1:12" x14ac:dyDescent="0.45">
      <c r="A532" s="6" t="s">
        <v>2257</v>
      </c>
      <c r="B532" s="6" t="s">
        <v>2258</v>
      </c>
      <c r="C532" s="6" t="s">
        <v>50</v>
      </c>
      <c r="D532" s="6">
        <v>32</v>
      </c>
      <c r="E532" s="6" t="s">
        <v>51</v>
      </c>
      <c r="F532" s="6">
        <v>3</v>
      </c>
      <c r="G532" s="6">
        <v>0</v>
      </c>
      <c r="H532" s="6" t="s">
        <v>64</v>
      </c>
      <c r="I532" s="6" t="s">
        <v>2002</v>
      </c>
      <c r="J532" s="6" t="s">
        <v>2259</v>
      </c>
      <c r="K532" s="6" t="s">
        <v>2260</v>
      </c>
      <c r="L532" s="6" t="s">
        <v>33</v>
      </c>
    </row>
    <row r="533" spans="1:12" x14ac:dyDescent="0.45">
      <c r="A533" s="6" t="s">
        <v>2261</v>
      </c>
      <c r="B533" s="6" t="s">
        <v>2262</v>
      </c>
      <c r="C533" s="6" t="s">
        <v>50</v>
      </c>
      <c r="D533" s="6">
        <v>28</v>
      </c>
      <c r="E533" s="6" t="s">
        <v>51</v>
      </c>
      <c r="F533" s="6">
        <v>3</v>
      </c>
      <c r="G533" s="6">
        <v>0</v>
      </c>
      <c r="H533" s="6" t="s">
        <v>64</v>
      </c>
      <c r="I533" s="6" t="s">
        <v>2002</v>
      </c>
      <c r="J533" s="6" t="s">
        <v>2263</v>
      </c>
      <c r="K533" s="6" t="s">
        <v>2264</v>
      </c>
      <c r="L533" s="6" t="s">
        <v>33</v>
      </c>
    </row>
    <row r="534" spans="1:12" x14ac:dyDescent="0.45">
      <c r="A534" s="6" t="s">
        <v>2265</v>
      </c>
      <c r="B534" s="6" t="s">
        <v>2266</v>
      </c>
      <c r="C534" s="6" t="s">
        <v>50</v>
      </c>
      <c r="D534" s="6">
        <v>34</v>
      </c>
      <c r="E534" s="6" t="s">
        <v>51</v>
      </c>
      <c r="F534" s="6">
        <v>3</v>
      </c>
      <c r="G534" s="6">
        <v>0</v>
      </c>
      <c r="H534" s="6" t="s">
        <v>64</v>
      </c>
      <c r="I534" s="6" t="s">
        <v>2002</v>
      </c>
      <c r="J534" s="6" t="s">
        <v>2267</v>
      </c>
      <c r="K534" s="6" t="s">
        <v>2268</v>
      </c>
      <c r="L534" s="6" t="s">
        <v>33</v>
      </c>
    </row>
    <row r="535" spans="1:12" x14ac:dyDescent="0.45">
      <c r="A535" s="6" t="s">
        <v>2269</v>
      </c>
      <c r="B535" s="6" t="s">
        <v>2270</v>
      </c>
      <c r="C535" s="6" t="s">
        <v>50</v>
      </c>
      <c r="D535" s="6">
        <v>34</v>
      </c>
      <c r="E535" s="6" t="s">
        <v>51</v>
      </c>
      <c r="F535" s="6">
        <v>3</v>
      </c>
      <c r="G535" s="6">
        <v>0</v>
      </c>
      <c r="H535" s="6" t="s">
        <v>64</v>
      </c>
      <c r="I535" s="6" t="s">
        <v>2002</v>
      </c>
      <c r="J535" s="6" t="s">
        <v>2271</v>
      </c>
      <c r="K535" s="6" t="s">
        <v>2272</v>
      </c>
      <c r="L535" s="6" t="s">
        <v>33</v>
      </c>
    </row>
    <row r="536" spans="1:12" x14ac:dyDescent="0.45">
      <c r="A536" s="6" t="s">
        <v>2273</v>
      </c>
      <c r="B536" s="6" t="s">
        <v>2274</v>
      </c>
      <c r="C536" s="6" t="s">
        <v>50</v>
      </c>
      <c r="D536" s="6">
        <v>34</v>
      </c>
      <c r="E536" s="6" t="s">
        <v>51</v>
      </c>
      <c r="F536" s="6">
        <v>3</v>
      </c>
      <c r="G536" s="6">
        <v>0</v>
      </c>
      <c r="H536" s="6" t="s">
        <v>64</v>
      </c>
      <c r="I536" s="6" t="s">
        <v>2002</v>
      </c>
      <c r="J536" s="6" t="s">
        <v>2275</v>
      </c>
      <c r="K536" s="6" t="s">
        <v>2276</v>
      </c>
      <c r="L536" s="6" t="s">
        <v>33</v>
      </c>
    </row>
    <row r="537" spans="1:12" x14ac:dyDescent="0.45">
      <c r="A537" s="6" t="s">
        <v>2277</v>
      </c>
      <c r="B537" s="6" t="s">
        <v>2278</v>
      </c>
      <c r="C537" s="6" t="s">
        <v>50</v>
      </c>
      <c r="D537" s="6">
        <v>40</v>
      </c>
      <c r="E537" s="6" t="s">
        <v>51</v>
      </c>
      <c r="F537" s="6">
        <v>3</v>
      </c>
      <c r="G537" s="6">
        <v>0</v>
      </c>
      <c r="H537" s="6" t="s">
        <v>64</v>
      </c>
      <c r="I537" s="6" t="s">
        <v>2002</v>
      </c>
      <c r="J537" s="6" t="s">
        <v>2279</v>
      </c>
      <c r="K537" s="6" t="s">
        <v>2280</v>
      </c>
      <c r="L537" s="6" t="s">
        <v>33</v>
      </c>
    </row>
    <row r="538" spans="1:12" x14ac:dyDescent="0.45">
      <c r="A538" s="6" t="s">
        <v>2281</v>
      </c>
      <c r="B538" s="6" t="s">
        <v>2282</v>
      </c>
      <c r="C538" s="6" t="s">
        <v>50</v>
      </c>
      <c r="D538" s="6">
        <v>31</v>
      </c>
      <c r="E538" s="6" t="s">
        <v>51</v>
      </c>
      <c r="F538" s="6">
        <v>3</v>
      </c>
      <c r="G538" s="6">
        <v>0</v>
      </c>
      <c r="H538" s="6" t="s">
        <v>64</v>
      </c>
      <c r="I538" s="6" t="s">
        <v>2002</v>
      </c>
      <c r="J538" s="6" t="s">
        <v>2283</v>
      </c>
      <c r="K538" s="6" t="s">
        <v>2284</v>
      </c>
      <c r="L538" s="6" t="s">
        <v>33</v>
      </c>
    </row>
    <row r="539" spans="1:12" x14ac:dyDescent="0.45">
      <c r="A539" s="6" t="s">
        <v>2285</v>
      </c>
      <c r="B539" s="6" t="s">
        <v>2286</v>
      </c>
      <c r="C539" s="6" t="s">
        <v>50</v>
      </c>
      <c r="D539" s="6">
        <v>50</v>
      </c>
      <c r="E539" s="6" t="s">
        <v>51</v>
      </c>
      <c r="F539" s="6">
        <v>3</v>
      </c>
      <c r="G539" s="6">
        <v>0</v>
      </c>
      <c r="H539" s="6" t="s">
        <v>64</v>
      </c>
      <c r="I539" s="6" t="s">
        <v>2002</v>
      </c>
      <c r="J539" s="6" t="s">
        <v>2287</v>
      </c>
      <c r="K539" s="6" t="s">
        <v>2288</v>
      </c>
      <c r="L539" s="6" t="s">
        <v>33</v>
      </c>
    </row>
    <row r="540" spans="1:12" x14ac:dyDescent="0.45">
      <c r="A540" s="6" t="s">
        <v>2289</v>
      </c>
      <c r="B540" s="6" t="s">
        <v>2290</v>
      </c>
      <c r="C540" s="6" t="s">
        <v>50</v>
      </c>
      <c r="D540" s="6">
        <v>26</v>
      </c>
      <c r="E540" s="6" t="s">
        <v>51</v>
      </c>
      <c r="F540" s="6">
        <v>3</v>
      </c>
      <c r="G540" s="6">
        <v>0</v>
      </c>
      <c r="H540" s="6" t="s">
        <v>64</v>
      </c>
      <c r="I540" s="6" t="s">
        <v>2002</v>
      </c>
      <c r="J540" s="6" t="s">
        <v>2291</v>
      </c>
      <c r="K540" s="6" t="s">
        <v>2292</v>
      </c>
      <c r="L540" s="6" t="s">
        <v>33</v>
      </c>
    </row>
    <row r="541" spans="1:12" x14ac:dyDescent="0.45">
      <c r="A541" s="6" t="s">
        <v>2293</v>
      </c>
      <c r="B541" s="6" t="s">
        <v>2294</v>
      </c>
      <c r="C541" s="6" t="s">
        <v>50</v>
      </c>
      <c r="D541" s="6">
        <v>26</v>
      </c>
      <c r="E541" s="6" t="s">
        <v>51</v>
      </c>
      <c r="F541" s="6">
        <v>3</v>
      </c>
      <c r="G541" s="6">
        <v>0</v>
      </c>
      <c r="H541" s="6" t="s">
        <v>64</v>
      </c>
      <c r="I541" s="6" t="s">
        <v>2002</v>
      </c>
      <c r="J541" s="6" t="s">
        <v>2295</v>
      </c>
      <c r="K541" s="6" t="s">
        <v>2296</v>
      </c>
      <c r="L541" s="6" t="s">
        <v>33</v>
      </c>
    </row>
    <row r="542" spans="1:12" x14ac:dyDescent="0.45">
      <c r="A542" s="6" t="s">
        <v>2297</v>
      </c>
      <c r="B542" s="6" t="s">
        <v>2298</v>
      </c>
      <c r="C542" s="6" t="s">
        <v>50</v>
      </c>
      <c r="D542" s="6">
        <v>29</v>
      </c>
      <c r="E542" s="6" t="s">
        <v>51</v>
      </c>
      <c r="F542" s="6">
        <v>3</v>
      </c>
      <c r="G542" s="6">
        <v>0</v>
      </c>
      <c r="H542" s="6" t="s">
        <v>64</v>
      </c>
      <c r="I542" s="6" t="s">
        <v>2002</v>
      </c>
      <c r="J542" s="6" t="s">
        <v>2299</v>
      </c>
      <c r="K542" s="6" t="s">
        <v>2300</v>
      </c>
      <c r="L542" s="6" t="s">
        <v>33</v>
      </c>
    </row>
    <row r="543" spans="1:12" x14ac:dyDescent="0.45">
      <c r="A543" s="6" t="s">
        <v>2301</v>
      </c>
      <c r="B543" s="6" t="s">
        <v>2302</v>
      </c>
      <c r="C543" s="6" t="s">
        <v>50</v>
      </c>
      <c r="D543" s="6">
        <v>27</v>
      </c>
      <c r="E543" s="6" t="s">
        <v>51</v>
      </c>
      <c r="F543" s="6">
        <v>3</v>
      </c>
      <c r="G543" s="6">
        <v>0</v>
      </c>
      <c r="H543" s="6" t="s">
        <v>64</v>
      </c>
      <c r="I543" s="6" t="s">
        <v>2002</v>
      </c>
      <c r="J543" s="6" t="s">
        <v>2303</v>
      </c>
      <c r="K543" s="6" t="s">
        <v>2304</v>
      </c>
      <c r="L543" s="6" t="s">
        <v>33</v>
      </c>
    </row>
    <row r="544" spans="1:12" x14ac:dyDescent="0.45">
      <c r="A544" s="6" t="s">
        <v>2305</v>
      </c>
      <c r="B544" s="6" t="s">
        <v>2306</v>
      </c>
      <c r="C544" s="6" t="s">
        <v>50</v>
      </c>
      <c r="D544" s="6">
        <v>30</v>
      </c>
      <c r="E544" s="6" t="s">
        <v>51</v>
      </c>
      <c r="F544" s="6">
        <v>3</v>
      </c>
      <c r="G544" s="6">
        <v>0</v>
      </c>
      <c r="H544" s="6" t="s">
        <v>64</v>
      </c>
      <c r="I544" s="6" t="s">
        <v>2002</v>
      </c>
      <c r="J544" s="6" t="s">
        <v>2307</v>
      </c>
      <c r="K544" s="6" t="s">
        <v>2308</v>
      </c>
      <c r="L544" s="6" t="s">
        <v>33</v>
      </c>
    </row>
    <row r="545" spans="1:12" x14ac:dyDescent="0.45">
      <c r="A545" s="6" t="s">
        <v>2309</v>
      </c>
      <c r="B545" s="6" t="s">
        <v>2310</v>
      </c>
      <c r="C545" s="6" t="s">
        <v>50</v>
      </c>
      <c r="D545" s="6">
        <v>26</v>
      </c>
      <c r="E545" s="6" t="s">
        <v>51</v>
      </c>
      <c r="F545" s="6">
        <v>3</v>
      </c>
      <c r="G545" s="6">
        <v>0</v>
      </c>
      <c r="H545" s="6" t="s">
        <v>64</v>
      </c>
      <c r="I545" s="6" t="s">
        <v>2002</v>
      </c>
      <c r="J545" s="6" t="s">
        <v>2311</v>
      </c>
      <c r="K545" s="6" t="s">
        <v>2312</v>
      </c>
      <c r="L545" s="6" t="s">
        <v>33</v>
      </c>
    </row>
    <row r="546" spans="1:12" x14ac:dyDescent="0.45">
      <c r="A546" s="6" t="s">
        <v>2313</v>
      </c>
      <c r="B546" s="6" t="s">
        <v>2314</v>
      </c>
      <c r="C546" s="6" t="s">
        <v>50</v>
      </c>
      <c r="D546" s="6">
        <v>33</v>
      </c>
      <c r="E546" s="6" t="s">
        <v>51</v>
      </c>
      <c r="F546" s="6">
        <v>3</v>
      </c>
      <c r="G546" s="6">
        <v>0</v>
      </c>
      <c r="H546" s="6" t="s">
        <v>64</v>
      </c>
      <c r="I546" s="6" t="s">
        <v>2002</v>
      </c>
      <c r="J546" s="6" t="s">
        <v>2315</v>
      </c>
      <c r="K546" s="6" t="s">
        <v>2316</v>
      </c>
      <c r="L546" s="6" t="s">
        <v>33</v>
      </c>
    </row>
    <row r="547" spans="1:12" x14ac:dyDescent="0.45">
      <c r="A547" s="6" t="s">
        <v>2317</v>
      </c>
      <c r="B547" s="6" t="s">
        <v>2318</v>
      </c>
      <c r="C547" s="6" t="s">
        <v>50</v>
      </c>
      <c r="D547" s="6">
        <v>40</v>
      </c>
      <c r="E547" s="6" t="s">
        <v>51</v>
      </c>
      <c r="F547" s="6">
        <v>3</v>
      </c>
      <c r="G547" s="6">
        <v>0</v>
      </c>
      <c r="H547" s="6" t="s">
        <v>64</v>
      </c>
      <c r="I547" s="6" t="s">
        <v>2002</v>
      </c>
      <c r="J547" s="6" t="s">
        <v>2319</v>
      </c>
      <c r="K547" s="6" t="s">
        <v>2320</v>
      </c>
      <c r="L547" s="6" t="s">
        <v>33</v>
      </c>
    </row>
    <row r="548" spans="1:12" x14ac:dyDescent="0.45">
      <c r="A548" s="6" t="s">
        <v>2321</v>
      </c>
      <c r="B548" s="6" t="s">
        <v>2322</v>
      </c>
      <c r="C548" s="6" t="s">
        <v>50</v>
      </c>
      <c r="D548" s="6">
        <v>25</v>
      </c>
      <c r="E548" s="6" t="s">
        <v>51</v>
      </c>
      <c r="F548" s="6">
        <v>3</v>
      </c>
      <c r="G548" s="6">
        <v>0</v>
      </c>
      <c r="H548" s="6" t="s">
        <v>64</v>
      </c>
      <c r="I548" s="6" t="s">
        <v>2002</v>
      </c>
      <c r="J548" s="6" t="s">
        <v>2323</v>
      </c>
      <c r="K548" s="6" t="s">
        <v>2324</v>
      </c>
      <c r="L548" s="6" t="s">
        <v>33</v>
      </c>
    </row>
    <row r="549" spans="1:12" x14ac:dyDescent="0.45">
      <c r="A549" s="6" t="s">
        <v>2325</v>
      </c>
      <c r="B549" s="6" t="s">
        <v>2326</v>
      </c>
      <c r="C549" s="6" t="s">
        <v>50</v>
      </c>
      <c r="D549" s="6">
        <v>31</v>
      </c>
      <c r="E549" s="6" t="s">
        <v>51</v>
      </c>
      <c r="F549" s="6">
        <v>3</v>
      </c>
      <c r="G549" s="6">
        <v>0</v>
      </c>
      <c r="H549" s="6" t="s">
        <v>64</v>
      </c>
      <c r="I549" s="6" t="s">
        <v>2002</v>
      </c>
      <c r="J549" s="6" t="s">
        <v>2327</v>
      </c>
      <c r="K549" s="6" t="s">
        <v>2328</v>
      </c>
      <c r="L549" s="6" t="s">
        <v>33</v>
      </c>
    </row>
    <row r="550" spans="1:12" x14ac:dyDescent="0.45">
      <c r="A550" s="6" t="s">
        <v>2329</v>
      </c>
      <c r="B550" s="6" t="s">
        <v>2330</v>
      </c>
      <c r="C550" s="6" t="s">
        <v>50</v>
      </c>
      <c r="D550" s="6">
        <v>33</v>
      </c>
      <c r="E550" s="6" t="s">
        <v>51</v>
      </c>
      <c r="F550" s="6">
        <v>3</v>
      </c>
      <c r="G550" s="6">
        <v>0</v>
      </c>
      <c r="H550" s="6" t="s">
        <v>64</v>
      </c>
      <c r="I550" s="6" t="s">
        <v>2002</v>
      </c>
      <c r="J550" s="6" t="s">
        <v>2331</v>
      </c>
      <c r="K550" s="6" t="s">
        <v>2332</v>
      </c>
      <c r="L550" s="6" t="s">
        <v>33</v>
      </c>
    </row>
    <row r="551" spans="1:12" x14ac:dyDescent="0.45">
      <c r="A551" s="6" t="s">
        <v>2333</v>
      </c>
      <c r="B551" s="6" t="s">
        <v>2334</v>
      </c>
      <c r="C551" s="6" t="s">
        <v>50</v>
      </c>
      <c r="D551" s="6">
        <v>31</v>
      </c>
      <c r="E551" s="6" t="s">
        <v>51</v>
      </c>
      <c r="F551" s="6">
        <v>3</v>
      </c>
      <c r="G551" s="6">
        <v>0</v>
      </c>
      <c r="H551" s="6" t="s">
        <v>64</v>
      </c>
      <c r="I551" s="6" t="s">
        <v>2002</v>
      </c>
      <c r="J551" s="6" t="s">
        <v>2335</v>
      </c>
      <c r="K551" s="6" t="s">
        <v>2336</v>
      </c>
      <c r="L551" s="6" t="s">
        <v>33</v>
      </c>
    </row>
    <row r="552" spans="1:12" x14ac:dyDescent="0.45">
      <c r="A552" s="6" t="s">
        <v>2337</v>
      </c>
      <c r="B552" s="6" t="s">
        <v>2338</v>
      </c>
      <c r="C552" s="6" t="s">
        <v>50</v>
      </c>
      <c r="D552" s="6">
        <v>31</v>
      </c>
      <c r="E552" s="6" t="s">
        <v>51</v>
      </c>
      <c r="F552" s="6">
        <v>3</v>
      </c>
      <c r="G552" s="6">
        <v>0</v>
      </c>
      <c r="H552" s="6" t="s">
        <v>64</v>
      </c>
      <c r="I552" s="6" t="s">
        <v>2002</v>
      </c>
      <c r="J552" s="6" t="s">
        <v>2339</v>
      </c>
      <c r="K552" s="6" t="s">
        <v>2340</v>
      </c>
      <c r="L552" s="6" t="s">
        <v>33</v>
      </c>
    </row>
    <row r="553" spans="1:12" x14ac:dyDescent="0.45">
      <c r="A553" s="6" t="s">
        <v>2341</v>
      </c>
      <c r="B553" s="6" t="s">
        <v>2342</v>
      </c>
      <c r="C553" s="6" t="s">
        <v>50</v>
      </c>
      <c r="D553" s="6">
        <v>31</v>
      </c>
      <c r="E553" s="6" t="s">
        <v>51</v>
      </c>
      <c r="F553" s="6">
        <v>3</v>
      </c>
      <c r="G553" s="6">
        <v>0</v>
      </c>
      <c r="H553" s="6" t="s">
        <v>64</v>
      </c>
      <c r="I553" s="6" t="s">
        <v>2002</v>
      </c>
      <c r="J553" s="6" t="s">
        <v>2343</v>
      </c>
      <c r="K553" s="6" t="s">
        <v>2344</v>
      </c>
      <c r="L553" s="6" t="s">
        <v>33</v>
      </c>
    </row>
    <row r="554" spans="1:12" x14ac:dyDescent="0.45">
      <c r="A554" s="6" t="s">
        <v>2345</v>
      </c>
      <c r="B554" s="6" t="s">
        <v>2346</v>
      </c>
      <c r="C554" s="6" t="s">
        <v>50</v>
      </c>
      <c r="D554" s="6">
        <v>26</v>
      </c>
      <c r="E554" s="6" t="s">
        <v>51</v>
      </c>
      <c r="F554" s="6">
        <v>3</v>
      </c>
      <c r="G554" s="6">
        <v>0</v>
      </c>
      <c r="H554" s="6" t="s">
        <v>64</v>
      </c>
      <c r="I554" s="6" t="s">
        <v>2002</v>
      </c>
      <c r="J554" s="6" t="s">
        <v>2347</v>
      </c>
      <c r="K554" s="6" t="s">
        <v>2348</v>
      </c>
      <c r="L554" s="6" t="s">
        <v>33</v>
      </c>
    </row>
    <row r="555" spans="1:12" x14ac:dyDescent="0.45">
      <c r="A555" s="6" t="s">
        <v>2349</v>
      </c>
      <c r="B555" s="6" t="s">
        <v>2350</v>
      </c>
      <c r="C555" s="6" t="s">
        <v>50</v>
      </c>
      <c r="D555" s="6">
        <v>48</v>
      </c>
      <c r="E555" s="6" t="s">
        <v>51</v>
      </c>
      <c r="F555" s="6">
        <v>3</v>
      </c>
      <c r="G555" s="6">
        <v>0</v>
      </c>
      <c r="H555" s="6" t="s">
        <v>64</v>
      </c>
      <c r="I555" s="6" t="s">
        <v>2002</v>
      </c>
      <c r="J555" s="6" t="s">
        <v>2351</v>
      </c>
      <c r="K555" s="6" t="s">
        <v>2352</v>
      </c>
      <c r="L555" s="6" t="s">
        <v>33</v>
      </c>
    </row>
    <row r="556" spans="1:12" x14ac:dyDescent="0.45">
      <c r="A556" s="6" t="s">
        <v>2353</v>
      </c>
      <c r="B556" s="6" t="s">
        <v>2354</v>
      </c>
      <c r="C556" s="6" t="s">
        <v>50</v>
      </c>
      <c r="D556" s="6">
        <v>44</v>
      </c>
      <c r="E556" s="6" t="s">
        <v>51</v>
      </c>
      <c r="F556" s="6">
        <v>3</v>
      </c>
      <c r="G556" s="6">
        <v>0</v>
      </c>
      <c r="H556" s="6" t="s">
        <v>64</v>
      </c>
      <c r="I556" s="6" t="s">
        <v>2002</v>
      </c>
      <c r="J556" s="6" t="s">
        <v>2355</v>
      </c>
      <c r="K556" s="6" t="s">
        <v>2356</v>
      </c>
      <c r="L556" s="6" t="s">
        <v>33</v>
      </c>
    </row>
    <row r="557" spans="1:12" x14ac:dyDescent="0.45">
      <c r="A557" s="6" t="s">
        <v>2357</v>
      </c>
      <c r="B557" s="6" t="s">
        <v>2358</v>
      </c>
      <c r="C557" s="6" t="s">
        <v>50</v>
      </c>
      <c r="D557" s="6">
        <v>29</v>
      </c>
      <c r="E557" s="6" t="s">
        <v>51</v>
      </c>
      <c r="F557" s="6">
        <v>3</v>
      </c>
      <c r="G557" s="6">
        <v>0</v>
      </c>
      <c r="H557" s="6" t="s">
        <v>64</v>
      </c>
      <c r="I557" s="6" t="s">
        <v>2002</v>
      </c>
      <c r="J557" s="6" t="s">
        <v>2359</v>
      </c>
      <c r="K557" s="6" t="s">
        <v>2360</v>
      </c>
      <c r="L557" s="6" t="s">
        <v>33</v>
      </c>
    </row>
    <row r="558" spans="1:12" x14ac:dyDescent="0.45">
      <c r="A558" s="6" t="s">
        <v>2361</v>
      </c>
      <c r="B558" s="6" t="s">
        <v>2362</v>
      </c>
      <c r="C558" s="6" t="s">
        <v>50</v>
      </c>
      <c r="D558" s="6">
        <v>41</v>
      </c>
      <c r="E558" s="6" t="s">
        <v>51</v>
      </c>
      <c r="F558" s="6">
        <v>3</v>
      </c>
      <c r="G558" s="6">
        <v>0</v>
      </c>
      <c r="H558" s="6" t="s">
        <v>64</v>
      </c>
      <c r="I558" s="6" t="s">
        <v>2002</v>
      </c>
      <c r="J558" s="6" t="s">
        <v>2363</v>
      </c>
      <c r="K558" s="6" t="s">
        <v>2364</v>
      </c>
      <c r="L558" s="6" t="s">
        <v>33</v>
      </c>
    </row>
    <row r="559" spans="1:12" x14ac:dyDescent="0.45">
      <c r="A559" s="6" t="s">
        <v>2365</v>
      </c>
      <c r="B559" s="6" t="s">
        <v>2366</v>
      </c>
      <c r="C559" s="6" t="s">
        <v>50</v>
      </c>
      <c r="D559" s="6">
        <v>52</v>
      </c>
      <c r="E559" s="6" t="s">
        <v>51</v>
      </c>
      <c r="F559" s="6">
        <v>3</v>
      </c>
      <c r="G559" s="6">
        <v>0</v>
      </c>
      <c r="H559" s="6" t="s">
        <v>64</v>
      </c>
      <c r="I559" s="6" t="s">
        <v>2002</v>
      </c>
      <c r="J559" s="6" t="s">
        <v>2367</v>
      </c>
      <c r="K559" s="6" t="s">
        <v>2368</v>
      </c>
      <c r="L559" s="6" t="s">
        <v>33</v>
      </c>
    </row>
    <row r="560" spans="1:12" x14ac:dyDescent="0.45">
      <c r="A560" s="6" t="s">
        <v>2369</v>
      </c>
      <c r="B560" s="6" t="s">
        <v>2370</v>
      </c>
      <c r="C560" s="6" t="s">
        <v>50</v>
      </c>
      <c r="D560" s="6">
        <v>29</v>
      </c>
      <c r="E560" s="6" t="s">
        <v>51</v>
      </c>
      <c r="F560" s="6">
        <v>3</v>
      </c>
      <c r="G560" s="6">
        <v>0</v>
      </c>
      <c r="H560" s="6" t="s">
        <v>64</v>
      </c>
      <c r="I560" s="6" t="s">
        <v>2002</v>
      </c>
      <c r="J560" s="6" t="s">
        <v>2371</v>
      </c>
      <c r="K560" s="6" t="s">
        <v>2372</v>
      </c>
      <c r="L560" s="6" t="s">
        <v>33</v>
      </c>
    </row>
    <row r="561" spans="1:12" x14ac:dyDescent="0.45">
      <c r="A561" s="6" t="s">
        <v>2373</v>
      </c>
      <c r="B561" s="6" t="s">
        <v>2374</v>
      </c>
      <c r="C561" s="6" t="s">
        <v>50</v>
      </c>
      <c r="D561" s="6">
        <v>34</v>
      </c>
      <c r="E561" s="6" t="s">
        <v>51</v>
      </c>
      <c r="F561" s="6">
        <v>3</v>
      </c>
      <c r="G561" s="6">
        <v>0</v>
      </c>
      <c r="H561" s="6" t="s">
        <v>64</v>
      </c>
      <c r="I561" s="6" t="s">
        <v>2002</v>
      </c>
      <c r="J561" s="6" t="s">
        <v>2375</v>
      </c>
      <c r="K561" s="6" t="s">
        <v>2376</v>
      </c>
      <c r="L561" s="6" t="s">
        <v>33</v>
      </c>
    </row>
    <row r="562" spans="1:12" x14ac:dyDescent="0.45">
      <c r="A562" s="6" t="s">
        <v>2377</v>
      </c>
      <c r="B562" s="6" t="s">
        <v>2378</v>
      </c>
      <c r="C562" s="6" t="s">
        <v>50</v>
      </c>
      <c r="D562" s="6">
        <v>26</v>
      </c>
      <c r="E562" s="6" t="s">
        <v>51</v>
      </c>
      <c r="F562" s="6">
        <v>3</v>
      </c>
      <c r="G562" s="6">
        <v>0</v>
      </c>
      <c r="H562" s="6" t="s">
        <v>64</v>
      </c>
      <c r="I562" s="6" t="s">
        <v>2002</v>
      </c>
      <c r="J562" s="6" t="s">
        <v>2379</v>
      </c>
      <c r="K562" s="6" t="s">
        <v>2380</v>
      </c>
      <c r="L562" s="6" t="s">
        <v>33</v>
      </c>
    </row>
    <row r="563" spans="1:12" x14ac:dyDescent="0.45">
      <c r="A563" s="6" t="s">
        <v>2381</v>
      </c>
      <c r="B563" s="6" t="s">
        <v>2382</v>
      </c>
      <c r="C563" s="6" t="s">
        <v>50</v>
      </c>
      <c r="D563" s="6">
        <v>41</v>
      </c>
      <c r="E563" s="6" t="s">
        <v>51</v>
      </c>
      <c r="F563" s="6">
        <v>3</v>
      </c>
      <c r="G563" s="6">
        <v>0</v>
      </c>
      <c r="H563" s="6" t="s">
        <v>64</v>
      </c>
      <c r="I563" s="6" t="s">
        <v>2002</v>
      </c>
      <c r="J563" s="6" t="s">
        <v>2383</v>
      </c>
      <c r="K563" s="6" t="s">
        <v>2384</v>
      </c>
      <c r="L563" s="6" t="s">
        <v>33</v>
      </c>
    </row>
    <row r="564" spans="1:12" x14ac:dyDescent="0.45">
      <c r="A564" s="6" t="s">
        <v>2385</v>
      </c>
      <c r="B564" s="6" t="s">
        <v>2386</v>
      </c>
      <c r="C564" s="6" t="s">
        <v>50</v>
      </c>
      <c r="D564" s="6">
        <v>38</v>
      </c>
      <c r="E564" s="6" t="s">
        <v>51</v>
      </c>
      <c r="F564" s="6">
        <v>3</v>
      </c>
      <c r="G564" s="6">
        <v>0</v>
      </c>
      <c r="H564" s="6" t="s">
        <v>64</v>
      </c>
      <c r="I564" s="6" t="s">
        <v>2002</v>
      </c>
      <c r="J564" s="6" t="s">
        <v>2387</v>
      </c>
      <c r="K564" s="6" t="s">
        <v>2388</v>
      </c>
      <c r="L564" s="6" t="s">
        <v>33</v>
      </c>
    </row>
    <row r="565" spans="1:12" x14ac:dyDescent="0.45">
      <c r="A565" s="6" t="s">
        <v>2389</v>
      </c>
      <c r="B565" s="6" t="s">
        <v>2390</v>
      </c>
      <c r="C565" s="6" t="s">
        <v>50</v>
      </c>
      <c r="D565" s="6">
        <v>52</v>
      </c>
      <c r="E565" s="6" t="s">
        <v>51</v>
      </c>
      <c r="F565" s="6">
        <v>3</v>
      </c>
      <c r="G565" s="6">
        <v>0</v>
      </c>
      <c r="H565" s="6" t="s">
        <v>64</v>
      </c>
      <c r="I565" s="6" t="s">
        <v>2002</v>
      </c>
      <c r="J565" s="6" t="s">
        <v>2391</v>
      </c>
      <c r="K565" s="6" t="s">
        <v>2392</v>
      </c>
      <c r="L565" s="6" t="s">
        <v>33</v>
      </c>
    </row>
    <row r="566" spans="1:12" x14ac:dyDescent="0.45">
      <c r="A566" s="6" t="s">
        <v>2393</v>
      </c>
      <c r="B566" s="6" t="s">
        <v>2394</v>
      </c>
      <c r="C566" s="6" t="s">
        <v>50</v>
      </c>
      <c r="D566" s="6">
        <v>26</v>
      </c>
      <c r="E566" s="6" t="s">
        <v>51</v>
      </c>
      <c r="F566" s="6">
        <v>3</v>
      </c>
      <c r="G566" s="6">
        <v>0</v>
      </c>
      <c r="H566" s="6" t="s">
        <v>64</v>
      </c>
      <c r="I566" s="6" t="s">
        <v>2002</v>
      </c>
      <c r="J566" s="6" t="s">
        <v>2395</v>
      </c>
      <c r="K566" s="6" t="s">
        <v>2396</v>
      </c>
      <c r="L566" s="6" t="s">
        <v>33</v>
      </c>
    </row>
    <row r="567" spans="1:12" x14ac:dyDescent="0.45">
      <c r="A567" s="6" t="s">
        <v>2397</v>
      </c>
      <c r="B567" s="6" t="s">
        <v>2398</v>
      </c>
      <c r="C567" s="6" t="s">
        <v>50</v>
      </c>
      <c r="D567" s="6">
        <v>36</v>
      </c>
      <c r="E567" s="6" t="s">
        <v>51</v>
      </c>
      <c r="F567" s="6">
        <v>3</v>
      </c>
      <c r="G567" s="6">
        <v>0</v>
      </c>
      <c r="H567" s="6" t="s">
        <v>64</v>
      </c>
      <c r="I567" s="6" t="s">
        <v>2002</v>
      </c>
      <c r="J567" s="6" t="s">
        <v>2399</v>
      </c>
      <c r="K567" s="6" t="s">
        <v>2400</v>
      </c>
      <c r="L567" s="6" t="s">
        <v>33</v>
      </c>
    </row>
    <row r="568" spans="1:12" x14ac:dyDescent="0.45">
      <c r="A568" s="6" t="s">
        <v>2401</v>
      </c>
      <c r="B568" s="6" t="s">
        <v>2402</v>
      </c>
      <c r="C568" s="6" t="s">
        <v>50</v>
      </c>
      <c r="D568" s="6">
        <v>36</v>
      </c>
      <c r="E568" s="6" t="s">
        <v>51</v>
      </c>
      <c r="F568" s="6">
        <v>3</v>
      </c>
      <c r="G568" s="6">
        <v>0</v>
      </c>
      <c r="H568" s="6" t="s">
        <v>64</v>
      </c>
      <c r="I568" s="6" t="s">
        <v>2002</v>
      </c>
      <c r="J568" s="6" t="s">
        <v>2403</v>
      </c>
      <c r="K568" s="6" t="s">
        <v>2404</v>
      </c>
      <c r="L568" s="6" t="s">
        <v>33</v>
      </c>
    </row>
    <row r="569" spans="1:12" x14ac:dyDescent="0.45">
      <c r="A569" s="6" t="s">
        <v>2405</v>
      </c>
      <c r="B569" s="6" t="s">
        <v>2406</v>
      </c>
      <c r="C569" s="6" t="s">
        <v>50</v>
      </c>
      <c r="D569" s="6">
        <v>39</v>
      </c>
      <c r="E569" s="6" t="s">
        <v>51</v>
      </c>
      <c r="F569" s="6">
        <v>3</v>
      </c>
      <c r="G569" s="6">
        <v>0</v>
      </c>
      <c r="H569" s="6" t="s">
        <v>64</v>
      </c>
      <c r="I569" s="6" t="s">
        <v>2002</v>
      </c>
      <c r="J569" s="6" t="s">
        <v>2407</v>
      </c>
      <c r="K569" s="6" t="s">
        <v>2408</v>
      </c>
      <c r="L569" s="6" t="s">
        <v>33</v>
      </c>
    </row>
    <row r="570" spans="1:12" x14ac:dyDescent="0.45">
      <c r="A570" s="6" t="s">
        <v>2409</v>
      </c>
      <c r="B570" s="6" t="s">
        <v>2410</v>
      </c>
      <c r="C570" s="6" t="s">
        <v>50</v>
      </c>
      <c r="D570" s="6">
        <v>30</v>
      </c>
      <c r="E570" s="6" t="s">
        <v>51</v>
      </c>
      <c r="F570" s="6">
        <v>3</v>
      </c>
      <c r="G570" s="6">
        <v>0</v>
      </c>
      <c r="H570" s="6" t="s">
        <v>64</v>
      </c>
      <c r="I570" s="6" t="s">
        <v>2002</v>
      </c>
      <c r="J570" s="6" t="s">
        <v>2411</v>
      </c>
      <c r="K570" s="6" t="s">
        <v>2412</v>
      </c>
      <c r="L570" s="6" t="s">
        <v>33</v>
      </c>
    </row>
    <row r="571" spans="1:12" x14ac:dyDescent="0.45">
      <c r="A571" s="6" t="s">
        <v>2413</v>
      </c>
      <c r="B571" s="6" t="s">
        <v>2414</v>
      </c>
      <c r="C571" s="6" t="s">
        <v>50</v>
      </c>
      <c r="D571" s="6">
        <v>35</v>
      </c>
      <c r="E571" s="6" t="s">
        <v>51</v>
      </c>
      <c r="F571" s="6">
        <v>3</v>
      </c>
      <c r="G571" s="6">
        <v>0</v>
      </c>
      <c r="H571" s="6" t="s">
        <v>64</v>
      </c>
      <c r="I571" s="6" t="s">
        <v>2002</v>
      </c>
      <c r="J571" s="6" t="s">
        <v>2415</v>
      </c>
      <c r="K571" s="6" t="s">
        <v>2416</v>
      </c>
      <c r="L571" s="6" t="s">
        <v>33</v>
      </c>
    </row>
    <row r="572" spans="1:12" x14ac:dyDescent="0.45">
      <c r="A572" s="6" t="s">
        <v>2417</v>
      </c>
      <c r="B572" s="6" t="s">
        <v>2418</v>
      </c>
      <c r="C572" s="6" t="s">
        <v>50</v>
      </c>
      <c r="D572" s="6">
        <v>31</v>
      </c>
      <c r="E572" s="6" t="s">
        <v>51</v>
      </c>
      <c r="F572" s="6">
        <v>3</v>
      </c>
      <c r="G572" s="6">
        <v>0</v>
      </c>
      <c r="H572" s="6" t="s">
        <v>64</v>
      </c>
      <c r="I572" s="6" t="s">
        <v>2002</v>
      </c>
      <c r="J572" s="6" t="s">
        <v>2419</v>
      </c>
      <c r="K572" s="6" t="s">
        <v>2420</v>
      </c>
      <c r="L572" s="6" t="s">
        <v>33</v>
      </c>
    </row>
    <row r="573" spans="1:12" x14ac:dyDescent="0.45">
      <c r="A573" s="6" t="s">
        <v>2421</v>
      </c>
      <c r="B573" s="6" t="s">
        <v>2422</v>
      </c>
      <c r="C573" s="6" t="s">
        <v>50</v>
      </c>
      <c r="D573" s="6">
        <v>39</v>
      </c>
      <c r="E573" s="6" t="s">
        <v>51</v>
      </c>
      <c r="F573" s="6">
        <v>3</v>
      </c>
      <c r="G573" s="6">
        <v>0</v>
      </c>
      <c r="H573" s="6" t="s">
        <v>64</v>
      </c>
      <c r="I573" s="6" t="s">
        <v>2002</v>
      </c>
      <c r="J573" s="6" t="s">
        <v>2423</v>
      </c>
      <c r="K573" s="6" t="s">
        <v>2424</v>
      </c>
      <c r="L573" s="6" t="s">
        <v>33</v>
      </c>
    </row>
    <row r="574" spans="1:12" x14ac:dyDescent="0.45">
      <c r="A574" s="6" t="s">
        <v>2425</v>
      </c>
      <c r="B574" s="6" t="s">
        <v>2426</v>
      </c>
      <c r="C574" s="6" t="s">
        <v>50</v>
      </c>
      <c r="D574" s="6">
        <v>36</v>
      </c>
      <c r="E574" s="6" t="s">
        <v>51</v>
      </c>
      <c r="F574" s="6">
        <v>3</v>
      </c>
      <c r="G574" s="6">
        <v>0</v>
      </c>
      <c r="H574" s="6" t="s">
        <v>64</v>
      </c>
      <c r="I574" s="6" t="s">
        <v>2002</v>
      </c>
      <c r="J574" s="6" t="s">
        <v>2427</v>
      </c>
      <c r="K574" s="6" t="s">
        <v>2428</v>
      </c>
      <c r="L574" s="6" t="s">
        <v>33</v>
      </c>
    </row>
    <row r="575" spans="1:12" x14ac:dyDescent="0.45">
      <c r="A575" s="6" t="s">
        <v>2429</v>
      </c>
      <c r="B575" s="6" t="s">
        <v>2430</v>
      </c>
      <c r="C575" s="6" t="s">
        <v>50</v>
      </c>
      <c r="D575" s="6">
        <v>37</v>
      </c>
      <c r="E575" s="6" t="s">
        <v>51</v>
      </c>
      <c r="F575" s="6">
        <v>3</v>
      </c>
      <c r="G575" s="6">
        <v>0</v>
      </c>
      <c r="H575" s="6" t="s">
        <v>64</v>
      </c>
      <c r="I575" s="6" t="s">
        <v>2002</v>
      </c>
      <c r="J575" s="6" t="s">
        <v>2431</v>
      </c>
      <c r="K575" s="6" t="s">
        <v>2432</v>
      </c>
      <c r="L575" s="6" t="s">
        <v>33</v>
      </c>
    </row>
    <row r="576" spans="1:12" x14ac:dyDescent="0.45">
      <c r="A576" s="6" t="s">
        <v>2433</v>
      </c>
      <c r="B576" s="6" t="s">
        <v>2434</v>
      </c>
      <c r="C576" s="6" t="s">
        <v>50</v>
      </c>
      <c r="D576" s="6">
        <v>37</v>
      </c>
      <c r="E576" s="6" t="s">
        <v>51</v>
      </c>
      <c r="F576" s="6">
        <v>3</v>
      </c>
      <c r="G576" s="6">
        <v>0</v>
      </c>
      <c r="H576" s="6" t="s">
        <v>64</v>
      </c>
      <c r="I576" s="6" t="s">
        <v>2002</v>
      </c>
      <c r="J576" s="6" t="s">
        <v>2435</v>
      </c>
      <c r="K576" s="6" t="s">
        <v>2436</v>
      </c>
      <c r="L576" s="6" t="s">
        <v>33</v>
      </c>
    </row>
    <row r="577" spans="1:12" x14ac:dyDescent="0.45">
      <c r="A577" s="6" t="s">
        <v>2437</v>
      </c>
      <c r="B577" s="6" t="s">
        <v>2438</v>
      </c>
      <c r="C577" s="6" t="s">
        <v>50</v>
      </c>
      <c r="D577" s="6">
        <v>32</v>
      </c>
      <c r="E577" s="6" t="s">
        <v>51</v>
      </c>
      <c r="F577" s="6">
        <v>3</v>
      </c>
      <c r="G577" s="6">
        <v>0</v>
      </c>
      <c r="H577" s="6" t="s">
        <v>64</v>
      </c>
      <c r="I577" s="6" t="s">
        <v>2002</v>
      </c>
      <c r="J577" s="6" t="s">
        <v>2439</v>
      </c>
      <c r="K577" s="6" t="s">
        <v>2440</v>
      </c>
      <c r="L577" s="6" t="s">
        <v>33</v>
      </c>
    </row>
    <row r="578" spans="1:12" x14ac:dyDescent="0.45">
      <c r="A578" s="6" t="s">
        <v>2441</v>
      </c>
      <c r="B578" s="6" t="s">
        <v>2442</v>
      </c>
      <c r="C578" s="6" t="s">
        <v>50</v>
      </c>
      <c r="D578" s="6">
        <v>35</v>
      </c>
      <c r="E578" s="6" t="s">
        <v>51</v>
      </c>
      <c r="F578" s="6">
        <v>3</v>
      </c>
      <c r="G578" s="6">
        <v>0</v>
      </c>
      <c r="H578" s="6" t="s">
        <v>64</v>
      </c>
      <c r="I578" s="6" t="s">
        <v>2002</v>
      </c>
      <c r="J578" s="6" t="s">
        <v>2443</v>
      </c>
      <c r="K578" s="6" t="s">
        <v>2444</v>
      </c>
      <c r="L578" s="6" t="s">
        <v>33</v>
      </c>
    </row>
    <row r="579" spans="1:12" x14ac:dyDescent="0.45">
      <c r="A579" s="6" t="s">
        <v>2445</v>
      </c>
      <c r="B579" s="6" t="s">
        <v>2446</v>
      </c>
      <c r="C579" s="6" t="s">
        <v>50</v>
      </c>
      <c r="D579" s="6">
        <v>47</v>
      </c>
      <c r="E579" s="6" t="s">
        <v>51</v>
      </c>
      <c r="F579" s="6">
        <v>3</v>
      </c>
      <c r="G579" s="6">
        <v>0</v>
      </c>
      <c r="H579" s="6" t="s">
        <v>64</v>
      </c>
      <c r="I579" s="6" t="s">
        <v>2002</v>
      </c>
      <c r="J579" s="6" t="s">
        <v>2447</v>
      </c>
      <c r="K579" s="6" t="s">
        <v>2448</v>
      </c>
      <c r="L579" s="6" t="s">
        <v>33</v>
      </c>
    </row>
    <row r="580" spans="1:12" x14ac:dyDescent="0.45">
      <c r="A580" s="6" t="s">
        <v>2449</v>
      </c>
      <c r="B580" s="6" t="s">
        <v>2450</v>
      </c>
      <c r="C580" s="6" t="s">
        <v>50</v>
      </c>
      <c r="D580" s="6">
        <v>37</v>
      </c>
      <c r="E580" s="6" t="s">
        <v>51</v>
      </c>
      <c r="F580" s="6">
        <v>3</v>
      </c>
      <c r="G580" s="6">
        <v>0</v>
      </c>
      <c r="H580" s="6" t="s">
        <v>64</v>
      </c>
      <c r="I580" s="6" t="s">
        <v>2002</v>
      </c>
      <c r="J580" s="6" t="s">
        <v>2451</v>
      </c>
      <c r="K580" s="6" t="s">
        <v>2452</v>
      </c>
      <c r="L580" s="6" t="s">
        <v>33</v>
      </c>
    </row>
    <row r="581" spans="1:12" x14ac:dyDescent="0.45">
      <c r="A581" s="6" t="s">
        <v>2453</v>
      </c>
      <c r="B581" s="6" t="s">
        <v>2454</v>
      </c>
      <c r="C581" s="6" t="s">
        <v>50</v>
      </c>
      <c r="D581" s="6">
        <v>38</v>
      </c>
      <c r="E581" s="6" t="s">
        <v>51</v>
      </c>
      <c r="F581" s="6">
        <v>3</v>
      </c>
      <c r="G581" s="6">
        <v>0</v>
      </c>
      <c r="H581" s="6" t="s">
        <v>64</v>
      </c>
      <c r="I581" s="6" t="s">
        <v>2002</v>
      </c>
      <c r="J581" s="6" t="s">
        <v>2455</v>
      </c>
      <c r="K581" s="6" t="s">
        <v>2456</v>
      </c>
      <c r="L581" s="6" t="s">
        <v>33</v>
      </c>
    </row>
    <row r="582" spans="1:12" x14ac:dyDescent="0.45">
      <c r="A582" s="6" t="s">
        <v>2457</v>
      </c>
      <c r="B582" s="6" t="s">
        <v>2458</v>
      </c>
      <c r="C582" s="6" t="s">
        <v>50</v>
      </c>
      <c r="D582" s="6">
        <v>38</v>
      </c>
      <c r="E582" s="6" t="s">
        <v>51</v>
      </c>
      <c r="F582" s="6">
        <v>3</v>
      </c>
      <c r="G582" s="6">
        <v>0</v>
      </c>
      <c r="H582" s="6" t="s">
        <v>64</v>
      </c>
      <c r="I582" s="6" t="s">
        <v>2002</v>
      </c>
      <c r="J582" s="6" t="s">
        <v>2459</v>
      </c>
      <c r="K582" s="6" t="s">
        <v>2460</v>
      </c>
      <c r="L582" s="6" t="s">
        <v>33</v>
      </c>
    </row>
    <row r="583" spans="1:12" x14ac:dyDescent="0.45">
      <c r="A583" s="6" t="s">
        <v>2461</v>
      </c>
      <c r="B583" s="6" t="s">
        <v>2462</v>
      </c>
      <c r="C583" s="6" t="s">
        <v>50</v>
      </c>
      <c r="D583" s="6">
        <v>109</v>
      </c>
      <c r="E583" s="6" t="s">
        <v>51</v>
      </c>
      <c r="F583" s="6">
        <v>3</v>
      </c>
      <c r="G583" s="6">
        <v>0</v>
      </c>
      <c r="H583" s="6" t="s">
        <v>64</v>
      </c>
      <c r="I583" s="6" t="s">
        <v>2002</v>
      </c>
      <c r="J583" s="6" t="s">
        <v>2463</v>
      </c>
      <c r="K583" s="6" t="s">
        <v>2464</v>
      </c>
      <c r="L583" s="6" t="s">
        <v>33</v>
      </c>
    </row>
    <row r="584" spans="1:12" x14ac:dyDescent="0.45">
      <c r="A584" s="6" t="s">
        <v>2465</v>
      </c>
      <c r="B584" s="6" t="s">
        <v>2466</v>
      </c>
      <c r="C584" s="6" t="s">
        <v>50</v>
      </c>
      <c r="D584" s="6">
        <v>35</v>
      </c>
      <c r="E584" s="6" t="s">
        <v>51</v>
      </c>
      <c r="F584" s="6">
        <v>3</v>
      </c>
      <c r="G584" s="6">
        <v>0</v>
      </c>
      <c r="H584" s="6" t="s">
        <v>64</v>
      </c>
      <c r="I584" s="6" t="s">
        <v>2002</v>
      </c>
      <c r="J584" s="6" t="s">
        <v>2467</v>
      </c>
      <c r="K584" s="6" t="s">
        <v>2468</v>
      </c>
      <c r="L584" s="6" t="s">
        <v>33</v>
      </c>
    </row>
    <row r="585" spans="1:12" x14ac:dyDescent="0.45">
      <c r="A585" s="6" t="s">
        <v>2469</v>
      </c>
      <c r="B585" s="6" t="s">
        <v>2470</v>
      </c>
      <c r="C585" s="6" t="s">
        <v>50</v>
      </c>
      <c r="D585" s="6">
        <v>36</v>
      </c>
      <c r="E585" s="6" t="s">
        <v>51</v>
      </c>
      <c r="F585" s="6">
        <v>3</v>
      </c>
      <c r="G585" s="6">
        <v>0</v>
      </c>
      <c r="H585" s="6" t="s">
        <v>64</v>
      </c>
      <c r="I585" s="6" t="s">
        <v>2002</v>
      </c>
      <c r="J585" s="6" t="s">
        <v>2471</v>
      </c>
      <c r="K585" s="6" t="s">
        <v>2472</v>
      </c>
      <c r="L585" s="6" t="s">
        <v>33</v>
      </c>
    </row>
    <row r="586" spans="1:12" x14ac:dyDescent="0.45">
      <c r="A586" s="6" t="s">
        <v>2473</v>
      </c>
      <c r="B586" s="6" t="s">
        <v>2474</v>
      </c>
      <c r="C586" s="6" t="s">
        <v>50</v>
      </c>
      <c r="D586" s="6">
        <v>36</v>
      </c>
      <c r="E586" s="6" t="s">
        <v>51</v>
      </c>
      <c r="F586" s="6">
        <v>3</v>
      </c>
      <c r="G586" s="6">
        <v>0</v>
      </c>
      <c r="H586" s="6" t="s">
        <v>64</v>
      </c>
      <c r="I586" s="6" t="s">
        <v>2002</v>
      </c>
      <c r="J586" s="6" t="s">
        <v>2475</v>
      </c>
      <c r="K586" s="6" t="s">
        <v>2476</v>
      </c>
      <c r="L586" s="6" t="s">
        <v>33</v>
      </c>
    </row>
    <row r="587" spans="1:12" x14ac:dyDescent="0.45">
      <c r="A587" s="6" t="s">
        <v>2477</v>
      </c>
      <c r="B587" s="6" t="s">
        <v>2478</v>
      </c>
      <c r="C587" s="6" t="s">
        <v>50</v>
      </c>
      <c r="D587" s="6">
        <v>31</v>
      </c>
      <c r="E587" s="6" t="s">
        <v>51</v>
      </c>
      <c r="F587" s="6">
        <v>3</v>
      </c>
      <c r="G587" s="6">
        <v>0</v>
      </c>
      <c r="H587" s="6" t="s">
        <v>64</v>
      </c>
      <c r="I587" s="6" t="s">
        <v>2002</v>
      </c>
      <c r="J587" s="6" t="s">
        <v>2479</v>
      </c>
      <c r="K587" s="6" t="s">
        <v>2480</v>
      </c>
      <c r="L587" s="6" t="s">
        <v>33</v>
      </c>
    </row>
    <row r="588" spans="1:12" x14ac:dyDescent="0.45">
      <c r="A588" s="6" t="s">
        <v>2481</v>
      </c>
      <c r="B588" s="6" t="s">
        <v>2482</v>
      </c>
      <c r="C588" s="6" t="s">
        <v>50</v>
      </c>
      <c r="D588" s="6">
        <v>28</v>
      </c>
      <c r="E588" s="6" t="s">
        <v>51</v>
      </c>
      <c r="F588" s="6">
        <v>3</v>
      </c>
      <c r="G588" s="6">
        <v>0</v>
      </c>
      <c r="H588" s="6" t="s">
        <v>64</v>
      </c>
      <c r="I588" s="6" t="s">
        <v>2002</v>
      </c>
      <c r="J588" s="6" t="s">
        <v>2483</v>
      </c>
      <c r="K588" s="6" t="s">
        <v>2484</v>
      </c>
      <c r="L588" s="6" t="s">
        <v>33</v>
      </c>
    </row>
    <row r="589" spans="1:12" x14ac:dyDescent="0.45">
      <c r="A589" s="6" t="s">
        <v>2485</v>
      </c>
      <c r="B589" s="6" t="s">
        <v>2486</v>
      </c>
      <c r="C589" s="6" t="s">
        <v>50</v>
      </c>
      <c r="D589" s="6">
        <v>33</v>
      </c>
      <c r="E589" s="6" t="s">
        <v>51</v>
      </c>
      <c r="F589" s="6">
        <v>3</v>
      </c>
      <c r="G589" s="6">
        <v>0</v>
      </c>
      <c r="H589" s="6" t="s">
        <v>64</v>
      </c>
      <c r="I589" s="6" t="s">
        <v>2002</v>
      </c>
      <c r="J589" s="6" t="s">
        <v>2487</v>
      </c>
      <c r="K589" s="6" t="s">
        <v>2488</v>
      </c>
      <c r="L589" s="6" t="s">
        <v>33</v>
      </c>
    </row>
    <row r="590" spans="1:12" x14ac:dyDescent="0.45">
      <c r="A590" s="6" t="s">
        <v>2489</v>
      </c>
      <c r="B590" s="6" t="s">
        <v>2490</v>
      </c>
      <c r="C590" s="6" t="s">
        <v>50</v>
      </c>
      <c r="D590" s="6">
        <v>27</v>
      </c>
      <c r="E590" s="6" t="s">
        <v>51</v>
      </c>
      <c r="F590" s="6">
        <v>3</v>
      </c>
      <c r="G590" s="6">
        <v>0</v>
      </c>
      <c r="H590" s="6" t="s">
        <v>64</v>
      </c>
      <c r="I590" s="6" t="s">
        <v>2002</v>
      </c>
      <c r="J590" s="6" t="s">
        <v>2491</v>
      </c>
      <c r="K590" s="6" t="s">
        <v>2492</v>
      </c>
      <c r="L590" s="6" t="s">
        <v>33</v>
      </c>
    </row>
    <row r="591" spans="1:12" x14ac:dyDescent="0.45">
      <c r="A591" s="6" t="s">
        <v>2493</v>
      </c>
      <c r="B591" s="6" t="s">
        <v>2494</v>
      </c>
      <c r="C591" s="6" t="s">
        <v>50</v>
      </c>
      <c r="D591" s="6">
        <v>53</v>
      </c>
      <c r="E591" s="6" t="s">
        <v>51</v>
      </c>
      <c r="F591" s="6">
        <v>3</v>
      </c>
      <c r="G591" s="6">
        <v>0</v>
      </c>
      <c r="H591" s="6" t="s">
        <v>64</v>
      </c>
      <c r="I591" s="6" t="s">
        <v>2002</v>
      </c>
      <c r="J591" s="6" t="s">
        <v>2495</v>
      </c>
      <c r="K591" s="6" t="s">
        <v>2496</v>
      </c>
      <c r="L591" s="6" t="s">
        <v>33</v>
      </c>
    </row>
    <row r="592" spans="1:12" x14ac:dyDescent="0.45">
      <c r="A592" s="6" t="s">
        <v>2497</v>
      </c>
      <c r="B592" s="6" t="s">
        <v>2498</v>
      </c>
      <c r="C592" s="6" t="s">
        <v>50</v>
      </c>
      <c r="D592" s="6">
        <v>26</v>
      </c>
      <c r="E592" s="6" t="s">
        <v>51</v>
      </c>
      <c r="F592" s="6">
        <v>3</v>
      </c>
      <c r="G592" s="6">
        <v>0</v>
      </c>
      <c r="H592" s="6" t="s">
        <v>64</v>
      </c>
      <c r="I592" s="6" t="s">
        <v>2002</v>
      </c>
      <c r="J592" s="6" t="s">
        <v>2499</v>
      </c>
      <c r="K592" s="6" t="s">
        <v>2500</v>
      </c>
      <c r="L592" s="6" t="s">
        <v>33</v>
      </c>
    </row>
    <row r="593" spans="1:12" x14ac:dyDescent="0.45">
      <c r="A593" s="6" t="s">
        <v>2501</v>
      </c>
      <c r="B593" s="6" t="s">
        <v>2502</v>
      </c>
      <c r="C593" s="6" t="s">
        <v>50</v>
      </c>
      <c r="D593" s="6">
        <v>26</v>
      </c>
      <c r="E593" s="6" t="s">
        <v>51</v>
      </c>
      <c r="F593" s="6">
        <v>3</v>
      </c>
      <c r="G593" s="6">
        <v>0</v>
      </c>
      <c r="H593" s="6" t="s">
        <v>64</v>
      </c>
      <c r="I593" s="6" t="s">
        <v>2002</v>
      </c>
      <c r="J593" s="6" t="s">
        <v>2503</v>
      </c>
      <c r="K593" s="6" t="s">
        <v>2504</v>
      </c>
      <c r="L593" s="6" t="s">
        <v>33</v>
      </c>
    </row>
    <row r="594" spans="1:12" x14ac:dyDescent="0.45">
      <c r="A594" s="6" t="s">
        <v>2505</v>
      </c>
      <c r="B594" s="6" t="s">
        <v>2506</v>
      </c>
      <c r="C594" s="6" t="s">
        <v>50</v>
      </c>
      <c r="D594" s="6">
        <v>27</v>
      </c>
      <c r="E594" s="6" t="s">
        <v>51</v>
      </c>
      <c r="F594" s="6">
        <v>3</v>
      </c>
      <c r="G594" s="6">
        <v>0</v>
      </c>
      <c r="H594" s="6" t="s">
        <v>64</v>
      </c>
      <c r="I594" s="6" t="s">
        <v>2002</v>
      </c>
      <c r="J594" s="6" t="s">
        <v>2507</v>
      </c>
      <c r="K594" s="6" t="s">
        <v>2508</v>
      </c>
      <c r="L594" s="6" t="s">
        <v>33</v>
      </c>
    </row>
    <row r="595" spans="1:12" x14ac:dyDescent="0.45">
      <c r="A595" s="6" t="s">
        <v>2509</v>
      </c>
      <c r="B595" s="6" t="s">
        <v>2510</v>
      </c>
      <c r="C595" s="6" t="s">
        <v>50</v>
      </c>
      <c r="D595" s="6">
        <v>30</v>
      </c>
      <c r="E595" s="6" t="s">
        <v>51</v>
      </c>
      <c r="F595" s="6">
        <v>3</v>
      </c>
      <c r="G595" s="6">
        <v>0</v>
      </c>
      <c r="H595" s="6" t="s">
        <v>64</v>
      </c>
      <c r="I595" s="6" t="s">
        <v>2002</v>
      </c>
      <c r="J595" s="6" t="s">
        <v>2511</v>
      </c>
      <c r="K595" s="6" t="s">
        <v>2512</v>
      </c>
      <c r="L595" s="6" t="s">
        <v>33</v>
      </c>
    </row>
    <row r="596" spans="1:12" x14ac:dyDescent="0.45">
      <c r="A596" s="6" t="s">
        <v>2513</v>
      </c>
      <c r="B596" s="6" t="s">
        <v>2514</v>
      </c>
      <c r="C596" s="6" t="s">
        <v>50</v>
      </c>
      <c r="D596" s="6">
        <v>30</v>
      </c>
      <c r="E596" s="6" t="s">
        <v>51</v>
      </c>
      <c r="F596" s="6">
        <v>3</v>
      </c>
      <c r="G596" s="6">
        <v>0</v>
      </c>
      <c r="H596" s="6" t="s">
        <v>64</v>
      </c>
      <c r="I596" s="6" t="s">
        <v>2002</v>
      </c>
      <c r="J596" s="6" t="s">
        <v>2515</v>
      </c>
      <c r="K596" s="6" t="s">
        <v>2516</v>
      </c>
      <c r="L596" s="6" t="s">
        <v>33</v>
      </c>
    </row>
    <row r="597" spans="1:12" x14ac:dyDescent="0.45">
      <c r="A597" s="6" t="s">
        <v>2517</v>
      </c>
      <c r="B597" s="6" t="s">
        <v>2518</v>
      </c>
      <c r="C597" s="6" t="s">
        <v>50</v>
      </c>
      <c r="D597" s="6">
        <v>46</v>
      </c>
      <c r="E597" s="6" t="s">
        <v>51</v>
      </c>
      <c r="F597" s="6">
        <v>3</v>
      </c>
      <c r="G597" s="6">
        <v>0</v>
      </c>
      <c r="H597" s="6" t="s">
        <v>64</v>
      </c>
      <c r="I597" s="6" t="s">
        <v>2002</v>
      </c>
      <c r="J597" s="6" t="s">
        <v>2519</v>
      </c>
      <c r="K597" s="6" t="s">
        <v>2520</v>
      </c>
      <c r="L597" s="6" t="s">
        <v>33</v>
      </c>
    </row>
    <row r="598" spans="1:12" x14ac:dyDescent="0.45">
      <c r="A598" s="6" t="s">
        <v>2521</v>
      </c>
      <c r="B598" s="6" t="s">
        <v>2522</v>
      </c>
      <c r="C598" s="6" t="s">
        <v>50</v>
      </c>
      <c r="D598" s="6">
        <v>49</v>
      </c>
      <c r="E598" s="6" t="s">
        <v>51</v>
      </c>
      <c r="F598" s="6">
        <v>3</v>
      </c>
      <c r="G598" s="6">
        <v>0</v>
      </c>
      <c r="H598" s="6" t="s">
        <v>64</v>
      </c>
      <c r="I598" s="6" t="s">
        <v>2002</v>
      </c>
      <c r="J598" s="6" t="s">
        <v>2523</v>
      </c>
      <c r="K598" s="6" t="s">
        <v>2524</v>
      </c>
      <c r="L598" s="6" t="s">
        <v>33</v>
      </c>
    </row>
    <row r="599" spans="1:12" x14ac:dyDescent="0.45">
      <c r="A599" s="6" t="s">
        <v>2525</v>
      </c>
      <c r="B599" s="6" t="s">
        <v>2526</v>
      </c>
      <c r="C599" s="6" t="s">
        <v>50</v>
      </c>
      <c r="D599" s="6">
        <v>34</v>
      </c>
      <c r="E599" s="6" t="s">
        <v>51</v>
      </c>
      <c r="F599" s="6">
        <v>3</v>
      </c>
      <c r="G599" s="6">
        <v>0</v>
      </c>
      <c r="H599" s="6" t="s">
        <v>64</v>
      </c>
      <c r="I599" s="6" t="s">
        <v>2002</v>
      </c>
      <c r="J599" s="6" t="s">
        <v>2527</v>
      </c>
      <c r="K599" s="6" t="s">
        <v>2528</v>
      </c>
      <c r="L599" s="6" t="s">
        <v>33</v>
      </c>
    </row>
    <row r="600" spans="1:12" x14ac:dyDescent="0.45">
      <c r="A600" s="6" t="s">
        <v>2529</v>
      </c>
      <c r="B600" s="6" t="s">
        <v>2530</v>
      </c>
      <c r="C600" s="6" t="s">
        <v>50</v>
      </c>
      <c r="D600" s="6">
        <v>28</v>
      </c>
      <c r="E600" s="6" t="s">
        <v>51</v>
      </c>
      <c r="F600" s="6">
        <v>3</v>
      </c>
      <c r="G600" s="6">
        <v>0</v>
      </c>
      <c r="H600" s="6" t="s">
        <v>64</v>
      </c>
      <c r="I600" s="6" t="s">
        <v>2002</v>
      </c>
      <c r="J600" s="6" t="s">
        <v>2531</v>
      </c>
      <c r="K600" s="6" t="s">
        <v>2532</v>
      </c>
      <c r="L600" s="6" t="s">
        <v>33</v>
      </c>
    </row>
    <row r="601" spans="1:12" x14ac:dyDescent="0.45">
      <c r="A601" s="6" t="s">
        <v>2533</v>
      </c>
      <c r="B601" s="6" t="s">
        <v>2534</v>
      </c>
      <c r="C601" s="6" t="s">
        <v>50</v>
      </c>
      <c r="D601" s="6">
        <v>44</v>
      </c>
      <c r="E601" s="6" t="s">
        <v>51</v>
      </c>
      <c r="F601" s="6">
        <v>3</v>
      </c>
      <c r="G601" s="6">
        <v>0</v>
      </c>
      <c r="H601" s="6" t="s">
        <v>64</v>
      </c>
      <c r="I601" s="6" t="s">
        <v>2002</v>
      </c>
      <c r="J601" s="6" t="s">
        <v>2535</v>
      </c>
      <c r="K601" s="6" t="s">
        <v>2536</v>
      </c>
      <c r="L601" s="6" t="s">
        <v>33</v>
      </c>
    </row>
    <row r="602" spans="1:12" x14ac:dyDescent="0.45">
      <c r="A602" s="6" t="s">
        <v>2537</v>
      </c>
      <c r="B602" s="6" t="s">
        <v>2538</v>
      </c>
      <c r="C602" s="6" t="s">
        <v>50</v>
      </c>
      <c r="D602" s="6">
        <v>39</v>
      </c>
      <c r="E602" s="6" t="s">
        <v>51</v>
      </c>
      <c r="F602" s="6">
        <v>3</v>
      </c>
      <c r="G602" s="6">
        <v>0</v>
      </c>
      <c r="H602" s="6" t="s">
        <v>64</v>
      </c>
      <c r="I602" s="6" t="s">
        <v>2002</v>
      </c>
      <c r="J602" s="6" t="s">
        <v>2539</v>
      </c>
      <c r="K602" s="6" t="s">
        <v>2540</v>
      </c>
      <c r="L602" s="6" t="s">
        <v>33</v>
      </c>
    </row>
    <row r="603" spans="1:12" x14ac:dyDescent="0.45">
      <c r="A603" s="6" t="s">
        <v>2541</v>
      </c>
      <c r="B603" s="6" t="s">
        <v>2542</v>
      </c>
      <c r="C603" s="6" t="s">
        <v>50</v>
      </c>
      <c r="D603" s="6">
        <v>37</v>
      </c>
      <c r="E603" s="6" t="s">
        <v>51</v>
      </c>
      <c r="F603" s="6">
        <v>3</v>
      </c>
      <c r="G603" s="6">
        <v>0</v>
      </c>
      <c r="H603" s="6" t="s">
        <v>64</v>
      </c>
      <c r="I603" s="6" t="s">
        <v>2002</v>
      </c>
      <c r="J603" s="6" t="s">
        <v>2543</v>
      </c>
      <c r="K603" s="6" t="s">
        <v>2544</v>
      </c>
      <c r="L603" s="6" t="s">
        <v>33</v>
      </c>
    </row>
    <row r="604" spans="1:12" x14ac:dyDescent="0.45">
      <c r="A604" s="6" t="s">
        <v>2545</v>
      </c>
      <c r="B604" s="6" t="s">
        <v>2546</v>
      </c>
      <c r="C604" s="6" t="s">
        <v>50</v>
      </c>
      <c r="D604" s="6">
        <v>30</v>
      </c>
      <c r="E604" s="6" t="s">
        <v>51</v>
      </c>
      <c r="F604" s="6">
        <v>3</v>
      </c>
      <c r="G604" s="6">
        <v>0</v>
      </c>
      <c r="H604" s="6" t="s">
        <v>64</v>
      </c>
      <c r="I604" s="6" t="s">
        <v>2002</v>
      </c>
      <c r="J604" s="6" t="s">
        <v>2547</v>
      </c>
      <c r="K604" s="6" t="s">
        <v>2548</v>
      </c>
      <c r="L604" s="6" t="s">
        <v>33</v>
      </c>
    </row>
    <row r="605" spans="1:12" x14ac:dyDescent="0.45">
      <c r="A605" s="6" t="s">
        <v>2549</v>
      </c>
      <c r="B605" s="6" t="s">
        <v>2550</v>
      </c>
      <c r="C605" s="6" t="s">
        <v>50</v>
      </c>
      <c r="D605" s="6">
        <v>25</v>
      </c>
      <c r="E605" s="6" t="s">
        <v>51</v>
      </c>
      <c r="F605" s="6">
        <v>3</v>
      </c>
      <c r="G605" s="6">
        <v>0</v>
      </c>
      <c r="H605" s="6" t="s">
        <v>64</v>
      </c>
      <c r="I605" s="6" t="s">
        <v>2002</v>
      </c>
      <c r="J605" s="6" t="s">
        <v>2551</v>
      </c>
      <c r="K605" s="6" t="s">
        <v>2552</v>
      </c>
      <c r="L605" s="6" t="s">
        <v>33</v>
      </c>
    </row>
    <row r="606" spans="1:12" x14ac:dyDescent="0.45">
      <c r="A606" s="6" t="s">
        <v>2553</v>
      </c>
      <c r="B606" s="6" t="s">
        <v>2554</v>
      </c>
      <c r="C606" s="6" t="s">
        <v>50</v>
      </c>
      <c r="D606" s="6">
        <v>44</v>
      </c>
      <c r="E606" s="6" t="s">
        <v>51</v>
      </c>
      <c r="F606" s="6">
        <v>3</v>
      </c>
      <c r="G606" s="6">
        <v>0</v>
      </c>
      <c r="H606" s="6" t="s">
        <v>64</v>
      </c>
      <c r="I606" s="6" t="s">
        <v>2002</v>
      </c>
      <c r="J606" s="6" t="s">
        <v>2555</v>
      </c>
      <c r="K606" s="6" t="s">
        <v>2556</v>
      </c>
      <c r="L606" s="6" t="s">
        <v>33</v>
      </c>
    </row>
    <row r="607" spans="1:12" x14ac:dyDescent="0.45">
      <c r="A607" s="6" t="s">
        <v>2557</v>
      </c>
      <c r="B607" s="6" t="s">
        <v>2558</v>
      </c>
      <c r="C607" s="6" t="s">
        <v>50</v>
      </c>
      <c r="D607" s="6">
        <v>26</v>
      </c>
      <c r="E607" s="6" t="s">
        <v>51</v>
      </c>
      <c r="F607" s="6">
        <v>3</v>
      </c>
      <c r="G607" s="6">
        <v>0</v>
      </c>
      <c r="H607" s="6" t="s">
        <v>64</v>
      </c>
      <c r="I607" s="6" t="s">
        <v>2002</v>
      </c>
      <c r="J607" s="6" t="s">
        <v>2559</v>
      </c>
      <c r="K607" s="6" t="s">
        <v>2560</v>
      </c>
      <c r="L607" s="6" t="s">
        <v>33</v>
      </c>
    </row>
    <row r="608" spans="1:12" x14ac:dyDescent="0.45">
      <c r="A608" s="6" t="s">
        <v>2561</v>
      </c>
      <c r="B608" s="6" t="s">
        <v>2562</v>
      </c>
      <c r="C608" s="6" t="s">
        <v>50</v>
      </c>
      <c r="D608" s="6">
        <v>30</v>
      </c>
      <c r="E608" s="6" t="s">
        <v>51</v>
      </c>
      <c r="F608" s="6">
        <v>3</v>
      </c>
      <c r="G608" s="6">
        <v>0</v>
      </c>
      <c r="H608" s="6" t="s">
        <v>64</v>
      </c>
      <c r="I608" s="6" t="s">
        <v>2002</v>
      </c>
      <c r="J608" s="6" t="s">
        <v>2563</v>
      </c>
      <c r="K608" s="6" t="s">
        <v>2564</v>
      </c>
      <c r="L608" s="6" t="s">
        <v>33</v>
      </c>
    </row>
    <row r="609" spans="1:12" x14ac:dyDescent="0.45">
      <c r="A609" s="6" t="s">
        <v>2565</v>
      </c>
      <c r="B609" s="6" t="s">
        <v>2566</v>
      </c>
      <c r="C609" s="6" t="s">
        <v>50</v>
      </c>
      <c r="D609" s="6">
        <v>46</v>
      </c>
      <c r="E609" s="6" t="s">
        <v>51</v>
      </c>
      <c r="F609" s="6">
        <v>3</v>
      </c>
      <c r="G609" s="6">
        <v>0</v>
      </c>
      <c r="H609" s="6" t="s">
        <v>64</v>
      </c>
      <c r="I609" s="6" t="s">
        <v>2002</v>
      </c>
      <c r="J609" s="6" t="s">
        <v>2567</v>
      </c>
      <c r="K609" s="6" t="s">
        <v>2568</v>
      </c>
      <c r="L609" s="6" t="s">
        <v>33</v>
      </c>
    </row>
    <row r="610" spans="1:12" x14ac:dyDescent="0.45">
      <c r="A610" s="6" t="s">
        <v>2569</v>
      </c>
      <c r="B610" s="6" t="s">
        <v>2570</v>
      </c>
      <c r="C610" s="6" t="s">
        <v>50</v>
      </c>
      <c r="D610" s="6">
        <v>31</v>
      </c>
      <c r="E610" s="6" t="s">
        <v>51</v>
      </c>
      <c r="F610" s="6">
        <v>3</v>
      </c>
      <c r="G610" s="6">
        <v>0</v>
      </c>
      <c r="H610" s="6" t="s">
        <v>64</v>
      </c>
      <c r="I610" s="6" t="s">
        <v>2002</v>
      </c>
      <c r="J610" s="6" t="s">
        <v>2571</v>
      </c>
      <c r="K610" s="6" t="s">
        <v>2572</v>
      </c>
      <c r="L610" s="6" t="s">
        <v>33</v>
      </c>
    </row>
    <row r="611" spans="1:12" x14ac:dyDescent="0.45">
      <c r="A611" s="6" t="s">
        <v>2573</v>
      </c>
      <c r="B611" s="6" t="s">
        <v>2574</v>
      </c>
      <c r="C611" s="6" t="s">
        <v>50</v>
      </c>
      <c r="D611" s="6">
        <v>26</v>
      </c>
      <c r="E611" s="6" t="s">
        <v>51</v>
      </c>
      <c r="F611" s="6">
        <v>3</v>
      </c>
      <c r="G611" s="6">
        <v>0</v>
      </c>
      <c r="H611" s="6" t="s">
        <v>64</v>
      </c>
      <c r="I611" s="6" t="s">
        <v>2002</v>
      </c>
      <c r="J611" s="6" t="s">
        <v>2575</v>
      </c>
      <c r="K611" s="6" t="s">
        <v>2576</v>
      </c>
      <c r="L611" s="6" t="s">
        <v>33</v>
      </c>
    </row>
    <row r="612" spans="1:12" x14ac:dyDescent="0.45">
      <c r="A612" s="6" t="s">
        <v>2577</v>
      </c>
      <c r="B612" s="6" t="s">
        <v>2578</v>
      </c>
      <c r="C612" s="6" t="s">
        <v>50</v>
      </c>
      <c r="D612" s="6">
        <v>26</v>
      </c>
      <c r="E612" s="6" t="s">
        <v>51</v>
      </c>
      <c r="F612" s="6">
        <v>3</v>
      </c>
      <c r="G612" s="6">
        <v>0</v>
      </c>
      <c r="H612" s="6" t="s">
        <v>64</v>
      </c>
      <c r="I612" s="6" t="s">
        <v>2002</v>
      </c>
      <c r="J612" s="6" t="s">
        <v>2579</v>
      </c>
      <c r="K612" s="6" t="s">
        <v>2580</v>
      </c>
      <c r="L612" s="6" t="s">
        <v>33</v>
      </c>
    </row>
    <row r="613" spans="1:12" x14ac:dyDescent="0.45">
      <c r="A613" s="6" t="s">
        <v>2581</v>
      </c>
      <c r="B613" s="6" t="s">
        <v>2582</v>
      </c>
      <c r="C613" s="6" t="s">
        <v>50</v>
      </c>
      <c r="D613" s="6">
        <v>45</v>
      </c>
      <c r="E613" s="6" t="s">
        <v>51</v>
      </c>
      <c r="F613" s="6">
        <v>3</v>
      </c>
      <c r="G613" s="6">
        <v>0</v>
      </c>
      <c r="H613" s="6" t="s">
        <v>64</v>
      </c>
      <c r="I613" s="6" t="s">
        <v>2002</v>
      </c>
      <c r="J613" s="6" t="s">
        <v>2583</v>
      </c>
      <c r="K613" s="6" t="s">
        <v>2584</v>
      </c>
      <c r="L613" s="6" t="s">
        <v>33</v>
      </c>
    </row>
    <row r="614" spans="1:12" x14ac:dyDescent="0.45">
      <c r="A614" s="6" t="s">
        <v>2585</v>
      </c>
      <c r="B614" s="6" t="s">
        <v>2586</v>
      </c>
      <c r="C614" s="6" t="s">
        <v>50</v>
      </c>
      <c r="D614" s="6">
        <v>26</v>
      </c>
      <c r="E614" s="6" t="s">
        <v>51</v>
      </c>
      <c r="F614" s="6">
        <v>3</v>
      </c>
      <c r="G614" s="6">
        <v>0</v>
      </c>
      <c r="H614" s="6" t="s">
        <v>64</v>
      </c>
      <c r="I614" s="6" t="s">
        <v>2002</v>
      </c>
      <c r="J614" s="6" t="s">
        <v>2587</v>
      </c>
      <c r="K614" s="6" t="s">
        <v>2588</v>
      </c>
      <c r="L614" s="6" t="s">
        <v>33</v>
      </c>
    </row>
    <row r="615" spans="1:12" x14ac:dyDescent="0.45">
      <c r="A615" s="6" t="s">
        <v>2589</v>
      </c>
      <c r="B615" s="6" t="s">
        <v>2590</v>
      </c>
      <c r="C615" s="6" t="s">
        <v>50</v>
      </c>
      <c r="D615" s="6">
        <v>32</v>
      </c>
      <c r="E615" s="6" t="s">
        <v>51</v>
      </c>
      <c r="F615" s="6">
        <v>3</v>
      </c>
      <c r="G615" s="6">
        <v>0</v>
      </c>
      <c r="H615" s="6" t="s">
        <v>64</v>
      </c>
      <c r="I615" s="6" t="s">
        <v>2002</v>
      </c>
      <c r="J615" s="6" t="s">
        <v>2591</v>
      </c>
      <c r="K615" s="6" t="s">
        <v>2592</v>
      </c>
      <c r="L615" s="6" t="s">
        <v>33</v>
      </c>
    </row>
    <row r="616" spans="1:12" x14ac:dyDescent="0.45">
      <c r="A616" s="6" t="s">
        <v>2593</v>
      </c>
      <c r="B616" s="6" t="s">
        <v>2594</v>
      </c>
      <c r="C616" s="6" t="s">
        <v>50</v>
      </c>
      <c r="D616" s="6">
        <v>35</v>
      </c>
      <c r="E616" s="6" t="s">
        <v>51</v>
      </c>
      <c r="F616" s="6">
        <v>3</v>
      </c>
      <c r="G616" s="6">
        <v>0</v>
      </c>
      <c r="H616" s="6" t="s">
        <v>64</v>
      </c>
      <c r="I616" s="6" t="s">
        <v>2002</v>
      </c>
      <c r="J616" s="6" t="s">
        <v>2595</v>
      </c>
      <c r="K616" s="6" t="s">
        <v>2596</v>
      </c>
      <c r="L616" s="6" t="s">
        <v>33</v>
      </c>
    </row>
    <row r="617" spans="1:12" x14ac:dyDescent="0.45">
      <c r="A617" s="6" t="s">
        <v>2597</v>
      </c>
      <c r="B617" s="6" t="s">
        <v>2598</v>
      </c>
      <c r="C617" s="6" t="s">
        <v>50</v>
      </c>
      <c r="D617" s="6">
        <v>62</v>
      </c>
      <c r="E617" s="6" t="s">
        <v>51</v>
      </c>
      <c r="F617" s="6">
        <v>3</v>
      </c>
      <c r="G617" s="6">
        <v>0</v>
      </c>
      <c r="H617" s="6" t="s">
        <v>64</v>
      </c>
      <c r="I617" s="6" t="s">
        <v>2002</v>
      </c>
      <c r="J617" s="6" t="s">
        <v>2599</v>
      </c>
      <c r="K617" s="6" t="s">
        <v>2600</v>
      </c>
      <c r="L617" s="6" t="s">
        <v>33</v>
      </c>
    </row>
    <row r="618" spans="1:12" x14ac:dyDescent="0.45">
      <c r="A618" s="6" t="s">
        <v>2601</v>
      </c>
      <c r="B618" s="6" t="s">
        <v>2602</v>
      </c>
      <c r="C618" s="6" t="s">
        <v>50</v>
      </c>
      <c r="D618" s="6">
        <v>53</v>
      </c>
      <c r="E618" s="6" t="s">
        <v>51</v>
      </c>
      <c r="F618" s="6">
        <v>3</v>
      </c>
      <c r="G618" s="6">
        <v>0</v>
      </c>
      <c r="H618" s="6" t="s">
        <v>64</v>
      </c>
      <c r="I618" s="6" t="s">
        <v>2002</v>
      </c>
      <c r="J618" s="6" t="s">
        <v>2603</v>
      </c>
      <c r="K618" s="6" t="s">
        <v>2604</v>
      </c>
      <c r="L618" s="6" t="s">
        <v>33</v>
      </c>
    </row>
    <row r="619" spans="1:12" x14ac:dyDescent="0.45">
      <c r="A619" s="6" t="s">
        <v>2605</v>
      </c>
      <c r="B619" s="6" t="s">
        <v>2606</v>
      </c>
      <c r="C619" s="6" t="s">
        <v>50</v>
      </c>
      <c r="D619" s="6">
        <v>26</v>
      </c>
      <c r="E619" s="6" t="s">
        <v>51</v>
      </c>
      <c r="F619" s="6">
        <v>3</v>
      </c>
      <c r="G619" s="6">
        <v>0</v>
      </c>
      <c r="H619" s="6" t="s">
        <v>64</v>
      </c>
      <c r="I619" s="6" t="s">
        <v>2002</v>
      </c>
      <c r="J619" s="6" t="s">
        <v>2607</v>
      </c>
      <c r="K619" s="6" t="s">
        <v>2608</v>
      </c>
      <c r="L619" s="6" t="s">
        <v>33</v>
      </c>
    </row>
    <row r="620" spans="1:12" x14ac:dyDescent="0.45">
      <c r="A620" s="6" t="s">
        <v>2609</v>
      </c>
      <c r="B620" s="6" t="s">
        <v>2610</v>
      </c>
      <c r="C620" s="6" t="s">
        <v>50</v>
      </c>
      <c r="D620" s="6">
        <v>34</v>
      </c>
      <c r="E620" s="6" t="s">
        <v>51</v>
      </c>
      <c r="F620" s="6">
        <v>3</v>
      </c>
      <c r="G620" s="6">
        <v>0</v>
      </c>
      <c r="H620" s="6" t="s">
        <v>64</v>
      </c>
      <c r="I620" s="6" t="s">
        <v>2002</v>
      </c>
      <c r="J620" s="6" t="s">
        <v>2611</v>
      </c>
      <c r="K620" s="6" t="s">
        <v>2612</v>
      </c>
      <c r="L620" s="6" t="s">
        <v>33</v>
      </c>
    </row>
    <row r="621" spans="1:12" x14ac:dyDescent="0.45">
      <c r="A621" s="6" t="s">
        <v>2613</v>
      </c>
      <c r="B621" s="6" t="s">
        <v>2614</v>
      </c>
      <c r="C621" s="6" t="s">
        <v>50</v>
      </c>
      <c r="D621" s="6">
        <v>27</v>
      </c>
      <c r="E621" s="6" t="s">
        <v>51</v>
      </c>
      <c r="F621" s="6">
        <v>3</v>
      </c>
      <c r="G621" s="6">
        <v>0</v>
      </c>
      <c r="H621" s="6" t="s">
        <v>64</v>
      </c>
      <c r="I621" s="6" t="s">
        <v>2002</v>
      </c>
      <c r="J621" s="6" t="s">
        <v>2615</v>
      </c>
      <c r="K621" s="6" t="s">
        <v>2616</v>
      </c>
      <c r="L621" s="6" t="s">
        <v>33</v>
      </c>
    </row>
    <row r="622" spans="1:12" x14ac:dyDescent="0.45">
      <c r="A622" s="6" t="s">
        <v>2617</v>
      </c>
      <c r="B622" s="6" t="s">
        <v>2618</v>
      </c>
      <c r="C622" s="6" t="s">
        <v>50</v>
      </c>
      <c r="D622" s="6">
        <v>41</v>
      </c>
      <c r="E622" s="6" t="s">
        <v>51</v>
      </c>
      <c r="F622" s="6">
        <v>3</v>
      </c>
      <c r="G622" s="6">
        <v>0</v>
      </c>
      <c r="H622" s="6" t="s">
        <v>64</v>
      </c>
      <c r="I622" s="6" t="s">
        <v>2002</v>
      </c>
      <c r="J622" s="6" t="s">
        <v>2619</v>
      </c>
      <c r="K622" s="6" t="s">
        <v>2620</v>
      </c>
      <c r="L622" s="6" t="s">
        <v>33</v>
      </c>
    </row>
    <row r="623" spans="1:12" x14ac:dyDescent="0.45">
      <c r="A623" s="6" t="s">
        <v>2621</v>
      </c>
      <c r="B623" s="6" t="s">
        <v>2622</v>
      </c>
      <c r="C623" s="6" t="s">
        <v>50</v>
      </c>
      <c r="D623" s="6">
        <v>49</v>
      </c>
      <c r="E623" s="6" t="s">
        <v>51</v>
      </c>
      <c r="F623" s="6">
        <v>3</v>
      </c>
      <c r="G623" s="6">
        <v>0</v>
      </c>
      <c r="H623" s="6" t="s">
        <v>64</v>
      </c>
      <c r="I623" s="6" t="s">
        <v>2002</v>
      </c>
      <c r="J623" s="6" t="s">
        <v>2623</v>
      </c>
      <c r="K623" s="6" t="s">
        <v>2624</v>
      </c>
      <c r="L623" s="6" t="s">
        <v>33</v>
      </c>
    </row>
    <row r="624" spans="1:12" x14ac:dyDescent="0.45">
      <c r="A624" s="6" t="s">
        <v>2625</v>
      </c>
      <c r="B624" s="6" t="s">
        <v>2626</v>
      </c>
      <c r="C624" s="6" t="s">
        <v>50</v>
      </c>
      <c r="D624" s="6">
        <v>41</v>
      </c>
      <c r="E624" s="6" t="s">
        <v>51</v>
      </c>
      <c r="F624" s="6">
        <v>3</v>
      </c>
      <c r="G624" s="6">
        <v>0</v>
      </c>
      <c r="H624" s="6" t="s">
        <v>64</v>
      </c>
      <c r="I624" s="6" t="s">
        <v>2002</v>
      </c>
      <c r="J624" s="6" t="s">
        <v>2627</v>
      </c>
      <c r="K624" s="6" t="s">
        <v>2628</v>
      </c>
      <c r="L624" s="6" t="s">
        <v>33</v>
      </c>
    </row>
    <row r="625" spans="1:12" x14ac:dyDescent="0.45">
      <c r="A625" s="6" t="s">
        <v>2629</v>
      </c>
      <c r="B625" s="6" t="s">
        <v>2630</v>
      </c>
      <c r="C625" s="6" t="s">
        <v>50</v>
      </c>
      <c r="D625" s="6">
        <v>51</v>
      </c>
      <c r="E625" s="6" t="s">
        <v>51</v>
      </c>
      <c r="F625" s="6">
        <v>3</v>
      </c>
      <c r="G625" s="6">
        <v>0</v>
      </c>
      <c r="H625" s="6" t="s">
        <v>64</v>
      </c>
      <c r="I625" s="6" t="s">
        <v>2002</v>
      </c>
      <c r="J625" s="6" t="s">
        <v>2631</v>
      </c>
      <c r="K625" s="6" t="s">
        <v>2632</v>
      </c>
      <c r="L625" s="6" t="s">
        <v>33</v>
      </c>
    </row>
    <row r="626" spans="1:12" x14ac:dyDescent="0.45">
      <c r="A626" s="6" t="s">
        <v>2633</v>
      </c>
      <c r="B626" s="6" t="s">
        <v>2634</v>
      </c>
      <c r="C626" s="6" t="s">
        <v>50</v>
      </c>
      <c r="D626" s="6">
        <v>32</v>
      </c>
      <c r="E626" s="6" t="s">
        <v>51</v>
      </c>
      <c r="F626" s="6">
        <v>3</v>
      </c>
      <c r="G626" s="6">
        <v>0</v>
      </c>
      <c r="H626" s="6" t="s">
        <v>64</v>
      </c>
      <c r="I626" s="6" t="s">
        <v>2002</v>
      </c>
      <c r="J626" s="6" t="s">
        <v>2635</v>
      </c>
      <c r="K626" s="6" t="s">
        <v>2636</v>
      </c>
      <c r="L626" s="6" t="s">
        <v>33</v>
      </c>
    </row>
    <row r="627" spans="1:12" x14ac:dyDescent="0.45">
      <c r="A627" s="6" t="s">
        <v>2637</v>
      </c>
      <c r="B627" s="6" t="s">
        <v>2638</v>
      </c>
      <c r="C627" s="6" t="s">
        <v>50</v>
      </c>
      <c r="D627" s="6">
        <v>41</v>
      </c>
      <c r="E627" s="6" t="s">
        <v>51</v>
      </c>
      <c r="F627" s="6">
        <v>3</v>
      </c>
      <c r="G627" s="6">
        <v>0</v>
      </c>
      <c r="H627" s="6" t="s">
        <v>64</v>
      </c>
      <c r="I627" s="6" t="s">
        <v>2002</v>
      </c>
      <c r="J627" s="6" t="s">
        <v>2639</v>
      </c>
      <c r="K627" s="6" t="s">
        <v>2640</v>
      </c>
      <c r="L627" s="6" t="s">
        <v>33</v>
      </c>
    </row>
    <row r="628" spans="1:12" x14ac:dyDescent="0.45">
      <c r="A628" s="6" t="s">
        <v>2641</v>
      </c>
      <c r="B628" s="6" t="s">
        <v>2642</v>
      </c>
      <c r="C628" s="6" t="s">
        <v>50</v>
      </c>
      <c r="D628" s="6">
        <v>25</v>
      </c>
      <c r="E628" s="6" t="s">
        <v>51</v>
      </c>
      <c r="F628" s="6">
        <v>3</v>
      </c>
      <c r="G628" s="6">
        <v>0</v>
      </c>
      <c r="H628" s="6" t="s">
        <v>64</v>
      </c>
      <c r="I628" s="6" t="s">
        <v>2002</v>
      </c>
      <c r="J628" s="6" t="s">
        <v>2643</v>
      </c>
      <c r="K628" s="6" t="s">
        <v>2644</v>
      </c>
      <c r="L628" s="6" t="s">
        <v>33</v>
      </c>
    </row>
    <row r="629" spans="1:12" x14ac:dyDescent="0.45">
      <c r="A629" s="6" t="s">
        <v>2645</v>
      </c>
      <c r="B629" s="6" t="s">
        <v>2646</v>
      </c>
      <c r="C629" s="6" t="s">
        <v>50</v>
      </c>
      <c r="D629" s="6">
        <v>28</v>
      </c>
      <c r="E629" s="6" t="s">
        <v>51</v>
      </c>
      <c r="F629" s="6">
        <v>3</v>
      </c>
      <c r="G629" s="6">
        <v>0</v>
      </c>
      <c r="H629" s="6" t="s">
        <v>64</v>
      </c>
      <c r="I629" s="6" t="s">
        <v>2002</v>
      </c>
      <c r="J629" s="6" t="s">
        <v>2647</v>
      </c>
      <c r="K629" s="6" t="s">
        <v>2648</v>
      </c>
      <c r="L629" s="6" t="s">
        <v>33</v>
      </c>
    </row>
    <row r="630" spans="1:12" x14ac:dyDescent="0.45">
      <c r="A630" s="6" t="s">
        <v>2649</v>
      </c>
      <c r="B630" s="6" t="s">
        <v>2650</v>
      </c>
      <c r="C630" s="6" t="s">
        <v>50</v>
      </c>
      <c r="D630" s="6">
        <v>24</v>
      </c>
      <c r="E630" s="6" t="s">
        <v>51</v>
      </c>
      <c r="F630" s="6">
        <v>3</v>
      </c>
      <c r="G630" s="6">
        <v>0</v>
      </c>
      <c r="H630" s="6" t="s">
        <v>64</v>
      </c>
      <c r="I630" s="6" t="s">
        <v>2002</v>
      </c>
      <c r="J630" s="6" t="s">
        <v>2651</v>
      </c>
      <c r="K630" s="6" t="s">
        <v>2652</v>
      </c>
      <c r="L630" s="6" t="s">
        <v>33</v>
      </c>
    </row>
    <row r="631" spans="1:12" x14ac:dyDescent="0.45">
      <c r="A631" s="6" t="s">
        <v>2653</v>
      </c>
      <c r="B631" s="6" t="s">
        <v>2654</v>
      </c>
      <c r="C631" s="6" t="s">
        <v>50</v>
      </c>
      <c r="D631" s="6">
        <v>33</v>
      </c>
      <c r="E631" s="6" t="s">
        <v>51</v>
      </c>
      <c r="F631" s="6">
        <v>3</v>
      </c>
      <c r="G631" s="6">
        <v>0</v>
      </c>
      <c r="H631" s="6" t="s">
        <v>64</v>
      </c>
      <c r="I631" s="6" t="s">
        <v>2002</v>
      </c>
      <c r="J631" s="6" t="s">
        <v>2655</v>
      </c>
      <c r="K631" s="6" t="s">
        <v>2656</v>
      </c>
      <c r="L631" s="6" t="s">
        <v>33</v>
      </c>
    </row>
    <row r="632" spans="1:12" x14ac:dyDescent="0.45">
      <c r="A632" s="6" t="s">
        <v>2657</v>
      </c>
      <c r="B632" s="6" t="s">
        <v>2658</v>
      </c>
      <c r="C632" s="6" t="s">
        <v>50</v>
      </c>
      <c r="D632" s="6">
        <v>26</v>
      </c>
      <c r="E632" s="6" t="s">
        <v>51</v>
      </c>
      <c r="F632" s="6">
        <v>3</v>
      </c>
      <c r="G632" s="6">
        <v>0</v>
      </c>
      <c r="H632" s="6" t="s">
        <v>64</v>
      </c>
      <c r="I632" s="6" t="s">
        <v>2002</v>
      </c>
      <c r="J632" s="6" t="s">
        <v>2659</v>
      </c>
      <c r="K632" s="6" t="s">
        <v>2660</v>
      </c>
      <c r="L632" s="6" t="s">
        <v>33</v>
      </c>
    </row>
    <row r="633" spans="1:12" x14ac:dyDescent="0.45">
      <c r="A633" s="6" t="s">
        <v>2661</v>
      </c>
      <c r="B633" s="6" t="s">
        <v>2662</v>
      </c>
      <c r="C633" s="6" t="s">
        <v>50</v>
      </c>
      <c r="D633" s="6">
        <v>25</v>
      </c>
      <c r="E633" s="6" t="s">
        <v>51</v>
      </c>
      <c r="F633" s="6">
        <v>3</v>
      </c>
      <c r="G633" s="6">
        <v>0</v>
      </c>
      <c r="H633" s="6" t="s">
        <v>64</v>
      </c>
      <c r="I633" s="6" t="s">
        <v>2002</v>
      </c>
      <c r="J633" s="6" t="s">
        <v>2663</v>
      </c>
      <c r="K633" s="6" t="s">
        <v>2664</v>
      </c>
      <c r="L633" s="6" t="s">
        <v>33</v>
      </c>
    </row>
    <row r="634" spans="1:12" x14ac:dyDescent="0.45">
      <c r="A634" s="6" t="s">
        <v>2665</v>
      </c>
      <c r="B634" s="6" t="s">
        <v>2666</v>
      </c>
      <c r="C634" s="6" t="s">
        <v>50</v>
      </c>
      <c r="D634" s="6">
        <v>33</v>
      </c>
      <c r="E634" s="6" t="s">
        <v>51</v>
      </c>
      <c r="F634" s="6">
        <v>3</v>
      </c>
      <c r="G634" s="6">
        <v>0</v>
      </c>
      <c r="H634" s="6" t="s">
        <v>64</v>
      </c>
      <c r="I634" s="6" t="s">
        <v>2002</v>
      </c>
      <c r="J634" s="6" t="s">
        <v>2667</v>
      </c>
      <c r="K634" s="6" t="s">
        <v>2668</v>
      </c>
      <c r="L634" s="6" t="s">
        <v>33</v>
      </c>
    </row>
    <row r="635" spans="1:12" x14ac:dyDescent="0.45">
      <c r="A635" s="6" t="s">
        <v>2669</v>
      </c>
      <c r="B635" s="6" t="s">
        <v>2670</v>
      </c>
      <c r="C635" s="6" t="s">
        <v>50</v>
      </c>
      <c r="D635" s="6">
        <v>26</v>
      </c>
      <c r="E635" s="6" t="s">
        <v>51</v>
      </c>
      <c r="F635" s="6">
        <v>3</v>
      </c>
      <c r="G635" s="6">
        <v>0</v>
      </c>
      <c r="H635" s="6" t="s">
        <v>64</v>
      </c>
      <c r="I635" s="6" t="s">
        <v>2002</v>
      </c>
      <c r="J635" s="6" t="s">
        <v>2671</v>
      </c>
      <c r="K635" s="6" t="s">
        <v>2672</v>
      </c>
      <c r="L635" s="6" t="s">
        <v>33</v>
      </c>
    </row>
    <row r="636" spans="1:12" x14ac:dyDescent="0.45">
      <c r="A636" s="6" t="s">
        <v>2673</v>
      </c>
      <c r="B636" s="6" t="s">
        <v>2674</v>
      </c>
      <c r="C636" s="6" t="s">
        <v>50</v>
      </c>
      <c r="D636" s="6">
        <v>43</v>
      </c>
      <c r="E636" s="6" t="s">
        <v>51</v>
      </c>
      <c r="F636" s="6">
        <v>3</v>
      </c>
      <c r="G636" s="6">
        <v>0</v>
      </c>
      <c r="H636" s="6" t="s">
        <v>64</v>
      </c>
      <c r="I636" s="6" t="s">
        <v>2002</v>
      </c>
      <c r="J636" s="6" t="s">
        <v>2675</v>
      </c>
      <c r="K636" s="6" t="s">
        <v>2676</v>
      </c>
      <c r="L636" s="6" t="s">
        <v>33</v>
      </c>
    </row>
    <row r="637" spans="1:12" x14ac:dyDescent="0.45">
      <c r="A637" s="6" t="s">
        <v>2677</v>
      </c>
      <c r="B637" s="6" t="s">
        <v>2678</v>
      </c>
      <c r="C637" s="6" t="s">
        <v>50</v>
      </c>
      <c r="D637" s="6">
        <v>32</v>
      </c>
      <c r="E637" s="6" t="s">
        <v>51</v>
      </c>
      <c r="F637" s="6">
        <v>3</v>
      </c>
      <c r="G637" s="6">
        <v>0</v>
      </c>
      <c r="H637" s="6" t="s">
        <v>64</v>
      </c>
      <c r="I637" s="6" t="s">
        <v>2002</v>
      </c>
      <c r="J637" s="6" t="s">
        <v>2679</v>
      </c>
      <c r="K637" s="6" t="s">
        <v>2680</v>
      </c>
      <c r="L637" s="6" t="s">
        <v>33</v>
      </c>
    </row>
    <row r="638" spans="1:12" x14ac:dyDescent="0.45">
      <c r="A638" s="6" t="s">
        <v>2681</v>
      </c>
      <c r="B638" s="6" t="s">
        <v>2682</v>
      </c>
      <c r="C638" s="6" t="s">
        <v>50</v>
      </c>
      <c r="D638" s="6">
        <v>30</v>
      </c>
      <c r="E638" s="6" t="s">
        <v>51</v>
      </c>
      <c r="F638" s="6">
        <v>3</v>
      </c>
      <c r="G638" s="6">
        <v>0</v>
      </c>
      <c r="H638" s="6" t="s">
        <v>64</v>
      </c>
      <c r="I638" s="6" t="s">
        <v>2002</v>
      </c>
      <c r="J638" s="6" t="s">
        <v>2683</v>
      </c>
      <c r="K638" s="6" t="s">
        <v>2684</v>
      </c>
      <c r="L638" s="6" t="s">
        <v>33</v>
      </c>
    </row>
    <row r="639" spans="1:12" x14ac:dyDescent="0.45">
      <c r="A639" s="6" t="s">
        <v>2685</v>
      </c>
      <c r="B639" s="6" t="s">
        <v>2686</v>
      </c>
      <c r="C639" s="6" t="s">
        <v>50</v>
      </c>
      <c r="D639" s="6">
        <v>32</v>
      </c>
      <c r="E639" s="6" t="s">
        <v>51</v>
      </c>
      <c r="F639" s="6">
        <v>3</v>
      </c>
      <c r="G639" s="6">
        <v>0</v>
      </c>
      <c r="H639" s="6" t="s">
        <v>64</v>
      </c>
      <c r="I639" s="6" t="s">
        <v>2002</v>
      </c>
      <c r="J639" s="6" t="s">
        <v>2687</v>
      </c>
      <c r="K639" s="6" t="s">
        <v>2688</v>
      </c>
      <c r="L639" s="6" t="s">
        <v>33</v>
      </c>
    </row>
    <row r="640" spans="1:12" x14ac:dyDescent="0.45">
      <c r="A640" s="6" t="s">
        <v>2689</v>
      </c>
      <c r="B640" s="6" t="s">
        <v>2690</v>
      </c>
      <c r="C640" s="6" t="s">
        <v>50</v>
      </c>
      <c r="D640" s="6">
        <v>30</v>
      </c>
      <c r="E640" s="6" t="s">
        <v>51</v>
      </c>
      <c r="F640" s="6">
        <v>3</v>
      </c>
      <c r="G640" s="6">
        <v>0</v>
      </c>
      <c r="H640" s="6" t="s">
        <v>64</v>
      </c>
      <c r="I640" s="6" t="s">
        <v>2002</v>
      </c>
      <c r="J640" s="6" t="s">
        <v>2691</v>
      </c>
      <c r="K640" s="6" t="s">
        <v>2692</v>
      </c>
      <c r="L640" s="6" t="s">
        <v>33</v>
      </c>
    </row>
    <row r="641" spans="1:12" x14ac:dyDescent="0.45">
      <c r="A641" s="6" t="s">
        <v>2693</v>
      </c>
      <c r="B641" s="6" t="s">
        <v>2694</v>
      </c>
      <c r="C641" s="6" t="s">
        <v>50</v>
      </c>
      <c r="D641" s="6">
        <v>28</v>
      </c>
      <c r="E641" s="6" t="s">
        <v>51</v>
      </c>
      <c r="F641" s="6">
        <v>3</v>
      </c>
      <c r="G641" s="6">
        <v>0</v>
      </c>
      <c r="H641" s="6" t="s">
        <v>64</v>
      </c>
      <c r="I641" s="6" t="s">
        <v>2002</v>
      </c>
      <c r="J641" s="6" t="s">
        <v>2695</v>
      </c>
      <c r="K641" s="6" t="s">
        <v>2696</v>
      </c>
      <c r="L641" s="6" t="s">
        <v>33</v>
      </c>
    </row>
    <row r="642" spans="1:12" x14ac:dyDescent="0.45">
      <c r="A642" s="6" t="s">
        <v>2697</v>
      </c>
      <c r="B642" s="6" t="s">
        <v>2698</v>
      </c>
      <c r="C642" s="6" t="s">
        <v>50</v>
      </c>
      <c r="D642" s="6">
        <v>34</v>
      </c>
      <c r="E642" s="6" t="s">
        <v>51</v>
      </c>
      <c r="F642" s="6">
        <v>3</v>
      </c>
      <c r="G642" s="6">
        <v>0</v>
      </c>
      <c r="H642" s="6" t="s">
        <v>64</v>
      </c>
      <c r="I642" s="6" t="s">
        <v>2002</v>
      </c>
      <c r="J642" s="6" t="s">
        <v>2699</v>
      </c>
      <c r="K642" s="6" t="s">
        <v>2700</v>
      </c>
      <c r="L642" s="6" t="s">
        <v>33</v>
      </c>
    </row>
    <row r="643" spans="1:12" x14ac:dyDescent="0.45">
      <c r="A643" s="6" t="s">
        <v>2701</v>
      </c>
      <c r="B643" s="6" t="s">
        <v>2702</v>
      </c>
      <c r="C643" s="6" t="s">
        <v>50</v>
      </c>
      <c r="D643" s="6">
        <v>28</v>
      </c>
      <c r="E643" s="6" t="s">
        <v>51</v>
      </c>
      <c r="F643" s="6">
        <v>3</v>
      </c>
      <c r="G643" s="6">
        <v>0</v>
      </c>
      <c r="H643" s="6" t="s">
        <v>64</v>
      </c>
      <c r="I643" s="6" t="s">
        <v>2002</v>
      </c>
      <c r="J643" s="6" t="s">
        <v>2703</v>
      </c>
      <c r="K643" s="6" t="s">
        <v>2704</v>
      </c>
      <c r="L643" s="6" t="s">
        <v>33</v>
      </c>
    </row>
    <row r="644" spans="1:12" x14ac:dyDescent="0.45">
      <c r="A644" s="6" t="s">
        <v>2705</v>
      </c>
      <c r="B644" s="6" t="s">
        <v>2706</v>
      </c>
      <c r="C644" s="6" t="s">
        <v>50</v>
      </c>
      <c r="D644" s="6">
        <v>32</v>
      </c>
      <c r="E644" s="6" t="s">
        <v>51</v>
      </c>
      <c r="F644" s="6">
        <v>3</v>
      </c>
      <c r="G644" s="6">
        <v>0</v>
      </c>
      <c r="H644" s="6" t="s">
        <v>64</v>
      </c>
      <c r="I644" s="6" t="s">
        <v>2002</v>
      </c>
      <c r="J644" s="6" t="s">
        <v>2707</v>
      </c>
      <c r="K644" s="6" t="s">
        <v>2708</v>
      </c>
      <c r="L644" s="6" t="s">
        <v>33</v>
      </c>
    </row>
    <row r="645" spans="1:12" x14ac:dyDescent="0.45">
      <c r="A645" s="6" t="s">
        <v>2709</v>
      </c>
      <c r="B645" s="6" t="s">
        <v>2710</v>
      </c>
      <c r="C645" s="6" t="s">
        <v>50</v>
      </c>
      <c r="D645" s="6">
        <v>32</v>
      </c>
      <c r="E645" s="6" t="s">
        <v>51</v>
      </c>
      <c r="F645" s="6">
        <v>3</v>
      </c>
      <c r="G645" s="6">
        <v>0</v>
      </c>
      <c r="H645" s="6" t="s">
        <v>64</v>
      </c>
      <c r="I645" s="6" t="s">
        <v>2002</v>
      </c>
      <c r="J645" s="6" t="s">
        <v>2711</v>
      </c>
      <c r="K645" s="6" t="s">
        <v>2712</v>
      </c>
      <c r="L645" s="6" t="s">
        <v>33</v>
      </c>
    </row>
    <row r="646" spans="1:12" x14ac:dyDescent="0.45">
      <c r="A646" s="6" t="s">
        <v>2713</v>
      </c>
      <c r="B646" s="6" t="s">
        <v>2714</v>
      </c>
      <c r="C646" s="6" t="s">
        <v>50</v>
      </c>
      <c r="D646" s="6">
        <v>24</v>
      </c>
      <c r="E646" s="6" t="s">
        <v>51</v>
      </c>
      <c r="F646" s="6">
        <v>3</v>
      </c>
      <c r="G646" s="6">
        <v>0</v>
      </c>
      <c r="H646" s="6" t="s">
        <v>64</v>
      </c>
      <c r="I646" s="6" t="s">
        <v>2002</v>
      </c>
      <c r="J646" s="6" t="s">
        <v>2715</v>
      </c>
      <c r="K646" s="6" t="s">
        <v>2716</v>
      </c>
      <c r="L646" s="6" t="s">
        <v>33</v>
      </c>
    </row>
    <row r="647" spans="1:12" x14ac:dyDescent="0.45">
      <c r="A647" s="6" t="s">
        <v>2717</v>
      </c>
      <c r="B647" s="6" t="s">
        <v>2718</v>
      </c>
      <c r="C647" s="6" t="s">
        <v>50</v>
      </c>
      <c r="D647" s="6">
        <v>24</v>
      </c>
      <c r="E647" s="6" t="s">
        <v>51</v>
      </c>
      <c r="F647" s="6">
        <v>3</v>
      </c>
      <c r="G647" s="6">
        <v>0</v>
      </c>
      <c r="H647" s="6" t="s">
        <v>64</v>
      </c>
      <c r="I647" s="6" t="s">
        <v>2002</v>
      </c>
      <c r="J647" s="6" t="s">
        <v>2719</v>
      </c>
      <c r="K647" s="6" t="s">
        <v>2720</v>
      </c>
      <c r="L647" s="6" t="s">
        <v>33</v>
      </c>
    </row>
    <row r="648" spans="1:12" x14ac:dyDescent="0.45">
      <c r="A648" s="6" t="s">
        <v>2721</v>
      </c>
      <c r="B648" s="6" t="s">
        <v>2722</v>
      </c>
      <c r="C648" s="6" t="s">
        <v>50</v>
      </c>
      <c r="D648" s="6">
        <v>27</v>
      </c>
      <c r="E648" s="6" t="s">
        <v>51</v>
      </c>
      <c r="F648" s="6">
        <v>3</v>
      </c>
      <c r="G648" s="6">
        <v>0</v>
      </c>
      <c r="H648" s="6" t="s">
        <v>64</v>
      </c>
      <c r="I648" s="6" t="s">
        <v>2002</v>
      </c>
      <c r="J648" s="6" t="s">
        <v>2723</v>
      </c>
      <c r="K648" s="6" t="s">
        <v>2724</v>
      </c>
      <c r="L648" s="6" t="s">
        <v>33</v>
      </c>
    </row>
    <row r="649" spans="1:12" x14ac:dyDescent="0.45">
      <c r="A649" s="6" t="s">
        <v>2725</v>
      </c>
      <c r="B649" s="6" t="s">
        <v>2726</v>
      </c>
      <c r="C649" s="6" t="s">
        <v>50</v>
      </c>
      <c r="D649" s="6">
        <v>42</v>
      </c>
      <c r="E649" s="6" t="s">
        <v>51</v>
      </c>
      <c r="F649" s="6">
        <v>3</v>
      </c>
      <c r="G649" s="6">
        <v>0</v>
      </c>
      <c r="H649" s="6" t="s">
        <v>64</v>
      </c>
      <c r="I649" s="6" t="s">
        <v>2002</v>
      </c>
      <c r="J649" s="6" t="s">
        <v>2727</v>
      </c>
      <c r="K649" s="6" t="s">
        <v>2728</v>
      </c>
      <c r="L649" s="6" t="s">
        <v>33</v>
      </c>
    </row>
    <row r="650" spans="1:12" x14ac:dyDescent="0.45">
      <c r="A650" s="6" t="s">
        <v>2729</v>
      </c>
      <c r="B650" s="6" t="s">
        <v>2730</v>
      </c>
      <c r="C650" s="6" t="s">
        <v>50</v>
      </c>
      <c r="D650" s="6">
        <v>27</v>
      </c>
      <c r="E650" s="6" t="s">
        <v>51</v>
      </c>
      <c r="F650" s="6">
        <v>3</v>
      </c>
      <c r="G650" s="6">
        <v>0</v>
      </c>
      <c r="H650" s="6" t="s">
        <v>64</v>
      </c>
      <c r="I650" s="6" t="s">
        <v>2002</v>
      </c>
      <c r="J650" s="6" t="s">
        <v>2731</v>
      </c>
      <c r="K650" s="6" t="s">
        <v>2732</v>
      </c>
      <c r="L650" s="6" t="s">
        <v>33</v>
      </c>
    </row>
    <row r="651" spans="1:12" x14ac:dyDescent="0.45">
      <c r="A651" s="6" t="s">
        <v>2733</v>
      </c>
      <c r="B651" s="6" t="s">
        <v>2734</v>
      </c>
      <c r="C651" s="6" t="s">
        <v>50</v>
      </c>
      <c r="D651" s="6">
        <v>72</v>
      </c>
      <c r="E651" s="6" t="s">
        <v>51</v>
      </c>
      <c r="F651" s="6">
        <v>3</v>
      </c>
      <c r="G651" s="6">
        <v>0</v>
      </c>
      <c r="H651" s="6" t="s">
        <v>64</v>
      </c>
      <c r="I651" s="6" t="s">
        <v>2002</v>
      </c>
      <c r="J651" s="6" t="s">
        <v>2735</v>
      </c>
      <c r="K651" s="6" t="s">
        <v>2736</v>
      </c>
      <c r="L651" s="6" t="s">
        <v>33</v>
      </c>
    </row>
    <row r="652" spans="1:12" x14ac:dyDescent="0.45">
      <c r="A652" s="6" t="s">
        <v>2737</v>
      </c>
      <c r="B652" s="6" t="s">
        <v>2738</v>
      </c>
      <c r="C652" s="6" t="s">
        <v>50</v>
      </c>
      <c r="D652" s="6">
        <v>25</v>
      </c>
      <c r="E652" s="6" t="s">
        <v>51</v>
      </c>
      <c r="F652" s="6">
        <v>3</v>
      </c>
      <c r="G652" s="6">
        <v>0</v>
      </c>
      <c r="H652" s="6" t="s">
        <v>64</v>
      </c>
      <c r="I652" s="6" t="s">
        <v>2002</v>
      </c>
      <c r="J652" s="6" t="s">
        <v>2739</v>
      </c>
      <c r="K652" s="6" t="s">
        <v>2740</v>
      </c>
      <c r="L652" s="6" t="s">
        <v>33</v>
      </c>
    </row>
    <row r="653" spans="1:12" x14ac:dyDescent="0.45">
      <c r="A653" s="6" t="s">
        <v>2741</v>
      </c>
      <c r="B653" s="6" t="s">
        <v>2742</v>
      </c>
      <c r="C653" s="6" t="s">
        <v>50</v>
      </c>
      <c r="D653" s="6">
        <v>25</v>
      </c>
      <c r="E653" s="6" t="s">
        <v>51</v>
      </c>
      <c r="F653" s="6">
        <v>3</v>
      </c>
      <c r="G653" s="6">
        <v>0</v>
      </c>
      <c r="H653" s="6" t="s">
        <v>64</v>
      </c>
      <c r="I653" s="6" t="s">
        <v>2002</v>
      </c>
      <c r="J653" s="6" t="s">
        <v>2743</v>
      </c>
      <c r="K653" s="6" t="s">
        <v>2744</v>
      </c>
      <c r="L653" s="6" t="s">
        <v>33</v>
      </c>
    </row>
    <row r="654" spans="1:12" x14ac:dyDescent="0.45">
      <c r="A654" s="6" t="s">
        <v>2745</v>
      </c>
      <c r="B654" s="6" t="s">
        <v>2746</v>
      </c>
      <c r="C654" s="6" t="s">
        <v>50</v>
      </c>
      <c r="D654" s="6">
        <v>27</v>
      </c>
      <c r="E654" s="6" t="s">
        <v>51</v>
      </c>
      <c r="F654" s="6">
        <v>3</v>
      </c>
      <c r="G654" s="6">
        <v>0</v>
      </c>
      <c r="H654" s="6" t="s">
        <v>64</v>
      </c>
      <c r="I654" s="6" t="s">
        <v>2002</v>
      </c>
      <c r="J654" s="6" t="s">
        <v>2747</v>
      </c>
      <c r="K654" s="6" t="s">
        <v>2748</v>
      </c>
      <c r="L654" s="6" t="s">
        <v>33</v>
      </c>
    </row>
    <row r="655" spans="1:12" x14ac:dyDescent="0.45">
      <c r="A655" s="6" t="s">
        <v>2749</v>
      </c>
      <c r="B655" s="6" t="s">
        <v>2750</v>
      </c>
      <c r="C655" s="6" t="s">
        <v>50</v>
      </c>
      <c r="D655" s="6">
        <v>294</v>
      </c>
      <c r="E655" s="6" t="s">
        <v>51</v>
      </c>
      <c r="F655" s="6">
        <v>3</v>
      </c>
      <c r="G655" s="6">
        <v>0</v>
      </c>
      <c r="H655" s="6" t="s">
        <v>64</v>
      </c>
      <c r="I655" s="6" t="s">
        <v>2002</v>
      </c>
      <c r="J655" s="6" t="s">
        <v>2751</v>
      </c>
      <c r="K655" s="6" t="s">
        <v>2752</v>
      </c>
      <c r="L655" s="6" t="s">
        <v>33</v>
      </c>
    </row>
    <row r="656" spans="1:12" x14ac:dyDescent="0.45">
      <c r="A656" s="6" t="s">
        <v>2753</v>
      </c>
      <c r="B656" s="6" t="s">
        <v>2754</v>
      </c>
      <c r="C656" s="6" t="s">
        <v>50</v>
      </c>
      <c r="D656" s="6">
        <v>43</v>
      </c>
      <c r="E656" s="6" t="s">
        <v>51</v>
      </c>
      <c r="F656" s="6">
        <v>3</v>
      </c>
      <c r="G656" s="6">
        <v>0</v>
      </c>
      <c r="H656" s="6" t="s">
        <v>64</v>
      </c>
      <c r="I656" s="6" t="s">
        <v>2002</v>
      </c>
      <c r="J656" s="6" t="s">
        <v>2755</v>
      </c>
      <c r="K656" s="6" t="s">
        <v>2756</v>
      </c>
      <c r="L656" s="6" t="s">
        <v>33</v>
      </c>
    </row>
    <row r="657" spans="1:12" x14ac:dyDescent="0.45">
      <c r="A657" s="6" t="s">
        <v>2757</v>
      </c>
      <c r="B657" s="6" t="s">
        <v>2758</v>
      </c>
      <c r="C657" s="6" t="s">
        <v>50</v>
      </c>
      <c r="D657" s="6">
        <v>33</v>
      </c>
      <c r="E657" s="6" t="s">
        <v>51</v>
      </c>
      <c r="F657" s="6">
        <v>3</v>
      </c>
      <c r="G657" s="6">
        <v>0</v>
      </c>
      <c r="H657" s="6" t="s">
        <v>64</v>
      </c>
      <c r="I657" s="6" t="s">
        <v>2002</v>
      </c>
      <c r="J657" s="6" t="s">
        <v>2759</v>
      </c>
      <c r="K657" s="6" t="s">
        <v>2760</v>
      </c>
      <c r="L657" s="6" t="s">
        <v>33</v>
      </c>
    </row>
    <row r="658" spans="1:12" x14ac:dyDescent="0.45">
      <c r="A658" s="6" t="s">
        <v>2761</v>
      </c>
      <c r="B658" s="6" t="s">
        <v>2762</v>
      </c>
      <c r="C658" s="6" t="s">
        <v>50</v>
      </c>
      <c r="D658" s="6">
        <v>54</v>
      </c>
      <c r="E658" s="6" t="s">
        <v>58</v>
      </c>
      <c r="F658" s="6">
        <v>18</v>
      </c>
      <c r="G658" s="6">
        <v>1</v>
      </c>
      <c r="H658" s="6" t="s">
        <v>2763</v>
      </c>
      <c r="I658" s="6" t="s">
        <v>2764</v>
      </c>
      <c r="J658" s="6" t="s">
        <v>2765</v>
      </c>
      <c r="K658" s="6" t="s">
        <v>2766</v>
      </c>
      <c r="L658" s="6" t="s">
        <v>1615</v>
      </c>
    </row>
    <row r="659" spans="1:12" x14ac:dyDescent="0.45">
      <c r="A659" s="6" t="s">
        <v>2767</v>
      </c>
      <c r="B659" s="6" t="s">
        <v>2768</v>
      </c>
      <c r="C659" s="6" t="s">
        <v>50</v>
      </c>
      <c r="D659" s="6">
        <v>4933</v>
      </c>
      <c r="E659" s="6" t="s">
        <v>384</v>
      </c>
      <c r="F659" s="6">
        <v>343</v>
      </c>
      <c r="G659" s="6">
        <v>1</v>
      </c>
      <c r="H659" s="6" t="s">
        <v>2769</v>
      </c>
      <c r="I659" s="6" t="s">
        <v>2770</v>
      </c>
      <c r="J659" s="6" t="s">
        <v>2771</v>
      </c>
      <c r="K659" s="6" t="s">
        <v>2772</v>
      </c>
      <c r="L659" s="6" t="s">
        <v>1615</v>
      </c>
    </row>
    <row r="660" spans="1:12" x14ac:dyDescent="0.45">
      <c r="A660" s="6" t="s">
        <v>2773</v>
      </c>
      <c r="B660" s="6" t="s">
        <v>2774</v>
      </c>
      <c r="C660" s="6" t="s">
        <v>50</v>
      </c>
      <c r="D660" s="6">
        <v>9</v>
      </c>
      <c r="E660" s="6" t="s">
        <v>51</v>
      </c>
      <c r="F660" s="6">
        <v>4</v>
      </c>
      <c r="G660" s="6">
        <v>1</v>
      </c>
      <c r="H660" s="6" t="s">
        <v>2775</v>
      </c>
      <c r="I660" s="6" t="s">
        <v>420</v>
      </c>
      <c r="J660" s="6" t="s">
        <v>2776</v>
      </c>
      <c r="K660" s="6" t="s">
        <v>2777</v>
      </c>
      <c r="L660" s="6" t="s">
        <v>1615</v>
      </c>
    </row>
    <row r="661" spans="1:12" x14ac:dyDescent="0.45">
      <c r="A661" s="6" t="s">
        <v>2778</v>
      </c>
      <c r="B661" s="6" t="s">
        <v>2779</v>
      </c>
      <c r="C661" s="6" t="s">
        <v>50</v>
      </c>
      <c r="D661" s="6">
        <v>35</v>
      </c>
      <c r="E661" s="6" t="s">
        <v>51</v>
      </c>
      <c r="F661" s="6">
        <v>6</v>
      </c>
      <c r="G661" s="6">
        <v>1</v>
      </c>
      <c r="H661" s="6" t="s">
        <v>1737</v>
      </c>
      <c r="I661" s="6" t="s">
        <v>1631</v>
      </c>
      <c r="J661" s="6" t="s">
        <v>2780</v>
      </c>
      <c r="K661" s="6" t="s">
        <v>2781</v>
      </c>
      <c r="L661" s="6" t="s">
        <v>1615</v>
      </c>
    </row>
    <row r="662" spans="1:12" x14ac:dyDescent="0.45">
      <c r="A662" s="6" t="s">
        <v>2782</v>
      </c>
      <c r="B662" s="6" t="s">
        <v>2783</v>
      </c>
      <c r="C662" s="6" t="s">
        <v>50</v>
      </c>
      <c r="D662" s="6">
        <v>4</v>
      </c>
      <c r="E662" s="6" t="s">
        <v>51</v>
      </c>
      <c r="F662" s="6">
        <v>2</v>
      </c>
      <c r="G662" s="6">
        <v>0</v>
      </c>
      <c r="H662" s="6" t="s">
        <v>52</v>
      </c>
      <c r="I662" s="6" t="s">
        <v>53</v>
      </c>
      <c r="J662" s="6" t="s">
        <v>2784</v>
      </c>
      <c r="K662" s="6" t="s">
        <v>2785</v>
      </c>
      <c r="L662" s="6" t="s">
        <v>33</v>
      </c>
    </row>
  </sheetData>
  <autoFilter ref="A1:L662" xr:uid="{00000000-0009-0000-0000-000001000000}"/>
  <conditionalFormatting sqref="A2:I9999">
    <cfRule type="expression" dxfId="0" priority="1">
      <formula>AND($A2 &lt;&gt; "", $C2 &lt;&gt; "YES")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30.73046875" customWidth="1"/>
    <col min="2" max="2" width="15.73046875" customWidth="1"/>
  </cols>
  <sheetData>
    <row r="1" spans="1:2" x14ac:dyDescent="0.45">
      <c r="A1" s="2" t="s">
        <v>2786</v>
      </c>
      <c r="B1" s="2" t="s">
        <v>2787</v>
      </c>
    </row>
    <row r="2" spans="1:2" x14ac:dyDescent="0.45">
      <c r="A2" s="6" t="s">
        <v>2788</v>
      </c>
      <c r="B2" s="6">
        <v>685</v>
      </c>
    </row>
    <row r="3" spans="1:2" x14ac:dyDescent="0.45">
      <c r="A3" s="6" t="s">
        <v>2789</v>
      </c>
      <c r="B3" s="6">
        <v>16</v>
      </c>
    </row>
    <row r="4" spans="1:2" x14ac:dyDescent="0.45">
      <c r="A4" s="6" t="s">
        <v>2790</v>
      </c>
      <c r="B4" s="6">
        <v>4</v>
      </c>
    </row>
    <row r="5" spans="1:2" x14ac:dyDescent="0.45">
      <c r="A5" s="6" t="s">
        <v>2791</v>
      </c>
      <c r="B5" s="6">
        <v>25</v>
      </c>
    </row>
    <row r="6" spans="1:2" x14ac:dyDescent="0.45">
      <c r="A6" s="6" t="s">
        <v>2792</v>
      </c>
      <c r="B6" s="6">
        <v>30</v>
      </c>
    </row>
    <row r="7" spans="1:2" x14ac:dyDescent="0.45">
      <c r="A7" s="6" t="s">
        <v>2793</v>
      </c>
      <c r="B7" s="6">
        <v>165</v>
      </c>
    </row>
    <row r="8" spans="1:2" x14ac:dyDescent="0.45">
      <c r="A8" s="6" t="s">
        <v>2794</v>
      </c>
      <c r="B8" s="6">
        <v>35</v>
      </c>
    </row>
    <row r="9" spans="1:2" x14ac:dyDescent="0.45">
      <c r="A9" s="6" t="s">
        <v>2795</v>
      </c>
      <c r="B9" s="6">
        <v>16</v>
      </c>
    </row>
    <row r="10" spans="1:2" x14ac:dyDescent="0.45">
      <c r="A10" s="6" t="s">
        <v>2796</v>
      </c>
      <c r="B10" s="6">
        <v>12</v>
      </c>
    </row>
    <row r="11" spans="1:2" x14ac:dyDescent="0.45">
      <c r="A11" s="6" t="s">
        <v>2797</v>
      </c>
      <c r="B11" s="6">
        <v>45</v>
      </c>
    </row>
    <row r="12" spans="1:2" x14ac:dyDescent="0.45">
      <c r="A12" s="6" t="s">
        <v>2798</v>
      </c>
      <c r="B12" s="6">
        <v>16</v>
      </c>
    </row>
    <row r="13" spans="1:2" x14ac:dyDescent="0.45">
      <c r="A13" s="6" t="s">
        <v>2799</v>
      </c>
      <c r="B13" s="6">
        <v>26</v>
      </c>
    </row>
    <row r="14" spans="1:2" x14ac:dyDescent="0.45">
      <c r="A14" s="6" t="s">
        <v>2800</v>
      </c>
      <c r="B14" s="6">
        <v>1</v>
      </c>
    </row>
    <row r="15" spans="1:2" x14ac:dyDescent="0.45">
      <c r="A15" s="6" t="s">
        <v>2801</v>
      </c>
      <c r="B15" s="6">
        <v>16</v>
      </c>
    </row>
    <row r="16" spans="1:2" x14ac:dyDescent="0.45">
      <c r="A16" s="6" t="s">
        <v>2802</v>
      </c>
      <c r="B16" s="6">
        <v>2</v>
      </c>
    </row>
    <row r="17" spans="1:2" x14ac:dyDescent="0.45">
      <c r="A17" s="6" t="s">
        <v>2803</v>
      </c>
      <c r="B17" s="6">
        <v>80</v>
      </c>
    </row>
    <row r="18" spans="1:2" x14ac:dyDescent="0.45">
      <c r="A18" s="6" t="s">
        <v>2804</v>
      </c>
      <c r="B18" s="6">
        <v>12</v>
      </c>
    </row>
    <row r="19" spans="1:2" x14ac:dyDescent="0.45">
      <c r="A19" s="6" t="s">
        <v>2805</v>
      </c>
      <c r="B19" s="6">
        <v>46</v>
      </c>
    </row>
    <row r="20" spans="1:2" x14ac:dyDescent="0.45">
      <c r="A20" s="6" t="s">
        <v>2806</v>
      </c>
      <c r="B20" s="6">
        <v>8</v>
      </c>
    </row>
    <row r="21" spans="1:2" x14ac:dyDescent="0.45">
      <c r="A21" s="6" t="s">
        <v>2807</v>
      </c>
      <c r="B21" s="6">
        <v>6</v>
      </c>
    </row>
    <row r="22" spans="1:2" x14ac:dyDescent="0.45">
      <c r="A22" s="6" t="s">
        <v>2808</v>
      </c>
      <c r="B22" s="6">
        <v>8</v>
      </c>
    </row>
    <row r="23" spans="1:2" x14ac:dyDescent="0.45">
      <c r="A23" s="6" t="s">
        <v>2809</v>
      </c>
      <c r="B23" s="6">
        <v>11</v>
      </c>
    </row>
    <row r="24" spans="1:2" x14ac:dyDescent="0.45">
      <c r="A24" s="6" t="s">
        <v>2810</v>
      </c>
      <c r="B24" s="6">
        <v>2</v>
      </c>
    </row>
    <row r="25" spans="1:2" x14ac:dyDescent="0.45">
      <c r="A25" s="6" t="s">
        <v>2811</v>
      </c>
      <c r="B25" s="6">
        <v>12</v>
      </c>
    </row>
    <row r="26" spans="1:2" x14ac:dyDescent="0.45">
      <c r="A26" s="6" t="s">
        <v>2812</v>
      </c>
      <c r="B26" s="6">
        <v>82</v>
      </c>
    </row>
    <row r="27" spans="1:2" x14ac:dyDescent="0.45">
      <c r="A27" s="6" t="s">
        <v>2813</v>
      </c>
      <c r="B27" s="6">
        <v>655</v>
      </c>
    </row>
    <row r="28" spans="1:2" x14ac:dyDescent="0.45">
      <c r="A28" s="6" t="s">
        <v>2814</v>
      </c>
      <c r="B28" s="6">
        <v>428</v>
      </c>
    </row>
    <row r="29" spans="1:2" x14ac:dyDescent="0.45">
      <c r="A29" s="6" t="s">
        <v>2815</v>
      </c>
      <c r="B29" s="6">
        <v>1</v>
      </c>
    </row>
    <row r="30" spans="1:2" x14ac:dyDescent="0.45">
      <c r="A30" s="6" t="s">
        <v>2816</v>
      </c>
      <c r="B30" s="6">
        <v>5</v>
      </c>
    </row>
    <row r="31" spans="1:2" x14ac:dyDescent="0.45">
      <c r="A31" s="6" t="s">
        <v>2817</v>
      </c>
      <c r="B31" s="6">
        <v>20</v>
      </c>
    </row>
    <row r="32" spans="1:2" x14ac:dyDescent="0.45">
      <c r="A32" s="6" t="s">
        <v>52</v>
      </c>
      <c r="B32" s="6">
        <v>840</v>
      </c>
    </row>
    <row r="33" spans="1:2" x14ac:dyDescent="0.45">
      <c r="A33" s="6" t="s">
        <v>2818</v>
      </c>
      <c r="B33" s="6">
        <v>31</v>
      </c>
    </row>
    <row r="34" spans="1:2" x14ac:dyDescent="0.45">
      <c r="A34" s="6" t="s">
        <v>2819</v>
      </c>
      <c r="B34" s="6">
        <v>12</v>
      </c>
    </row>
    <row r="35" spans="1:2" x14ac:dyDescent="0.45">
      <c r="A35" s="6" t="s">
        <v>2820</v>
      </c>
      <c r="B35" s="6">
        <v>255</v>
      </c>
    </row>
    <row r="36" spans="1:2" x14ac:dyDescent="0.45">
      <c r="A36" s="6" t="s">
        <v>2821</v>
      </c>
      <c r="B36" s="6">
        <v>157</v>
      </c>
    </row>
    <row r="37" spans="1:2" x14ac:dyDescent="0.45">
      <c r="A37" s="6" t="s">
        <v>2822</v>
      </c>
      <c r="B37" s="6">
        <v>1</v>
      </c>
    </row>
  </sheetData>
  <autoFilter ref="A1:B3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100.73046875" customWidth="1"/>
    <col min="2" max="2" width="30.73046875" customWidth="1"/>
  </cols>
  <sheetData>
    <row r="1" spans="1:2" x14ac:dyDescent="0.45">
      <c r="A1" s="2" t="s">
        <v>2823</v>
      </c>
      <c r="B1" s="2" t="s">
        <v>2787</v>
      </c>
    </row>
    <row r="2" spans="1:2" x14ac:dyDescent="0.45">
      <c r="A2" s="6" t="s">
        <v>2824</v>
      </c>
      <c r="B2" s="6">
        <v>1</v>
      </c>
    </row>
    <row r="3" spans="1:2" x14ac:dyDescent="0.45">
      <c r="A3" s="6" t="s">
        <v>2825</v>
      </c>
      <c r="B3" s="6">
        <v>1</v>
      </c>
    </row>
    <row r="4" spans="1:2" x14ac:dyDescent="0.45">
      <c r="A4" s="6" t="s">
        <v>2826</v>
      </c>
      <c r="B4" s="6">
        <v>1</v>
      </c>
    </row>
    <row r="5" spans="1:2" x14ac:dyDescent="0.45">
      <c r="A5" s="6" t="s">
        <v>2827</v>
      </c>
      <c r="B5" s="6">
        <v>1</v>
      </c>
    </row>
    <row r="6" spans="1:2" x14ac:dyDescent="0.45">
      <c r="A6" s="6" t="s">
        <v>2828</v>
      </c>
      <c r="B6" s="6">
        <v>1</v>
      </c>
    </row>
    <row r="7" spans="1:2" x14ac:dyDescent="0.45">
      <c r="A7" s="6" t="s">
        <v>2829</v>
      </c>
      <c r="B7" s="6">
        <v>1</v>
      </c>
    </row>
    <row r="8" spans="1:2" x14ac:dyDescent="0.45">
      <c r="A8" s="6" t="s">
        <v>2830</v>
      </c>
      <c r="B8" s="6">
        <v>1</v>
      </c>
    </row>
    <row r="9" spans="1:2" x14ac:dyDescent="0.45">
      <c r="A9" s="6" t="s">
        <v>2831</v>
      </c>
      <c r="B9" s="6">
        <v>1</v>
      </c>
    </row>
    <row r="10" spans="1:2" x14ac:dyDescent="0.45">
      <c r="A10" s="6" t="s">
        <v>2832</v>
      </c>
      <c r="B10" s="6">
        <v>1</v>
      </c>
    </row>
    <row r="11" spans="1:2" x14ac:dyDescent="0.45">
      <c r="A11" s="6" t="s">
        <v>2833</v>
      </c>
      <c r="B11" s="6">
        <v>1</v>
      </c>
    </row>
    <row r="12" spans="1:2" x14ac:dyDescent="0.45">
      <c r="A12" s="6" t="s">
        <v>2834</v>
      </c>
      <c r="B12" s="6">
        <v>1</v>
      </c>
    </row>
    <row r="13" spans="1:2" x14ac:dyDescent="0.45">
      <c r="A13" s="6" t="s">
        <v>2835</v>
      </c>
      <c r="B13" s="6">
        <v>1</v>
      </c>
    </row>
    <row r="14" spans="1:2" x14ac:dyDescent="0.45">
      <c r="A14" s="6" t="s">
        <v>2836</v>
      </c>
      <c r="B14" s="6">
        <v>1</v>
      </c>
    </row>
    <row r="15" spans="1:2" x14ac:dyDescent="0.45">
      <c r="A15" s="6" t="s">
        <v>2837</v>
      </c>
      <c r="B15" s="6">
        <v>1</v>
      </c>
    </row>
    <row r="16" spans="1:2" x14ac:dyDescent="0.45">
      <c r="A16" s="6" t="s">
        <v>2838</v>
      </c>
      <c r="B16" s="6">
        <v>1</v>
      </c>
    </row>
    <row r="17" spans="1:2" x14ac:dyDescent="0.45">
      <c r="A17" s="6" t="s">
        <v>2839</v>
      </c>
      <c r="B17" s="6">
        <v>1</v>
      </c>
    </row>
    <row r="18" spans="1:2" x14ac:dyDescent="0.45">
      <c r="A18" s="6" t="s">
        <v>2840</v>
      </c>
      <c r="B18" s="6">
        <v>1</v>
      </c>
    </row>
    <row r="19" spans="1:2" x14ac:dyDescent="0.45">
      <c r="A19" s="6" t="s">
        <v>2841</v>
      </c>
      <c r="B19" s="6">
        <v>1</v>
      </c>
    </row>
    <row r="20" spans="1:2" x14ac:dyDescent="0.45">
      <c r="A20" s="6" t="s">
        <v>2842</v>
      </c>
      <c r="B20" s="6">
        <v>1</v>
      </c>
    </row>
    <row r="21" spans="1:2" x14ac:dyDescent="0.45">
      <c r="A21" s="6" t="s">
        <v>2843</v>
      </c>
      <c r="B21" s="6">
        <v>1</v>
      </c>
    </row>
    <row r="22" spans="1:2" x14ac:dyDescent="0.45">
      <c r="A22" s="6" t="s">
        <v>2844</v>
      </c>
      <c r="B22" s="6">
        <v>1</v>
      </c>
    </row>
    <row r="23" spans="1:2" x14ac:dyDescent="0.45">
      <c r="A23" s="6" t="s">
        <v>2845</v>
      </c>
      <c r="B23" s="6">
        <v>1</v>
      </c>
    </row>
    <row r="24" spans="1:2" x14ac:dyDescent="0.45">
      <c r="A24" s="6" t="s">
        <v>2846</v>
      </c>
      <c r="B24" s="6">
        <v>1</v>
      </c>
    </row>
    <row r="25" spans="1:2" x14ac:dyDescent="0.45">
      <c r="A25" s="6" t="s">
        <v>2847</v>
      </c>
      <c r="B25" s="6">
        <v>1</v>
      </c>
    </row>
    <row r="26" spans="1:2" x14ac:dyDescent="0.45">
      <c r="A26" s="6" t="s">
        <v>2848</v>
      </c>
      <c r="B26" s="6">
        <v>1</v>
      </c>
    </row>
    <row r="27" spans="1:2" x14ac:dyDescent="0.45">
      <c r="A27" s="6" t="s">
        <v>2849</v>
      </c>
      <c r="B27" s="6">
        <v>1</v>
      </c>
    </row>
    <row r="28" spans="1:2" x14ac:dyDescent="0.45">
      <c r="A28" s="6" t="s">
        <v>2850</v>
      </c>
      <c r="B28" s="6">
        <v>6</v>
      </c>
    </row>
    <row r="29" spans="1:2" x14ac:dyDescent="0.45">
      <c r="A29" s="6" t="s">
        <v>2851</v>
      </c>
      <c r="B29" s="6">
        <v>1</v>
      </c>
    </row>
    <row r="30" spans="1:2" x14ac:dyDescent="0.45">
      <c r="A30" s="6" t="s">
        <v>2852</v>
      </c>
      <c r="B30" s="6">
        <v>1</v>
      </c>
    </row>
    <row r="31" spans="1:2" x14ac:dyDescent="0.45">
      <c r="A31" s="6" t="s">
        <v>2853</v>
      </c>
      <c r="B31" s="6">
        <v>1</v>
      </c>
    </row>
    <row r="32" spans="1:2" x14ac:dyDescent="0.45">
      <c r="A32" s="6" t="s">
        <v>2854</v>
      </c>
      <c r="B32" s="6">
        <v>1</v>
      </c>
    </row>
    <row r="33" spans="1:2" x14ac:dyDescent="0.45">
      <c r="A33" s="6" t="s">
        <v>2855</v>
      </c>
      <c r="B33" s="6">
        <v>1</v>
      </c>
    </row>
    <row r="34" spans="1:2" x14ac:dyDescent="0.45">
      <c r="A34" s="6" t="s">
        <v>2856</v>
      </c>
      <c r="B34" s="6">
        <v>1</v>
      </c>
    </row>
    <row r="35" spans="1:2" x14ac:dyDescent="0.45">
      <c r="A35" s="6" t="s">
        <v>2857</v>
      </c>
      <c r="B35" s="6">
        <v>1</v>
      </c>
    </row>
    <row r="36" spans="1:2" x14ac:dyDescent="0.45">
      <c r="A36" s="6" t="s">
        <v>2858</v>
      </c>
      <c r="B36" s="6">
        <v>1</v>
      </c>
    </row>
    <row r="37" spans="1:2" x14ac:dyDescent="0.45">
      <c r="A37" s="6" t="s">
        <v>2859</v>
      </c>
      <c r="B37" s="6">
        <v>1</v>
      </c>
    </row>
    <row r="38" spans="1:2" x14ac:dyDescent="0.45">
      <c r="A38" s="6" t="s">
        <v>2860</v>
      </c>
      <c r="B38" s="6">
        <v>1</v>
      </c>
    </row>
    <row r="39" spans="1:2" x14ac:dyDescent="0.45">
      <c r="A39" s="6" t="s">
        <v>2861</v>
      </c>
      <c r="B39" s="6">
        <v>1</v>
      </c>
    </row>
    <row r="40" spans="1:2" x14ac:dyDescent="0.45">
      <c r="A40" s="6" t="s">
        <v>2862</v>
      </c>
      <c r="B40" s="6">
        <v>1</v>
      </c>
    </row>
    <row r="41" spans="1:2" x14ac:dyDescent="0.45">
      <c r="A41" s="6" t="s">
        <v>2863</v>
      </c>
      <c r="B41" s="6">
        <v>1</v>
      </c>
    </row>
    <row r="42" spans="1:2" x14ac:dyDescent="0.45">
      <c r="A42" s="6" t="s">
        <v>2864</v>
      </c>
      <c r="B42" s="6">
        <v>1</v>
      </c>
    </row>
    <row r="43" spans="1:2" x14ac:dyDescent="0.45">
      <c r="A43" s="6" t="s">
        <v>2865</v>
      </c>
      <c r="B43" s="6">
        <v>1</v>
      </c>
    </row>
    <row r="44" spans="1:2" x14ac:dyDescent="0.45">
      <c r="A44" s="6" t="s">
        <v>2866</v>
      </c>
      <c r="B44" s="6">
        <v>1</v>
      </c>
    </row>
    <row r="45" spans="1:2" x14ac:dyDescent="0.45">
      <c r="A45" s="6" t="s">
        <v>2867</v>
      </c>
      <c r="B45" s="6">
        <v>1</v>
      </c>
    </row>
    <row r="46" spans="1:2" x14ac:dyDescent="0.45">
      <c r="A46" s="6" t="s">
        <v>2868</v>
      </c>
      <c r="B46" s="6">
        <v>1</v>
      </c>
    </row>
    <row r="47" spans="1:2" x14ac:dyDescent="0.45">
      <c r="A47" s="6" t="s">
        <v>2869</v>
      </c>
      <c r="B47" s="6">
        <v>1</v>
      </c>
    </row>
    <row r="48" spans="1:2" x14ac:dyDescent="0.45">
      <c r="A48" s="6" t="s">
        <v>2870</v>
      </c>
      <c r="B48" s="6">
        <v>1</v>
      </c>
    </row>
    <row r="49" spans="1:2" x14ac:dyDescent="0.45">
      <c r="A49" s="6" t="s">
        <v>2871</v>
      </c>
      <c r="B49" s="6">
        <v>1</v>
      </c>
    </row>
    <row r="50" spans="1:2" x14ac:dyDescent="0.45">
      <c r="A50" s="6" t="s">
        <v>2872</v>
      </c>
      <c r="B50" s="6">
        <v>1</v>
      </c>
    </row>
    <row r="51" spans="1:2" x14ac:dyDescent="0.45">
      <c r="A51" s="6" t="s">
        <v>2873</v>
      </c>
      <c r="B51" s="6">
        <v>1</v>
      </c>
    </row>
    <row r="52" spans="1:2" x14ac:dyDescent="0.45">
      <c r="A52" s="6" t="s">
        <v>2874</v>
      </c>
      <c r="B52" s="6">
        <v>1</v>
      </c>
    </row>
    <row r="53" spans="1:2" x14ac:dyDescent="0.45">
      <c r="A53" s="6" t="s">
        <v>2875</v>
      </c>
      <c r="B53" s="6">
        <v>5</v>
      </c>
    </row>
    <row r="54" spans="1:2" x14ac:dyDescent="0.45">
      <c r="A54" s="6" t="s">
        <v>2876</v>
      </c>
      <c r="B54" s="6">
        <v>1</v>
      </c>
    </row>
    <row r="55" spans="1:2" x14ac:dyDescent="0.45">
      <c r="A55" s="6" t="s">
        <v>2877</v>
      </c>
      <c r="B55" s="6">
        <v>2</v>
      </c>
    </row>
    <row r="56" spans="1:2" x14ac:dyDescent="0.45">
      <c r="A56" s="6" t="s">
        <v>2878</v>
      </c>
      <c r="B56" s="6">
        <v>1</v>
      </c>
    </row>
    <row r="57" spans="1:2" x14ac:dyDescent="0.45">
      <c r="A57" s="6" t="s">
        <v>2879</v>
      </c>
      <c r="B57" s="6">
        <v>4</v>
      </c>
    </row>
    <row r="58" spans="1:2" x14ac:dyDescent="0.45">
      <c r="A58" s="6" t="s">
        <v>2880</v>
      </c>
      <c r="B58" s="6">
        <v>39</v>
      </c>
    </row>
    <row r="59" spans="1:2" x14ac:dyDescent="0.45">
      <c r="A59" s="6" t="s">
        <v>2881</v>
      </c>
      <c r="B59" s="6">
        <v>2</v>
      </c>
    </row>
    <row r="60" spans="1:2" x14ac:dyDescent="0.45">
      <c r="A60" s="6" t="s">
        <v>2882</v>
      </c>
      <c r="B60" s="6">
        <v>1</v>
      </c>
    </row>
    <row r="61" spans="1:2" x14ac:dyDescent="0.45">
      <c r="A61" s="6" t="s">
        <v>2883</v>
      </c>
      <c r="B61" s="6">
        <v>1</v>
      </c>
    </row>
    <row r="62" spans="1:2" x14ac:dyDescent="0.45">
      <c r="A62" s="6" t="s">
        <v>2884</v>
      </c>
      <c r="B62" s="6">
        <v>2</v>
      </c>
    </row>
    <row r="63" spans="1:2" x14ac:dyDescent="0.45">
      <c r="A63" s="6" t="s">
        <v>2885</v>
      </c>
      <c r="B63" s="6">
        <v>2</v>
      </c>
    </row>
    <row r="64" spans="1:2" x14ac:dyDescent="0.45">
      <c r="A64" s="6" t="s">
        <v>2886</v>
      </c>
      <c r="B64" s="6">
        <v>1</v>
      </c>
    </row>
    <row r="65" spans="1:2" x14ac:dyDescent="0.45">
      <c r="A65" s="6" t="s">
        <v>2887</v>
      </c>
      <c r="B65" s="6">
        <v>1</v>
      </c>
    </row>
    <row r="66" spans="1:2" x14ac:dyDescent="0.45">
      <c r="A66" s="6" t="s">
        <v>2888</v>
      </c>
      <c r="B66" s="6">
        <v>2</v>
      </c>
    </row>
    <row r="67" spans="1:2" x14ac:dyDescent="0.45">
      <c r="A67" s="6" t="s">
        <v>2889</v>
      </c>
      <c r="B67" s="6">
        <v>1</v>
      </c>
    </row>
    <row r="68" spans="1:2" x14ac:dyDescent="0.45">
      <c r="A68" s="6" t="s">
        <v>2890</v>
      </c>
      <c r="B68" s="6">
        <v>3</v>
      </c>
    </row>
    <row r="69" spans="1:2" x14ac:dyDescent="0.45">
      <c r="A69" s="6" t="s">
        <v>2891</v>
      </c>
      <c r="B69" s="6">
        <v>1</v>
      </c>
    </row>
    <row r="70" spans="1:2" x14ac:dyDescent="0.45">
      <c r="A70" s="6" t="s">
        <v>2892</v>
      </c>
      <c r="B70" s="6">
        <v>1</v>
      </c>
    </row>
    <row r="71" spans="1:2" x14ac:dyDescent="0.45">
      <c r="A71" s="6" t="s">
        <v>2893</v>
      </c>
      <c r="B71" s="6">
        <v>1</v>
      </c>
    </row>
    <row r="72" spans="1:2" x14ac:dyDescent="0.45">
      <c r="A72" s="6" t="s">
        <v>2894</v>
      </c>
      <c r="B72" s="6">
        <v>2</v>
      </c>
    </row>
    <row r="73" spans="1:2" x14ac:dyDescent="0.45">
      <c r="A73" s="6" t="s">
        <v>2895</v>
      </c>
      <c r="B73" s="6">
        <v>2</v>
      </c>
    </row>
    <row r="74" spans="1:2" x14ac:dyDescent="0.45">
      <c r="A74" s="6" t="s">
        <v>2896</v>
      </c>
      <c r="B74" s="6">
        <v>2</v>
      </c>
    </row>
    <row r="75" spans="1:2" x14ac:dyDescent="0.45">
      <c r="A75" s="6" t="s">
        <v>2897</v>
      </c>
      <c r="B75" s="6">
        <v>3</v>
      </c>
    </row>
    <row r="76" spans="1:2" x14ac:dyDescent="0.45">
      <c r="A76" s="6" t="s">
        <v>2898</v>
      </c>
      <c r="B76" s="6">
        <v>5</v>
      </c>
    </row>
    <row r="77" spans="1:2" x14ac:dyDescent="0.45">
      <c r="A77" s="6" t="s">
        <v>2899</v>
      </c>
      <c r="B77" s="6">
        <v>3</v>
      </c>
    </row>
    <row r="78" spans="1:2" x14ac:dyDescent="0.45">
      <c r="A78" s="6" t="s">
        <v>2900</v>
      </c>
      <c r="B78" s="6">
        <v>3</v>
      </c>
    </row>
    <row r="79" spans="1:2" x14ac:dyDescent="0.45">
      <c r="A79" s="6" t="s">
        <v>2901</v>
      </c>
      <c r="B79" s="6">
        <v>3</v>
      </c>
    </row>
    <row r="80" spans="1:2" x14ac:dyDescent="0.45">
      <c r="A80" s="6" t="s">
        <v>2902</v>
      </c>
      <c r="B80" s="6">
        <v>1</v>
      </c>
    </row>
    <row r="81" spans="1:2" x14ac:dyDescent="0.45">
      <c r="A81" s="6" t="s">
        <v>2903</v>
      </c>
      <c r="B81" s="6">
        <v>1</v>
      </c>
    </row>
    <row r="82" spans="1:2" x14ac:dyDescent="0.45">
      <c r="A82" s="6" t="s">
        <v>2904</v>
      </c>
      <c r="B82" s="6">
        <v>1</v>
      </c>
    </row>
    <row r="83" spans="1:2" x14ac:dyDescent="0.45">
      <c r="A83" s="6" t="s">
        <v>2905</v>
      </c>
      <c r="B83" s="6">
        <v>1</v>
      </c>
    </row>
    <row r="84" spans="1:2" x14ac:dyDescent="0.45">
      <c r="A84" s="6" t="s">
        <v>2906</v>
      </c>
      <c r="B84" s="6">
        <v>1</v>
      </c>
    </row>
    <row r="85" spans="1:2" x14ac:dyDescent="0.45">
      <c r="A85" s="6" t="s">
        <v>2907</v>
      </c>
      <c r="B85" s="6">
        <v>1</v>
      </c>
    </row>
    <row r="86" spans="1:2" x14ac:dyDescent="0.45">
      <c r="A86" s="6" t="s">
        <v>2908</v>
      </c>
      <c r="B86" s="6">
        <v>1</v>
      </c>
    </row>
    <row r="87" spans="1:2" x14ac:dyDescent="0.45">
      <c r="A87" s="6" t="s">
        <v>2909</v>
      </c>
      <c r="B87" s="6">
        <v>1</v>
      </c>
    </row>
    <row r="88" spans="1:2" x14ac:dyDescent="0.45">
      <c r="A88" s="6" t="s">
        <v>2910</v>
      </c>
      <c r="B88" s="6">
        <v>1</v>
      </c>
    </row>
    <row r="89" spans="1:2" x14ac:dyDescent="0.45">
      <c r="A89" s="6" t="s">
        <v>2911</v>
      </c>
      <c r="B89" s="6">
        <v>1</v>
      </c>
    </row>
    <row r="90" spans="1:2" x14ac:dyDescent="0.45">
      <c r="A90" s="6" t="s">
        <v>2912</v>
      </c>
      <c r="B90" s="6">
        <v>1</v>
      </c>
    </row>
    <row r="91" spans="1:2" x14ac:dyDescent="0.45">
      <c r="A91" s="6" t="s">
        <v>2913</v>
      </c>
      <c r="B91" s="6">
        <v>1</v>
      </c>
    </row>
    <row r="92" spans="1:2" x14ac:dyDescent="0.45">
      <c r="A92" s="6" t="s">
        <v>2914</v>
      </c>
      <c r="B92" s="6">
        <v>6</v>
      </c>
    </row>
    <row r="93" spans="1:2" x14ac:dyDescent="0.45">
      <c r="A93" s="6" t="s">
        <v>2915</v>
      </c>
      <c r="B93" s="6">
        <v>1</v>
      </c>
    </row>
    <row r="94" spans="1:2" x14ac:dyDescent="0.45">
      <c r="A94" s="6" t="s">
        <v>2916</v>
      </c>
      <c r="B94" s="6">
        <v>5</v>
      </c>
    </row>
    <row r="95" spans="1:2" x14ac:dyDescent="0.45">
      <c r="A95" s="6" t="s">
        <v>2917</v>
      </c>
      <c r="B95" s="6">
        <v>1</v>
      </c>
    </row>
    <row r="96" spans="1:2" x14ac:dyDescent="0.45">
      <c r="A96" s="6" t="s">
        <v>2918</v>
      </c>
      <c r="B96" s="6">
        <v>2</v>
      </c>
    </row>
    <row r="97" spans="1:2" x14ac:dyDescent="0.45">
      <c r="A97" s="6" t="s">
        <v>2919</v>
      </c>
      <c r="B97" s="6">
        <v>1</v>
      </c>
    </row>
    <row r="98" spans="1:2" x14ac:dyDescent="0.45">
      <c r="A98" s="6" t="s">
        <v>2920</v>
      </c>
      <c r="B98" s="6">
        <v>1</v>
      </c>
    </row>
    <row r="99" spans="1:2" x14ac:dyDescent="0.45">
      <c r="A99" s="6" t="s">
        <v>2921</v>
      </c>
      <c r="B99" s="6">
        <v>18</v>
      </c>
    </row>
    <row r="100" spans="1:2" x14ac:dyDescent="0.45">
      <c r="A100" s="6" t="s">
        <v>2922</v>
      </c>
      <c r="B100" s="6">
        <v>643</v>
      </c>
    </row>
  </sheetData>
  <autoFilter ref="A1:B100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/>
  </sheetViews>
  <sheetFormatPr defaultRowHeight="14.25" x14ac:dyDescent="0.45"/>
  <cols>
    <col min="1" max="1" width="30.73046875" customWidth="1"/>
    <col min="2" max="2" width="15.73046875" customWidth="1"/>
    <col min="3" max="3" width="100.73046875" customWidth="1"/>
  </cols>
  <sheetData>
    <row r="1" spans="1:3" x14ac:dyDescent="0.45">
      <c r="A1" s="2" t="s">
        <v>2925</v>
      </c>
      <c r="B1" s="2" t="s">
        <v>2926</v>
      </c>
      <c r="C1" s="2" t="s">
        <v>2927</v>
      </c>
    </row>
    <row r="2" spans="1:3" x14ac:dyDescent="0.45">
      <c r="A2" s="6" t="s">
        <v>1023</v>
      </c>
      <c r="B2" s="6">
        <v>53</v>
      </c>
      <c r="C2" s="6" t="s">
        <v>2928</v>
      </c>
    </row>
    <row r="3" spans="1:3" x14ac:dyDescent="0.45">
      <c r="A3" s="6" t="s">
        <v>1029</v>
      </c>
      <c r="B3" s="6">
        <v>45</v>
      </c>
      <c r="C3" s="6" t="s">
        <v>2929</v>
      </c>
    </row>
    <row r="4" spans="1:3" x14ac:dyDescent="0.45">
      <c r="A4" s="6" t="s">
        <v>1055</v>
      </c>
      <c r="B4" s="6">
        <v>136</v>
      </c>
      <c r="C4" s="6" t="s">
        <v>2930</v>
      </c>
    </row>
    <row r="5" spans="1:3" x14ac:dyDescent="0.45">
      <c r="A5" s="6" t="s">
        <v>1153</v>
      </c>
      <c r="B5" s="6">
        <v>33</v>
      </c>
      <c r="C5" s="6" t="s">
        <v>2931</v>
      </c>
    </row>
    <row r="6" spans="1:3" x14ac:dyDescent="0.45">
      <c r="A6" s="6" t="s">
        <v>1181</v>
      </c>
      <c r="B6" s="6">
        <v>175</v>
      </c>
      <c r="C6" s="6" t="s">
        <v>2932</v>
      </c>
    </row>
    <row r="7" spans="1:3" x14ac:dyDescent="0.45">
      <c r="A7" s="6" t="s">
        <v>1695</v>
      </c>
      <c r="B7" s="6">
        <v>229</v>
      </c>
      <c r="C7" s="6" t="s">
        <v>2933</v>
      </c>
    </row>
    <row r="8" spans="1:3" x14ac:dyDescent="0.45">
      <c r="A8" s="6" t="s">
        <v>1747</v>
      </c>
      <c r="B8" s="6">
        <v>102</v>
      </c>
      <c r="C8" s="6" t="s">
        <v>2933</v>
      </c>
    </row>
    <row r="9" spans="1:3" x14ac:dyDescent="0.45">
      <c r="A9" s="6" t="s">
        <v>1752</v>
      </c>
      <c r="B9" s="6">
        <v>99</v>
      </c>
      <c r="C9" s="6" t="s">
        <v>2933</v>
      </c>
    </row>
  </sheetData>
  <autoFilter ref="A1:C9" xr:uid="{00000000-0009-0000-0000-000004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50.73046875" customWidth="1"/>
    <col min="2" max="2" width="20.73046875" customWidth="1"/>
    <col min="3" max="4" width="30.73046875" customWidth="1"/>
    <col min="5" max="5" width="20.73046875" customWidth="1"/>
  </cols>
  <sheetData>
    <row r="1" spans="1:5" x14ac:dyDescent="0.45">
      <c r="A1" s="2" t="s">
        <v>2934</v>
      </c>
      <c r="B1" s="2" t="s">
        <v>2935</v>
      </c>
      <c r="C1" s="2" t="s">
        <v>2936</v>
      </c>
      <c r="D1" s="2" t="s">
        <v>2937</v>
      </c>
      <c r="E1" s="2" t="s">
        <v>2938</v>
      </c>
    </row>
    <row r="2" spans="1:5" x14ac:dyDescent="0.45">
      <c r="A2" s="6" t="s">
        <v>1462</v>
      </c>
      <c r="B2" s="6" t="s">
        <v>2939</v>
      </c>
      <c r="C2" s="6" t="s">
        <v>2940</v>
      </c>
      <c r="D2" s="6" t="s">
        <v>2940</v>
      </c>
      <c r="E2" s="6" t="s">
        <v>2941</v>
      </c>
    </row>
    <row r="3" spans="1:5" x14ac:dyDescent="0.45">
      <c r="A3" s="6" t="s">
        <v>1442</v>
      </c>
      <c r="B3" s="6" t="s">
        <v>2939</v>
      </c>
      <c r="C3" s="6" t="s">
        <v>2940</v>
      </c>
      <c r="D3" s="6" t="s">
        <v>2940</v>
      </c>
      <c r="E3" s="6" t="s">
        <v>2941</v>
      </c>
    </row>
    <row r="4" spans="1:5" x14ac:dyDescent="0.45">
      <c r="A4" s="6" t="s">
        <v>1426</v>
      </c>
      <c r="B4" s="6" t="s">
        <v>2939</v>
      </c>
      <c r="C4" s="6" t="s">
        <v>2940</v>
      </c>
      <c r="D4" s="6" t="s">
        <v>2940</v>
      </c>
      <c r="E4" s="6" t="s">
        <v>2941</v>
      </c>
    </row>
    <row r="5" spans="1:5" x14ac:dyDescent="0.45">
      <c r="A5" s="6" t="s">
        <v>1546</v>
      </c>
      <c r="B5" s="6" t="s">
        <v>2939</v>
      </c>
      <c r="C5" s="6" t="s">
        <v>2940</v>
      </c>
      <c r="D5" s="6" t="s">
        <v>2940</v>
      </c>
      <c r="E5" s="6" t="s">
        <v>2941</v>
      </c>
    </row>
    <row r="6" spans="1:5" x14ac:dyDescent="0.45">
      <c r="A6" s="6" t="s">
        <v>1582</v>
      </c>
      <c r="B6" s="6" t="s">
        <v>2939</v>
      </c>
      <c r="C6" s="6" t="s">
        <v>2940</v>
      </c>
      <c r="D6" s="6" t="s">
        <v>2940</v>
      </c>
      <c r="E6" s="6" t="s">
        <v>2941</v>
      </c>
    </row>
    <row r="7" spans="1:5" x14ac:dyDescent="0.45">
      <c r="A7" s="6" t="s">
        <v>1538</v>
      </c>
      <c r="B7" s="6" t="s">
        <v>2939</v>
      </c>
      <c r="C7" s="6" t="s">
        <v>2940</v>
      </c>
      <c r="D7" s="6" t="s">
        <v>2940</v>
      </c>
      <c r="E7" s="6" t="s">
        <v>2941</v>
      </c>
    </row>
    <row r="8" spans="1:5" x14ac:dyDescent="0.45">
      <c r="A8" s="6" t="s">
        <v>1055</v>
      </c>
      <c r="B8" s="6" t="s">
        <v>2939</v>
      </c>
      <c r="C8" s="6" t="s">
        <v>2940</v>
      </c>
      <c r="D8" s="6" t="s">
        <v>2940</v>
      </c>
      <c r="E8" s="6" t="s">
        <v>2941</v>
      </c>
    </row>
    <row r="9" spans="1:5" x14ac:dyDescent="0.45">
      <c r="A9" s="6" t="s">
        <v>1015</v>
      </c>
      <c r="B9" s="6" t="s">
        <v>2939</v>
      </c>
      <c r="C9" s="6" t="s">
        <v>2940</v>
      </c>
      <c r="D9" s="6" t="s">
        <v>2940</v>
      </c>
      <c r="E9" s="6" t="s">
        <v>2941</v>
      </c>
    </row>
    <row r="10" spans="1:5" x14ac:dyDescent="0.45">
      <c r="A10" s="6" t="s">
        <v>414</v>
      </c>
      <c r="B10" s="6" t="s">
        <v>2939</v>
      </c>
      <c r="C10" s="6" t="s">
        <v>2940</v>
      </c>
      <c r="D10" s="6" t="s">
        <v>2940</v>
      </c>
      <c r="E10" s="6" t="s">
        <v>2941</v>
      </c>
    </row>
    <row r="11" spans="1:5" x14ac:dyDescent="0.45">
      <c r="A11" s="6" t="s">
        <v>2768</v>
      </c>
      <c r="B11" s="6" t="s">
        <v>2939</v>
      </c>
      <c r="C11" s="6" t="s">
        <v>2940</v>
      </c>
      <c r="D11" s="6" t="s">
        <v>2940</v>
      </c>
      <c r="E11" s="6" t="s">
        <v>2941</v>
      </c>
    </row>
    <row r="12" spans="1:5" x14ac:dyDescent="0.45">
      <c r="A12" s="6" t="s">
        <v>1234</v>
      </c>
      <c r="B12" s="6" t="s">
        <v>2939</v>
      </c>
      <c r="C12" s="6" t="s">
        <v>2940</v>
      </c>
      <c r="D12" s="6" t="s">
        <v>2940</v>
      </c>
      <c r="E12" s="6" t="s">
        <v>2941</v>
      </c>
    </row>
    <row r="13" spans="1:5" x14ac:dyDescent="0.45">
      <c r="A13" s="6" t="s">
        <v>1494</v>
      </c>
      <c r="B13" s="6" t="s">
        <v>2939</v>
      </c>
      <c r="C13" s="6" t="s">
        <v>2940</v>
      </c>
      <c r="D13" s="6" t="s">
        <v>2940</v>
      </c>
      <c r="E13" s="6" t="s">
        <v>2941</v>
      </c>
    </row>
    <row r="14" spans="1:5" x14ac:dyDescent="0.45">
      <c r="A14" s="6" t="s">
        <v>1478</v>
      </c>
      <c r="B14" s="6" t="s">
        <v>2939</v>
      </c>
      <c r="C14" s="6" t="s">
        <v>2940</v>
      </c>
      <c r="D14" s="6" t="s">
        <v>2940</v>
      </c>
      <c r="E14" s="6" t="s">
        <v>2941</v>
      </c>
    </row>
    <row r="15" spans="1:5" x14ac:dyDescent="0.45">
      <c r="A15" s="6" t="s">
        <v>1418</v>
      </c>
      <c r="B15" s="6" t="s">
        <v>2939</v>
      </c>
      <c r="C15" s="6" t="s">
        <v>2940</v>
      </c>
      <c r="D15" s="6" t="s">
        <v>2940</v>
      </c>
      <c r="E15" s="6" t="s">
        <v>2941</v>
      </c>
    </row>
    <row r="16" spans="1:5" x14ac:dyDescent="0.45">
      <c r="A16" s="6" t="s">
        <v>1072</v>
      </c>
      <c r="B16" s="6" t="s">
        <v>2939</v>
      </c>
      <c r="C16" s="6" t="s">
        <v>2940</v>
      </c>
      <c r="D16" s="6" t="s">
        <v>2940</v>
      </c>
      <c r="E16" s="6" t="s">
        <v>2941</v>
      </c>
    </row>
    <row r="17" spans="1:5" x14ac:dyDescent="0.45">
      <c r="A17" s="6" t="s">
        <v>424</v>
      </c>
      <c r="B17" s="6" t="s">
        <v>2939</v>
      </c>
      <c r="C17" s="6" t="s">
        <v>2940</v>
      </c>
      <c r="D17" s="6" t="s">
        <v>2940</v>
      </c>
      <c r="E17" s="6" t="s">
        <v>2941</v>
      </c>
    </row>
    <row r="18" spans="1:5" x14ac:dyDescent="0.45">
      <c r="A18" s="6" t="s">
        <v>1230</v>
      </c>
      <c r="B18" s="6" t="s">
        <v>2939</v>
      </c>
      <c r="C18" s="6" t="s">
        <v>2940</v>
      </c>
      <c r="D18" s="6" t="s">
        <v>2940</v>
      </c>
      <c r="E18" s="6" t="s">
        <v>2941</v>
      </c>
    </row>
    <row r="19" spans="1:5" x14ac:dyDescent="0.45">
      <c r="A19" s="6" t="s">
        <v>1137</v>
      </c>
      <c r="B19" s="6" t="s">
        <v>2939</v>
      </c>
      <c r="C19" s="6" t="s">
        <v>2940</v>
      </c>
      <c r="D19" s="6" t="s">
        <v>2940</v>
      </c>
      <c r="E19" s="6" t="s">
        <v>2941</v>
      </c>
    </row>
    <row r="20" spans="1:5" x14ac:dyDescent="0.45">
      <c r="A20" s="6" t="s">
        <v>1246</v>
      </c>
      <c r="B20" s="6" t="s">
        <v>2939</v>
      </c>
      <c r="C20" s="6" t="s">
        <v>2940</v>
      </c>
      <c r="D20" s="6" t="s">
        <v>2940</v>
      </c>
      <c r="E20" s="6" t="s">
        <v>2941</v>
      </c>
    </row>
    <row r="21" spans="1:5" x14ac:dyDescent="0.45">
      <c r="A21" s="6" t="s">
        <v>1250</v>
      </c>
      <c r="B21" s="6" t="s">
        <v>2939</v>
      </c>
      <c r="C21" s="6" t="s">
        <v>2940</v>
      </c>
      <c r="D21" s="6" t="s">
        <v>2940</v>
      </c>
      <c r="E21" s="6" t="s">
        <v>2941</v>
      </c>
    </row>
    <row r="22" spans="1:5" x14ac:dyDescent="0.45">
      <c r="A22" s="6" t="s">
        <v>1695</v>
      </c>
      <c r="B22" s="6" t="s">
        <v>2939</v>
      </c>
      <c r="C22" s="6" t="s">
        <v>2940</v>
      </c>
      <c r="D22" s="6" t="s">
        <v>2940</v>
      </c>
      <c r="E22" s="6" t="s">
        <v>2941</v>
      </c>
    </row>
    <row r="23" spans="1:5" x14ac:dyDescent="0.45">
      <c r="A23" s="6" t="s">
        <v>434</v>
      </c>
      <c r="B23" s="6" t="s">
        <v>2939</v>
      </c>
      <c r="C23" s="6" t="s">
        <v>2940</v>
      </c>
      <c r="D23" s="6" t="s">
        <v>2940</v>
      </c>
      <c r="E23" s="6" t="s">
        <v>2941</v>
      </c>
    </row>
    <row r="24" spans="1:5" x14ac:dyDescent="0.45">
      <c r="A24" s="6" t="s">
        <v>1430</v>
      </c>
      <c r="B24" s="6" t="s">
        <v>2939</v>
      </c>
      <c r="C24" s="6" t="s">
        <v>2940</v>
      </c>
      <c r="D24" s="6" t="s">
        <v>2940</v>
      </c>
      <c r="E24" s="6" t="s">
        <v>2941</v>
      </c>
    </row>
    <row r="25" spans="1:5" x14ac:dyDescent="0.45">
      <c r="A25" s="6" t="s">
        <v>1752</v>
      </c>
      <c r="B25" s="6" t="s">
        <v>2939</v>
      </c>
      <c r="C25" s="6" t="s">
        <v>2940</v>
      </c>
      <c r="D25" s="6" t="s">
        <v>2940</v>
      </c>
      <c r="E25" s="6" t="s">
        <v>2941</v>
      </c>
    </row>
    <row r="26" spans="1:5" x14ac:dyDescent="0.45">
      <c r="A26" s="6" t="s">
        <v>1254</v>
      </c>
      <c r="B26" s="6" t="s">
        <v>2939</v>
      </c>
      <c r="C26" s="6" t="s">
        <v>2940</v>
      </c>
      <c r="D26" s="6" t="s">
        <v>2940</v>
      </c>
      <c r="E26" s="6" t="s">
        <v>2941</v>
      </c>
    </row>
    <row r="27" spans="1:5" x14ac:dyDescent="0.45">
      <c r="A27" s="6" t="s">
        <v>1225</v>
      </c>
      <c r="B27" s="6" t="s">
        <v>2939</v>
      </c>
      <c r="C27" s="6" t="s">
        <v>2940</v>
      </c>
      <c r="D27" s="6" t="s">
        <v>2940</v>
      </c>
      <c r="E27" s="6" t="s">
        <v>2941</v>
      </c>
    </row>
    <row r="28" spans="1:5" x14ac:dyDescent="0.45">
      <c r="A28" s="6" t="s">
        <v>1019</v>
      </c>
      <c r="B28" s="6" t="s">
        <v>2939</v>
      </c>
      <c r="C28" s="6" t="s">
        <v>2940</v>
      </c>
      <c r="D28" s="6" t="s">
        <v>2940</v>
      </c>
      <c r="E28" s="6" t="s">
        <v>2941</v>
      </c>
    </row>
    <row r="29" spans="1:5" x14ac:dyDescent="0.45">
      <c r="A29" s="6" t="s">
        <v>1502</v>
      </c>
      <c r="B29" s="6" t="s">
        <v>2939</v>
      </c>
      <c r="C29" s="6" t="s">
        <v>2940</v>
      </c>
      <c r="D29" s="6" t="s">
        <v>2940</v>
      </c>
      <c r="E29" s="6" t="s">
        <v>2941</v>
      </c>
    </row>
    <row r="30" spans="1:5" x14ac:dyDescent="0.45">
      <c r="A30" s="6" t="s">
        <v>1124</v>
      </c>
      <c r="B30" s="6" t="s">
        <v>2939</v>
      </c>
      <c r="C30" s="6" t="s">
        <v>2940</v>
      </c>
      <c r="D30" s="6" t="s">
        <v>2940</v>
      </c>
      <c r="E30" s="6" t="s">
        <v>2941</v>
      </c>
    </row>
    <row r="31" spans="1:5" x14ac:dyDescent="0.45">
      <c r="A31" s="6" t="s">
        <v>1189</v>
      </c>
      <c r="B31" s="6" t="s">
        <v>2939</v>
      </c>
      <c r="C31" s="6" t="s">
        <v>2940</v>
      </c>
      <c r="D31" s="6" t="s">
        <v>2940</v>
      </c>
      <c r="E31" s="6" t="s">
        <v>2941</v>
      </c>
    </row>
    <row r="32" spans="1:5" x14ac:dyDescent="0.45">
      <c r="A32" s="6" t="s">
        <v>1474</v>
      </c>
      <c r="B32" s="6" t="s">
        <v>2939</v>
      </c>
      <c r="C32" s="6" t="s">
        <v>2940</v>
      </c>
      <c r="D32" s="6" t="s">
        <v>2940</v>
      </c>
      <c r="E32" s="6" t="s">
        <v>2941</v>
      </c>
    </row>
    <row r="33" spans="1:5" x14ac:dyDescent="0.45">
      <c r="A33" s="6" t="s">
        <v>1128</v>
      </c>
      <c r="B33" s="6" t="s">
        <v>2939</v>
      </c>
      <c r="C33" s="6" t="s">
        <v>2940</v>
      </c>
      <c r="D33" s="6" t="s">
        <v>2940</v>
      </c>
      <c r="E33" s="6" t="s">
        <v>2941</v>
      </c>
    </row>
    <row r="34" spans="1:5" x14ac:dyDescent="0.45">
      <c r="A34" s="6" t="s">
        <v>1490</v>
      </c>
      <c r="B34" s="6" t="s">
        <v>2939</v>
      </c>
      <c r="C34" s="6" t="s">
        <v>2940</v>
      </c>
      <c r="D34" s="6" t="s">
        <v>2940</v>
      </c>
      <c r="E34" s="6" t="s">
        <v>2941</v>
      </c>
    </row>
    <row r="35" spans="1:5" x14ac:dyDescent="0.45">
      <c r="A35" s="6" t="s">
        <v>1080</v>
      </c>
      <c r="B35" s="6" t="s">
        <v>2939</v>
      </c>
      <c r="C35" s="6" t="s">
        <v>2940</v>
      </c>
      <c r="D35" s="6" t="s">
        <v>2940</v>
      </c>
      <c r="E35" s="6" t="s">
        <v>2941</v>
      </c>
    </row>
    <row r="36" spans="1:5" x14ac:dyDescent="0.45">
      <c r="A36" s="6" t="s">
        <v>627</v>
      </c>
      <c r="B36" s="6" t="s">
        <v>2939</v>
      </c>
      <c r="C36" s="6" t="s">
        <v>2940</v>
      </c>
      <c r="D36" s="6" t="s">
        <v>2940</v>
      </c>
      <c r="E36" s="6" t="s">
        <v>2941</v>
      </c>
    </row>
    <row r="37" spans="1:5" x14ac:dyDescent="0.45">
      <c r="A37" s="6" t="s">
        <v>1217</v>
      </c>
      <c r="B37" s="6" t="s">
        <v>2939</v>
      </c>
      <c r="C37" s="6" t="s">
        <v>2940</v>
      </c>
      <c r="D37" s="6" t="s">
        <v>2940</v>
      </c>
      <c r="E37" s="6" t="s">
        <v>2941</v>
      </c>
    </row>
    <row r="38" spans="1:5" x14ac:dyDescent="0.45">
      <c r="A38" s="6" t="s">
        <v>1606</v>
      </c>
      <c r="B38" s="6" t="s">
        <v>2939</v>
      </c>
      <c r="C38" s="6" t="s">
        <v>2940</v>
      </c>
      <c r="D38" s="6" t="s">
        <v>2940</v>
      </c>
      <c r="E38" s="6" t="s">
        <v>2941</v>
      </c>
    </row>
    <row r="39" spans="1:5" x14ac:dyDescent="0.45">
      <c r="A39" s="6" t="s">
        <v>438</v>
      </c>
      <c r="B39" s="6" t="s">
        <v>2939</v>
      </c>
      <c r="C39" s="6" t="s">
        <v>2940</v>
      </c>
      <c r="D39" s="6" t="s">
        <v>2940</v>
      </c>
      <c r="E39" s="6" t="s">
        <v>2941</v>
      </c>
    </row>
    <row r="40" spans="1:5" x14ac:dyDescent="0.45">
      <c r="A40" s="6" t="s">
        <v>1414</v>
      </c>
      <c r="B40" s="6" t="s">
        <v>2939</v>
      </c>
      <c r="C40" s="6" t="s">
        <v>2940</v>
      </c>
      <c r="D40" s="6" t="s">
        <v>2940</v>
      </c>
      <c r="E40" s="6" t="s">
        <v>2941</v>
      </c>
    </row>
    <row r="41" spans="1:5" x14ac:dyDescent="0.45">
      <c r="A41" s="6" t="s">
        <v>428</v>
      </c>
      <c r="B41" s="6" t="s">
        <v>2939</v>
      </c>
      <c r="C41" s="6" t="s">
        <v>2940</v>
      </c>
      <c r="D41" s="6" t="s">
        <v>2940</v>
      </c>
      <c r="E41" s="6" t="s">
        <v>2941</v>
      </c>
    </row>
    <row r="42" spans="1:5" x14ac:dyDescent="0.45">
      <c r="A42" s="6" t="s">
        <v>1594</v>
      </c>
      <c r="B42" s="6" t="s">
        <v>2939</v>
      </c>
      <c r="C42" s="6" t="s">
        <v>2940</v>
      </c>
      <c r="D42" s="6" t="s">
        <v>2940</v>
      </c>
      <c r="E42" s="6" t="s">
        <v>2941</v>
      </c>
    </row>
    <row r="43" spans="1:5" x14ac:dyDescent="0.45">
      <c r="A43" s="6" t="s">
        <v>1747</v>
      </c>
      <c r="B43" s="6" t="s">
        <v>2939</v>
      </c>
      <c r="C43" s="6" t="s">
        <v>2940</v>
      </c>
      <c r="D43" s="6" t="s">
        <v>2940</v>
      </c>
      <c r="E43" s="6" t="s">
        <v>2941</v>
      </c>
    </row>
    <row r="44" spans="1:5" x14ac:dyDescent="0.45">
      <c r="A44" s="6" t="s">
        <v>419</v>
      </c>
      <c r="B44" s="6" t="s">
        <v>2939</v>
      </c>
      <c r="C44" s="6" t="s">
        <v>2940</v>
      </c>
      <c r="D44" s="6" t="s">
        <v>2940</v>
      </c>
      <c r="E44" s="6" t="s">
        <v>2941</v>
      </c>
    </row>
    <row r="45" spans="1:5" x14ac:dyDescent="0.45">
      <c r="A45" s="6" t="s">
        <v>1454</v>
      </c>
      <c r="B45" s="6" t="s">
        <v>2939</v>
      </c>
      <c r="C45" s="6" t="s">
        <v>2940</v>
      </c>
      <c r="D45" s="6" t="s">
        <v>2940</v>
      </c>
      <c r="E45" s="6" t="s">
        <v>2941</v>
      </c>
    </row>
    <row r="46" spans="1:5" x14ac:dyDescent="0.45">
      <c r="A46" s="6" t="s">
        <v>1885</v>
      </c>
      <c r="B46" s="6" t="s">
        <v>2939</v>
      </c>
      <c r="C46" s="6" t="s">
        <v>2940</v>
      </c>
      <c r="D46" s="6" t="s">
        <v>2940</v>
      </c>
      <c r="E46" s="6" t="s">
        <v>2941</v>
      </c>
    </row>
    <row r="47" spans="1:5" x14ac:dyDescent="0.45">
      <c r="A47" s="6" t="s">
        <v>1422</v>
      </c>
      <c r="B47" s="6" t="s">
        <v>2939</v>
      </c>
      <c r="C47" s="6" t="s">
        <v>2940</v>
      </c>
      <c r="D47" s="6" t="s">
        <v>2940</v>
      </c>
      <c r="E47" s="6" t="s">
        <v>2941</v>
      </c>
    </row>
    <row r="48" spans="1:5" x14ac:dyDescent="0.45">
      <c r="A48" s="6" t="s">
        <v>1023</v>
      </c>
      <c r="B48" s="6" t="s">
        <v>2939</v>
      </c>
      <c r="C48" s="6" t="s">
        <v>2940</v>
      </c>
      <c r="D48" s="6" t="s">
        <v>2940</v>
      </c>
      <c r="E48" s="6" t="s">
        <v>2941</v>
      </c>
    </row>
  </sheetData>
  <autoFilter ref="A1:E48" xr:uid="{00000000-0009-0000-0000-000005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30.73046875" customWidth="1"/>
    <col min="2" max="2" width="15.73046875" customWidth="1"/>
  </cols>
  <sheetData>
    <row r="1" spans="1:2" x14ac:dyDescent="0.45">
      <c r="A1" s="2" t="s">
        <v>2942</v>
      </c>
      <c r="B1" s="2" t="s">
        <v>2943</v>
      </c>
    </row>
    <row r="2" spans="1:2" x14ac:dyDescent="0.45">
      <c r="A2" s="6" t="s">
        <v>2944</v>
      </c>
      <c r="B2" s="6">
        <v>1959</v>
      </c>
    </row>
    <row r="3" spans="1:2" x14ac:dyDescent="0.45">
      <c r="A3" s="6" t="s">
        <v>2945</v>
      </c>
      <c r="B3" s="6">
        <v>613</v>
      </c>
    </row>
    <row r="4" spans="1:2" x14ac:dyDescent="0.45">
      <c r="A4" s="6" t="s">
        <v>2946</v>
      </c>
      <c r="B4" s="6">
        <v>501</v>
      </c>
    </row>
    <row r="5" spans="1:2" x14ac:dyDescent="0.45">
      <c r="A5" s="6" t="s">
        <v>2947</v>
      </c>
      <c r="B5" s="6">
        <v>488</v>
      </c>
    </row>
    <row r="6" spans="1:2" x14ac:dyDescent="0.45">
      <c r="A6" s="6" t="s">
        <v>2948</v>
      </c>
      <c r="B6" s="6">
        <v>488</v>
      </c>
    </row>
    <row r="7" spans="1:2" x14ac:dyDescent="0.45">
      <c r="A7" s="6" t="s">
        <v>2949</v>
      </c>
      <c r="B7" s="6">
        <v>443</v>
      </c>
    </row>
    <row r="8" spans="1:2" x14ac:dyDescent="0.45">
      <c r="A8" s="6" t="s">
        <v>2950</v>
      </c>
      <c r="B8" s="6">
        <v>442</v>
      </c>
    </row>
    <row r="9" spans="1:2" x14ac:dyDescent="0.45">
      <c r="A9" s="6" t="s">
        <v>2951</v>
      </c>
      <c r="B9" s="6">
        <v>427</v>
      </c>
    </row>
    <row r="10" spans="1:2" x14ac:dyDescent="0.45">
      <c r="A10" s="6" t="s">
        <v>2952</v>
      </c>
      <c r="B10" s="6">
        <v>282</v>
      </c>
    </row>
    <row r="11" spans="1:2" x14ac:dyDescent="0.45">
      <c r="A11" s="6" t="s">
        <v>2953</v>
      </c>
      <c r="B11" s="6">
        <v>273</v>
      </c>
    </row>
    <row r="12" spans="1:2" x14ac:dyDescent="0.45">
      <c r="A12" s="6" t="s">
        <v>2954</v>
      </c>
      <c r="B12" s="6">
        <v>194</v>
      </c>
    </row>
    <row r="13" spans="1:2" x14ac:dyDescent="0.45">
      <c r="A13" s="6" t="s">
        <v>2955</v>
      </c>
      <c r="B13" s="6">
        <v>161</v>
      </c>
    </row>
    <row r="14" spans="1:2" x14ac:dyDescent="0.45">
      <c r="A14" s="6" t="s">
        <v>2956</v>
      </c>
      <c r="B14" s="6">
        <v>154</v>
      </c>
    </row>
    <row r="15" spans="1:2" x14ac:dyDescent="0.45">
      <c r="A15" s="6" t="s">
        <v>2957</v>
      </c>
      <c r="B15" s="6">
        <v>144</v>
      </c>
    </row>
    <row r="16" spans="1:2" x14ac:dyDescent="0.45">
      <c r="A16" s="6" t="s">
        <v>2958</v>
      </c>
      <c r="B16" s="6">
        <v>119</v>
      </c>
    </row>
    <row r="17" spans="1:2" x14ac:dyDescent="0.45">
      <c r="A17" s="6" t="s">
        <v>2959</v>
      </c>
      <c r="B17" s="6">
        <v>114</v>
      </c>
    </row>
    <row r="18" spans="1:2" x14ac:dyDescent="0.45">
      <c r="A18" s="6" t="s">
        <v>2960</v>
      </c>
      <c r="B18" s="6">
        <v>99</v>
      </c>
    </row>
    <row r="19" spans="1:2" x14ac:dyDescent="0.45">
      <c r="A19" s="6" t="s">
        <v>2961</v>
      </c>
      <c r="B19" s="6">
        <v>93</v>
      </c>
    </row>
    <row r="20" spans="1:2" x14ac:dyDescent="0.45">
      <c r="A20" s="6" t="s">
        <v>2962</v>
      </c>
      <c r="B20" s="6">
        <v>90</v>
      </c>
    </row>
    <row r="21" spans="1:2" x14ac:dyDescent="0.45">
      <c r="A21" s="6" t="s">
        <v>2963</v>
      </c>
      <c r="B21" s="6">
        <v>89</v>
      </c>
    </row>
    <row r="22" spans="1:2" x14ac:dyDescent="0.45">
      <c r="A22" s="6" t="s">
        <v>2964</v>
      </c>
      <c r="B22" s="6">
        <v>76</v>
      </c>
    </row>
    <row r="23" spans="1:2" x14ac:dyDescent="0.45">
      <c r="A23" s="6" t="s">
        <v>2965</v>
      </c>
      <c r="B23" s="6">
        <v>60</v>
      </c>
    </row>
    <row r="24" spans="1:2" x14ac:dyDescent="0.45">
      <c r="A24" s="6" t="s">
        <v>2966</v>
      </c>
      <c r="B24" s="6">
        <v>58</v>
      </c>
    </row>
    <row r="25" spans="1:2" x14ac:dyDescent="0.45">
      <c r="A25" s="6" t="s">
        <v>2967</v>
      </c>
      <c r="B25" s="6">
        <v>51</v>
      </c>
    </row>
    <row r="26" spans="1:2" x14ac:dyDescent="0.45">
      <c r="A26" s="6" t="s">
        <v>2968</v>
      </c>
      <c r="B26" s="6">
        <v>50</v>
      </c>
    </row>
    <row r="27" spans="1:2" x14ac:dyDescent="0.45">
      <c r="A27" s="6" t="s">
        <v>2969</v>
      </c>
      <c r="B27" s="6">
        <v>46</v>
      </c>
    </row>
    <row r="28" spans="1:2" x14ac:dyDescent="0.45">
      <c r="A28" s="6" t="s">
        <v>2970</v>
      </c>
      <c r="B28" s="6">
        <v>42</v>
      </c>
    </row>
    <row r="29" spans="1:2" x14ac:dyDescent="0.45">
      <c r="A29" s="6" t="s">
        <v>2971</v>
      </c>
      <c r="B29" s="6">
        <v>41</v>
      </c>
    </row>
    <row r="30" spans="1:2" x14ac:dyDescent="0.45">
      <c r="A30" s="6" t="s">
        <v>2972</v>
      </c>
      <c r="B30" s="6">
        <v>34</v>
      </c>
    </row>
    <row r="31" spans="1:2" x14ac:dyDescent="0.45">
      <c r="A31" s="6" t="s">
        <v>2973</v>
      </c>
      <c r="B31" s="6">
        <v>30</v>
      </c>
    </row>
    <row r="32" spans="1:2" x14ac:dyDescent="0.45">
      <c r="A32" s="6" t="s">
        <v>2974</v>
      </c>
      <c r="B32" s="6">
        <v>30</v>
      </c>
    </row>
    <row r="33" spans="1:2" x14ac:dyDescent="0.45">
      <c r="A33" s="6" t="s">
        <v>2975</v>
      </c>
      <c r="B33" s="6">
        <v>24</v>
      </c>
    </row>
    <row r="34" spans="1:2" x14ac:dyDescent="0.45">
      <c r="A34" s="6" t="s">
        <v>2976</v>
      </c>
      <c r="B34" s="6">
        <v>23</v>
      </c>
    </row>
    <row r="35" spans="1:2" x14ac:dyDescent="0.45">
      <c r="A35" s="6" t="s">
        <v>2977</v>
      </c>
      <c r="B35" s="6">
        <v>22</v>
      </c>
    </row>
    <row r="36" spans="1:2" x14ac:dyDescent="0.45">
      <c r="A36" s="6" t="s">
        <v>2978</v>
      </c>
      <c r="B36" s="6">
        <v>22</v>
      </c>
    </row>
    <row r="37" spans="1:2" x14ac:dyDescent="0.45">
      <c r="A37" s="6" t="s">
        <v>2979</v>
      </c>
      <c r="B37" s="6">
        <v>20</v>
      </c>
    </row>
    <row r="38" spans="1:2" x14ac:dyDescent="0.45">
      <c r="A38" s="6" t="s">
        <v>2980</v>
      </c>
      <c r="B38" s="6">
        <v>20</v>
      </c>
    </row>
    <row r="39" spans="1:2" x14ac:dyDescent="0.45">
      <c r="A39" s="6" t="s">
        <v>2981</v>
      </c>
      <c r="B39" s="6">
        <v>19</v>
      </c>
    </row>
    <row r="40" spans="1:2" x14ac:dyDescent="0.45">
      <c r="A40" s="6" t="s">
        <v>2982</v>
      </c>
      <c r="B40" s="6">
        <v>17</v>
      </c>
    </row>
    <row r="41" spans="1:2" x14ac:dyDescent="0.45">
      <c r="A41" s="6" t="s">
        <v>2983</v>
      </c>
      <c r="B41" s="6">
        <v>15</v>
      </c>
    </row>
    <row r="42" spans="1:2" x14ac:dyDescent="0.45">
      <c r="A42" s="6" t="s">
        <v>2984</v>
      </c>
      <c r="B42" s="6">
        <v>14</v>
      </c>
    </row>
    <row r="43" spans="1:2" x14ac:dyDescent="0.45">
      <c r="A43" s="6" t="s">
        <v>2985</v>
      </c>
      <c r="B43" s="6">
        <v>14</v>
      </c>
    </row>
    <row r="44" spans="1:2" x14ac:dyDescent="0.45">
      <c r="A44" s="6" t="s">
        <v>2986</v>
      </c>
      <c r="B44" s="6">
        <v>11</v>
      </c>
    </row>
    <row r="45" spans="1:2" x14ac:dyDescent="0.45">
      <c r="A45" s="6" t="s">
        <v>2809</v>
      </c>
      <c r="B45" s="6">
        <v>11</v>
      </c>
    </row>
    <row r="46" spans="1:2" x14ac:dyDescent="0.45">
      <c r="A46" s="6" t="s">
        <v>2987</v>
      </c>
      <c r="B46" s="6">
        <v>10</v>
      </c>
    </row>
    <row r="47" spans="1:2" x14ac:dyDescent="0.45">
      <c r="A47" s="6" t="s">
        <v>2988</v>
      </c>
      <c r="B47" s="6">
        <v>9</v>
      </c>
    </row>
    <row r="48" spans="1:2" x14ac:dyDescent="0.45">
      <c r="A48" s="6" t="s">
        <v>2989</v>
      </c>
      <c r="B48" s="6">
        <v>8</v>
      </c>
    </row>
    <row r="49" spans="1:2" x14ac:dyDescent="0.45">
      <c r="A49" s="6" t="s">
        <v>2990</v>
      </c>
      <c r="B49" s="6">
        <v>7</v>
      </c>
    </row>
    <row r="50" spans="1:2" x14ac:dyDescent="0.45">
      <c r="A50" s="6" t="s">
        <v>2991</v>
      </c>
      <c r="B50" s="6">
        <v>7</v>
      </c>
    </row>
    <row r="51" spans="1:2" x14ac:dyDescent="0.45">
      <c r="A51" s="6" t="s">
        <v>2992</v>
      </c>
      <c r="B51" s="6">
        <v>6</v>
      </c>
    </row>
    <row r="52" spans="1:2" x14ac:dyDescent="0.45">
      <c r="A52" s="6" t="s">
        <v>2993</v>
      </c>
      <c r="B52" s="6">
        <v>6</v>
      </c>
    </row>
    <row r="53" spans="1:2" x14ac:dyDescent="0.45">
      <c r="A53" s="6" t="s">
        <v>2994</v>
      </c>
      <c r="B53" s="6">
        <v>6</v>
      </c>
    </row>
    <row r="54" spans="1:2" x14ac:dyDescent="0.45">
      <c r="A54" s="6" t="s">
        <v>2995</v>
      </c>
      <c r="B54" s="6">
        <v>6</v>
      </c>
    </row>
    <row r="55" spans="1:2" x14ac:dyDescent="0.45">
      <c r="A55" s="6" t="s">
        <v>2996</v>
      </c>
      <c r="B55" s="6">
        <v>5</v>
      </c>
    </row>
    <row r="56" spans="1:2" x14ac:dyDescent="0.45">
      <c r="A56" s="6" t="s">
        <v>2997</v>
      </c>
      <c r="B56" s="6">
        <v>5</v>
      </c>
    </row>
    <row r="57" spans="1:2" x14ac:dyDescent="0.45">
      <c r="A57" s="6" t="s">
        <v>2998</v>
      </c>
      <c r="B57" s="6">
        <v>5</v>
      </c>
    </row>
    <row r="58" spans="1:2" x14ac:dyDescent="0.45">
      <c r="A58" s="6" t="s">
        <v>2999</v>
      </c>
      <c r="B58" s="6">
        <v>5</v>
      </c>
    </row>
    <row r="59" spans="1:2" x14ac:dyDescent="0.45">
      <c r="A59" s="6" t="s">
        <v>3000</v>
      </c>
      <c r="B59" s="6">
        <v>5</v>
      </c>
    </row>
    <row r="60" spans="1:2" x14ac:dyDescent="0.45">
      <c r="A60" s="6" t="s">
        <v>3001</v>
      </c>
      <c r="B60" s="6">
        <v>5</v>
      </c>
    </row>
    <row r="61" spans="1:2" x14ac:dyDescent="0.45">
      <c r="A61" s="6" t="s">
        <v>3002</v>
      </c>
      <c r="B61" s="6">
        <v>5</v>
      </c>
    </row>
    <row r="62" spans="1:2" x14ac:dyDescent="0.45">
      <c r="A62" s="6" t="s">
        <v>3003</v>
      </c>
      <c r="B62" s="6">
        <v>4</v>
      </c>
    </row>
    <row r="63" spans="1:2" x14ac:dyDescent="0.45">
      <c r="A63" s="6" t="s">
        <v>3004</v>
      </c>
      <c r="B63" s="6">
        <v>4</v>
      </c>
    </row>
    <row r="64" spans="1:2" x14ac:dyDescent="0.45">
      <c r="A64" s="6" t="s">
        <v>3005</v>
      </c>
      <c r="B64" s="6">
        <v>4</v>
      </c>
    </row>
    <row r="65" spans="1:2" x14ac:dyDescent="0.45">
      <c r="A65" s="6" t="s">
        <v>3006</v>
      </c>
      <c r="B65" s="6">
        <v>3</v>
      </c>
    </row>
    <row r="66" spans="1:2" x14ac:dyDescent="0.45">
      <c r="A66" s="6" t="s">
        <v>3007</v>
      </c>
      <c r="B66" s="6">
        <v>3</v>
      </c>
    </row>
    <row r="67" spans="1:2" x14ac:dyDescent="0.45">
      <c r="A67" s="6" t="s">
        <v>3008</v>
      </c>
      <c r="B67" s="6">
        <v>3</v>
      </c>
    </row>
    <row r="68" spans="1:2" x14ac:dyDescent="0.45">
      <c r="A68" s="6" t="s">
        <v>3009</v>
      </c>
      <c r="B68" s="6">
        <v>3</v>
      </c>
    </row>
    <row r="69" spans="1:2" x14ac:dyDescent="0.45">
      <c r="A69" s="6" t="s">
        <v>3010</v>
      </c>
      <c r="B69" s="6">
        <v>3</v>
      </c>
    </row>
    <row r="70" spans="1:2" x14ac:dyDescent="0.45">
      <c r="A70" s="6" t="s">
        <v>3011</v>
      </c>
      <c r="B70" s="6">
        <v>3</v>
      </c>
    </row>
    <row r="71" spans="1:2" x14ac:dyDescent="0.45">
      <c r="A71" s="6" t="s">
        <v>3012</v>
      </c>
      <c r="B71" s="6">
        <v>2</v>
      </c>
    </row>
    <row r="72" spans="1:2" x14ac:dyDescent="0.45">
      <c r="A72" s="6" t="s">
        <v>3013</v>
      </c>
      <c r="B72" s="6">
        <v>2</v>
      </c>
    </row>
    <row r="73" spans="1:2" x14ac:dyDescent="0.45">
      <c r="A73" s="6" t="s">
        <v>3014</v>
      </c>
      <c r="B73" s="6">
        <v>2</v>
      </c>
    </row>
    <row r="74" spans="1:2" x14ac:dyDescent="0.45">
      <c r="A74" s="6" t="s">
        <v>3015</v>
      </c>
      <c r="B74" s="6">
        <v>2</v>
      </c>
    </row>
    <row r="75" spans="1:2" x14ac:dyDescent="0.45">
      <c r="A75" s="6" t="s">
        <v>3016</v>
      </c>
      <c r="B75" s="6">
        <v>2</v>
      </c>
    </row>
    <row r="76" spans="1:2" x14ac:dyDescent="0.45">
      <c r="A76" s="6" t="s">
        <v>3017</v>
      </c>
      <c r="B76" s="6">
        <v>2</v>
      </c>
    </row>
    <row r="77" spans="1:2" x14ac:dyDescent="0.45">
      <c r="A77" s="6" t="s">
        <v>3018</v>
      </c>
      <c r="B77" s="6">
        <v>2</v>
      </c>
    </row>
    <row r="78" spans="1:2" x14ac:dyDescent="0.45">
      <c r="A78" s="6" t="s">
        <v>2799</v>
      </c>
      <c r="B78" s="6">
        <v>2</v>
      </c>
    </row>
    <row r="79" spans="1:2" x14ac:dyDescent="0.45">
      <c r="A79" s="6" t="s">
        <v>3019</v>
      </c>
      <c r="B79" s="6">
        <v>2</v>
      </c>
    </row>
    <row r="80" spans="1:2" x14ac:dyDescent="0.45">
      <c r="A80" s="6" t="s">
        <v>3020</v>
      </c>
      <c r="B80" s="6">
        <v>2</v>
      </c>
    </row>
    <row r="81" spans="1:2" x14ac:dyDescent="0.45">
      <c r="A81" s="6" t="s">
        <v>3021</v>
      </c>
      <c r="B81" s="6">
        <v>2</v>
      </c>
    </row>
    <row r="82" spans="1:2" x14ac:dyDescent="0.45">
      <c r="A82" s="6" t="s">
        <v>3022</v>
      </c>
      <c r="B82" s="6">
        <v>1</v>
      </c>
    </row>
    <row r="83" spans="1:2" x14ac:dyDescent="0.45">
      <c r="A83" s="6" t="s">
        <v>3023</v>
      </c>
      <c r="B83" s="6">
        <v>1</v>
      </c>
    </row>
    <row r="84" spans="1:2" x14ac:dyDescent="0.45">
      <c r="A84" s="6" t="s">
        <v>3024</v>
      </c>
      <c r="B84" s="6">
        <v>1</v>
      </c>
    </row>
    <row r="85" spans="1:2" x14ac:dyDescent="0.45">
      <c r="A85" s="6" t="s">
        <v>3025</v>
      </c>
      <c r="B85" s="6">
        <v>1</v>
      </c>
    </row>
    <row r="86" spans="1:2" x14ac:dyDescent="0.45">
      <c r="A86" s="6" t="s">
        <v>3026</v>
      </c>
      <c r="B86" s="6">
        <v>1</v>
      </c>
    </row>
    <row r="87" spans="1:2" x14ac:dyDescent="0.45">
      <c r="A87" s="6" t="s">
        <v>3027</v>
      </c>
      <c r="B87" s="6">
        <v>1</v>
      </c>
    </row>
    <row r="88" spans="1:2" x14ac:dyDescent="0.45">
      <c r="A88" s="6" t="s">
        <v>3028</v>
      </c>
      <c r="B88" s="6">
        <v>1</v>
      </c>
    </row>
    <row r="89" spans="1:2" x14ac:dyDescent="0.45">
      <c r="A89" s="6" t="s">
        <v>3029</v>
      </c>
      <c r="B89" s="6">
        <v>1</v>
      </c>
    </row>
    <row r="90" spans="1:2" x14ac:dyDescent="0.45">
      <c r="A90" s="6" t="s">
        <v>3030</v>
      </c>
      <c r="B90" s="6">
        <v>1</v>
      </c>
    </row>
    <row r="91" spans="1:2" x14ac:dyDescent="0.45">
      <c r="A91" s="6" t="s">
        <v>3031</v>
      </c>
      <c r="B91" s="6">
        <v>1</v>
      </c>
    </row>
    <row r="92" spans="1:2" x14ac:dyDescent="0.45">
      <c r="A92" s="6" t="s">
        <v>3032</v>
      </c>
      <c r="B92" s="6">
        <v>1</v>
      </c>
    </row>
    <row r="93" spans="1:2" x14ac:dyDescent="0.45">
      <c r="A93" s="6" t="s">
        <v>3033</v>
      </c>
      <c r="B93" s="6">
        <v>1</v>
      </c>
    </row>
    <row r="94" spans="1:2" x14ac:dyDescent="0.45">
      <c r="A94" s="6" t="s">
        <v>3034</v>
      </c>
      <c r="B94" s="6">
        <v>1</v>
      </c>
    </row>
    <row r="95" spans="1:2" x14ac:dyDescent="0.45">
      <c r="A95" s="6" t="s">
        <v>3035</v>
      </c>
      <c r="B95" s="6">
        <v>1</v>
      </c>
    </row>
    <row r="96" spans="1:2" x14ac:dyDescent="0.45">
      <c r="A96" s="6" t="s">
        <v>3036</v>
      </c>
      <c r="B96" s="6">
        <v>1</v>
      </c>
    </row>
    <row r="97" spans="1:2" x14ac:dyDescent="0.45">
      <c r="A97" s="6" t="s">
        <v>3037</v>
      </c>
      <c r="B97" s="6">
        <v>1</v>
      </c>
    </row>
    <row r="98" spans="1:2" x14ac:dyDescent="0.45">
      <c r="A98" s="6" t="s">
        <v>3038</v>
      </c>
      <c r="B98" s="6">
        <v>1</v>
      </c>
    </row>
    <row r="99" spans="1:2" x14ac:dyDescent="0.45">
      <c r="A99" s="6" t="s">
        <v>3039</v>
      </c>
      <c r="B99" s="6">
        <v>1</v>
      </c>
    </row>
    <row r="100" spans="1:2" x14ac:dyDescent="0.45">
      <c r="A100" s="6" t="s">
        <v>3040</v>
      </c>
      <c r="B100" s="6">
        <v>1</v>
      </c>
    </row>
    <row r="101" spans="1:2" x14ac:dyDescent="0.45">
      <c r="A101" s="6" t="s">
        <v>3041</v>
      </c>
      <c r="B101" s="6">
        <v>1</v>
      </c>
    </row>
    <row r="102" spans="1:2" x14ac:dyDescent="0.45">
      <c r="A102" s="6" t="s">
        <v>3042</v>
      </c>
      <c r="B102" s="6">
        <v>1</v>
      </c>
    </row>
    <row r="103" spans="1:2" x14ac:dyDescent="0.45">
      <c r="A103" s="6" t="s">
        <v>3043</v>
      </c>
      <c r="B103" s="6">
        <v>1</v>
      </c>
    </row>
  </sheetData>
  <autoFilter ref="A1:B103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53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70.73046875" customWidth="1"/>
    <col min="2" max="2" width="40.73046875" customWidth="1"/>
    <col min="3" max="3" width="10.73046875" customWidth="1"/>
  </cols>
  <sheetData>
    <row r="1" spans="1:3" x14ac:dyDescent="0.45">
      <c r="A1" s="2" t="s">
        <v>3044</v>
      </c>
      <c r="B1" s="2" t="s">
        <v>2942</v>
      </c>
      <c r="C1" s="2" t="s">
        <v>2943</v>
      </c>
    </row>
    <row r="2" spans="1:3" x14ac:dyDescent="0.45">
      <c r="A2" s="6" t="s">
        <v>2682</v>
      </c>
      <c r="B2" s="6" t="s">
        <v>2953</v>
      </c>
      <c r="C2" s="6">
        <v>1</v>
      </c>
    </row>
    <row r="3" spans="1:3" x14ac:dyDescent="0.45">
      <c r="A3" s="6" t="s">
        <v>2682</v>
      </c>
      <c r="B3" s="6" t="s">
        <v>2952</v>
      </c>
      <c r="C3" s="6">
        <v>1</v>
      </c>
    </row>
    <row r="4" spans="1:3" x14ac:dyDescent="0.45">
      <c r="A4" s="6" t="s">
        <v>679</v>
      </c>
      <c r="B4" s="6" t="s">
        <v>2945</v>
      </c>
      <c r="C4" s="6">
        <v>5</v>
      </c>
    </row>
    <row r="5" spans="1:3" x14ac:dyDescent="0.45">
      <c r="A5" s="6" t="s">
        <v>1690</v>
      </c>
      <c r="B5" s="6" t="s">
        <v>2960</v>
      </c>
      <c r="C5" s="6">
        <v>2</v>
      </c>
    </row>
    <row r="6" spans="1:3" x14ac:dyDescent="0.45">
      <c r="A6" s="6" t="s">
        <v>1690</v>
      </c>
      <c r="B6" s="6" t="s">
        <v>2944</v>
      </c>
      <c r="C6" s="6">
        <v>1</v>
      </c>
    </row>
    <row r="7" spans="1:3" x14ac:dyDescent="0.45">
      <c r="A7" s="6" t="s">
        <v>1690</v>
      </c>
      <c r="B7" s="6" t="s">
        <v>2961</v>
      </c>
      <c r="C7" s="6">
        <v>1</v>
      </c>
    </row>
    <row r="8" spans="1:3" x14ac:dyDescent="0.45">
      <c r="A8" s="6" t="s">
        <v>1690</v>
      </c>
      <c r="B8" s="6" t="s">
        <v>2950</v>
      </c>
      <c r="C8" s="6">
        <v>2</v>
      </c>
    </row>
    <row r="9" spans="1:3" x14ac:dyDescent="0.45">
      <c r="A9" s="6" t="s">
        <v>1096</v>
      </c>
      <c r="B9" s="6" t="s">
        <v>2945</v>
      </c>
      <c r="C9" s="6">
        <v>2</v>
      </c>
    </row>
    <row r="10" spans="1:3" x14ac:dyDescent="0.45">
      <c r="A10" s="6" t="s">
        <v>1096</v>
      </c>
      <c r="B10" s="6" t="s">
        <v>2944</v>
      </c>
      <c r="C10" s="6">
        <v>1</v>
      </c>
    </row>
    <row r="11" spans="1:3" x14ac:dyDescent="0.45">
      <c r="A11" s="6" t="s">
        <v>2618</v>
      </c>
      <c r="B11" s="6" t="s">
        <v>2953</v>
      </c>
      <c r="C11" s="6">
        <v>1</v>
      </c>
    </row>
    <row r="12" spans="1:3" x14ac:dyDescent="0.45">
      <c r="A12" s="6" t="s">
        <v>2618</v>
      </c>
      <c r="B12" s="6" t="s">
        <v>2952</v>
      </c>
      <c r="C12" s="6">
        <v>1</v>
      </c>
    </row>
    <row r="13" spans="1:3" x14ac:dyDescent="0.45">
      <c r="A13" s="6" t="s">
        <v>2606</v>
      </c>
      <c r="B13" s="6" t="s">
        <v>2952</v>
      </c>
      <c r="C13" s="6">
        <v>1</v>
      </c>
    </row>
    <row r="14" spans="1:3" x14ac:dyDescent="0.45">
      <c r="A14" s="6" t="s">
        <v>2606</v>
      </c>
      <c r="B14" s="6" t="s">
        <v>2953</v>
      </c>
      <c r="C14" s="6">
        <v>1</v>
      </c>
    </row>
    <row r="15" spans="1:3" x14ac:dyDescent="0.45">
      <c r="A15" s="6" t="s">
        <v>2122</v>
      </c>
      <c r="B15" s="6" t="s">
        <v>2953</v>
      </c>
      <c r="C15" s="6">
        <v>1</v>
      </c>
    </row>
    <row r="16" spans="1:3" x14ac:dyDescent="0.45">
      <c r="A16" s="6" t="s">
        <v>2122</v>
      </c>
      <c r="B16" s="6" t="s">
        <v>2952</v>
      </c>
      <c r="C16" s="6">
        <v>1</v>
      </c>
    </row>
    <row r="17" spans="1:3" x14ac:dyDescent="0.45">
      <c r="A17" s="6" t="s">
        <v>2038</v>
      </c>
      <c r="B17" s="6" t="s">
        <v>2952</v>
      </c>
      <c r="C17" s="6">
        <v>1</v>
      </c>
    </row>
    <row r="18" spans="1:3" x14ac:dyDescent="0.45">
      <c r="A18" s="6" t="s">
        <v>2038</v>
      </c>
      <c r="B18" s="6" t="s">
        <v>2953</v>
      </c>
      <c r="C18" s="6">
        <v>1</v>
      </c>
    </row>
    <row r="19" spans="1:3" x14ac:dyDescent="0.45">
      <c r="A19" s="6" t="s">
        <v>1796</v>
      </c>
      <c r="B19" s="6" t="s">
        <v>2953</v>
      </c>
      <c r="C19" s="6">
        <v>1</v>
      </c>
    </row>
    <row r="20" spans="1:3" x14ac:dyDescent="0.45">
      <c r="A20" s="6" t="s">
        <v>1796</v>
      </c>
      <c r="B20" s="6" t="s">
        <v>2952</v>
      </c>
      <c r="C20" s="6">
        <v>1</v>
      </c>
    </row>
    <row r="21" spans="1:3" x14ac:dyDescent="0.45">
      <c r="A21" s="6" t="s">
        <v>2694</v>
      </c>
      <c r="B21" s="6" t="s">
        <v>2952</v>
      </c>
      <c r="C21" s="6">
        <v>1</v>
      </c>
    </row>
    <row r="22" spans="1:3" x14ac:dyDescent="0.45">
      <c r="A22" s="6" t="s">
        <v>2694</v>
      </c>
      <c r="B22" s="6" t="s">
        <v>2953</v>
      </c>
      <c r="C22" s="6">
        <v>1</v>
      </c>
    </row>
    <row r="23" spans="1:3" x14ac:dyDescent="0.45">
      <c r="A23" s="6" t="s">
        <v>1673</v>
      </c>
      <c r="B23" s="6" t="s">
        <v>2950</v>
      </c>
      <c r="C23" s="6">
        <v>7</v>
      </c>
    </row>
    <row r="24" spans="1:3" x14ac:dyDescent="0.45">
      <c r="A24" s="6" t="s">
        <v>1673</v>
      </c>
      <c r="B24" s="6" t="s">
        <v>2973</v>
      </c>
      <c r="C24" s="6">
        <v>1</v>
      </c>
    </row>
    <row r="25" spans="1:3" x14ac:dyDescent="0.45">
      <c r="A25" s="6" t="s">
        <v>1673</v>
      </c>
      <c r="B25" s="6" t="s">
        <v>2963</v>
      </c>
      <c r="C25" s="6">
        <v>1</v>
      </c>
    </row>
    <row r="26" spans="1:3" x14ac:dyDescent="0.45">
      <c r="A26" s="6" t="s">
        <v>1582</v>
      </c>
      <c r="B26" s="6" t="s">
        <v>2944</v>
      </c>
      <c r="C26" s="6">
        <v>59</v>
      </c>
    </row>
    <row r="27" spans="1:3" x14ac:dyDescent="0.45">
      <c r="A27" s="6" t="s">
        <v>1582</v>
      </c>
      <c r="B27" s="6" t="s">
        <v>2947</v>
      </c>
      <c r="C27" s="6">
        <v>1</v>
      </c>
    </row>
    <row r="28" spans="1:3" x14ac:dyDescent="0.45">
      <c r="A28" s="6" t="s">
        <v>1582</v>
      </c>
      <c r="B28" s="6" t="s">
        <v>2955</v>
      </c>
      <c r="C28" s="6">
        <v>1</v>
      </c>
    </row>
    <row r="29" spans="1:3" x14ac:dyDescent="0.45">
      <c r="A29" s="6" t="s">
        <v>2582</v>
      </c>
      <c r="B29" s="6" t="s">
        <v>2953</v>
      </c>
      <c r="C29" s="6">
        <v>1</v>
      </c>
    </row>
    <row r="30" spans="1:3" x14ac:dyDescent="0.45">
      <c r="A30" s="6" t="s">
        <v>2582</v>
      </c>
      <c r="B30" s="6" t="s">
        <v>2952</v>
      </c>
      <c r="C30" s="6">
        <v>1</v>
      </c>
    </row>
    <row r="31" spans="1:3" x14ac:dyDescent="0.45">
      <c r="A31" s="6" t="s">
        <v>167</v>
      </c>
      <c r="B31" s="6" t="s">
        <v>2953</v>
      </c>
      <c r="C31" s="6">
        <v>1</v>
      </c>
    </row>
    <row r="32" spans="1:3" x14ac:dyDescent="0.45">
      <c r="A32" s="6" t="s">
        <v>167</v>
      </c>
      <c r="B32" s="6" t="s">
        <v>2963</v>
      </c>
      <c r="C32" s="6">
        <v>1</v>
      </c>
    </row>
    <row r="33" spans="1:3" x14ac:dyDescent="0.45">
      <c r="A33" s="6" t="s">
        <v>167</v>
      </c>
      <c r="B33" s="6" t="s">
        <v>2952</v>
      </c>
      <c r="C33" s="6">
        <v>1</v>
      </c>
    </row>
    <row r="34" spans="1:3" x14ac:dyDescent="0.45">
      <c r="A34" s="6" t="s">
        <v>2678</v>
      </c>
      <c r="B34" s="6" t="s">
        <v>2952</v>
      </c>
      <c r="C34" s="6">
        <v>1</v>
      </c>
    </row>
    <row r="35" spans="1:3" x14ac:dyDescent="0.45">
      <c r="A35" s="6" t="s">
        <v>2678</v>
      </c>
      <c r="B35" s="6" t="s">
        <v>2953</v>
      </c>
      <c r="C35" s="6">
        <v>1</v>
      </c>
    </row>
    <row r="36" spans="1:3" x14ac:dyDescent="0.45">
      <c r="A36" s="6" t="s">
        <v>2462</v>
      </c>
      <c r="B36" s="6" t="s">
        <v>2953</v>
      </c>
      <c r="C36" s="6">
        <v>1</v>
      </c>
    </row>
    <row r="37" spans="1:3" x14ac:dyDescent="0.45">
      <c r="A37" s="6" t="s">
        <v>2462</v>
      </c>
      <c r="B37" s="6" t="s">
        <v>2952</v>
      </c>
      <c r="C37" s="6">
        <v>1</v>
      </c>
    </row>
    <row r="38" spans="1:3" x14ac:dyDescent="0.45">
      <c r="A38" s="6" t="s">
        <v>519</v>
      </c>
      <c r="B38" s="6" t="s">
        <v>2945</v>
      </c>
      <c r="C38" s="6">
        <v>3</v>
      </c>
    </row>
    <row r="39" spans="1:3" x14ac:dyDescent="0.45">
      <c r="A39" s="6" t="s">
        <v>1116</v>
      </c>
      <c r="B39" s="6" t="s">
        <v>2944</v>
      </c>
      <c r="C39" s="6">
        <v>2</v>
      </c>
    </row>
    <row r="40" spans="1:3" x14ac:dyDescent="0.45">
      <c r="A40" s="6" t="s">
        <v>1116</v>
      </c>
      <c r="B40" s="6" t="s">
        <v>2945</v>
      </c>
      <c r="C40" s="6">
        <v>3</v>
      </c>
    </row>
    <row r="41" spans="1:3" x14ac:dyDescent="0.45">
      <c r="A41" s="6" t="s">
        <v>2290</v>
      </c>
      <c r="B41" s="6" t="s">
        <v>2953</v>
      </c>
      <c r="C41" s="6">
        <v>1</v>
      </c>
    </row>
    <row r="42" spans="1:3" x14ac:dyDescent="0.45">
      <c r="A42" s="6" t="s">
        <v>2290</v>
      </c>
      <c r="B42" s="6" t="s">
        <v>2952</v>
      </c>
      <c r="C42" s="6">
        <v>1</v>
      </c>
    </row>
    <row r="43" spans="1:3" x14ac:dyDescent="0.45">
      <c r="A43" s="6" t="s">
        <v>2438</v>
      </c>
      <c r="B43" s="6" t="s">
        <v>2952</v>
      </c>
      <c r="C43" s="6">
        <v>1</v>
      </c>
    </row>
    <row r="44" spans="1:3" x14ac:dyDescent="0.45">
      <c r="A44" s="6" t="s">
        <v>2438</v>
      </c>
      <c r="B44" s="6" t="s">
        <v>2953</v>
      </c>
      <c r="C44" s="6">
        <v>1</v>
      </c>
    </row>
    <row r="45" spans="1:3" x14ac:dyDescent="0.45">
      <c r="A45" s="6" t="s">
        <v>2726</v>
      </c>
      <c r="B45" s="6" t="s">
        <v>2953</v>
      </c>
      <c r="C45" s="6">
        <v>1</v>
      </c>
    </row>
    <row r="46" spans="1:3" x14ac:dyDescent="0.45">
      <c r="A46" s="6" t="s">
        <v>2726</v>
      </c>
      <c r="B46" s="6" t="s">
        <v>2952</v>
      </c>
      <c r="C46" s="6">
        <v>1</v>
      </c>
    </row>
    <row r="47" spans="1:3" x14ac:dyDescent="0.45">
      <c r="A47" s="6" t="s">
        <v>1713</v>
      </c>
      <c r="B47" s="6" t="s">
        <v>2960</v>
      </c>
      <c r="C47" s="6">
        <v>1</v>
      </c>
    </row>
    <row r="48" spans="1:3" x14ac:dyDescent="0.45">
      <c r="A48" s="6" t="s">
        <v>1713</v>
      </c>
      <c r="B48" s="6" t="s">
        <v>2950</v>
      </c>
      <c r="C48" s="6">
        <v>6</v>
      </c>
    </row>
    <row r="49" spans="1:3" x14ac:dyDescent="0.45">
      <c r="A49" s="6" t="s">
        <v>1713</v>
      </c>
      <c r="B49" s="6" t="s">
        <v>2973</v>
      </c>
      <c r="C49" s="6">
        <v>2</v>
      </c>
    </row>
    <row r="50" spans="1:3" x14ac:dyDescent="0.45">
      <c r="A50" s="6" t="s">
        <v>1713</v>
      </c>
      <c r="B50" s="6" t="s">
        <v>2963</v>
      </c>
      <c r="C50" s="6">
        <v>1</v>
      </c>
    </row>
    <row r="51" spans="1:3" x14ac:dyDescent="0.45">
      <c r="A51" s="6" t="s">
        <v>463</v>
      </c>
      <c r="B51" s="6" t="s">
        <v>2945</v>
      </c>
      <c r="C51" s="6">
        <v>3</v>
      </c>
    </row>
    <row r="52" spans="1:3" x14ac:dyDescent="0.45">
      <c r="A52" s="6" t="s">
        <v>297</v>
      </c>
      <c r="B52" s="6" t="s">
        <v>2953</v>
      </c>
      <c r="C52" s="6">
        <v>1</v>
      </c>
    </row>
    <row r="53" spans="1:3" x14ac:dyDescent="0.45">
      <c r="A53" s="6" t="s">
        <v>297</v>
      </c>
      <c r="B53" s="6" t="s">
        <v>2963</v>
      </c>
      <c r="C53" s="6">
        <v>1</v>
      </c>
    </row>
    <row r="54" spans="1:3" x14ac:dyDescent="0.45">
      <c r="A54" s="6" t="s">
        <v>297</v>
      </c>
      <c r="B54" s="6" t="s">
        <v>2952</v>
      </c>
      <c r="C54" s="6">
        <v>1</v>
      </c>
    </row>
    <row r="55" spans="1:3" x14ac:dyDescent="0.45">
      <c r="A55" s="6" t="s">
        <v>735</v>
      </c>
      <c r="B55" s="6" t="s">
        <v>2945</v>
      </c>
      <c r="C55" s="6">
        <v>8</v>
      </c>
    </row>
    <row r="56" spans="1:3" x14ac:dyDescent="0.45">
      <c r="A56" s="6" t="s">
        <v>2138</v>
      </c>
      <c r="B56" s="6" t="s">
        <v>2953</v>
      </c>
      <c r="C56" s="6">
        <v>1</v>
      </c>
    </row>
    <row r="57" spans="1:3" x14ac:dyDescent="0.45">
      <c r="A57" s="6" t="s">
        <v>2138</v>
      </c>
      <c r="B57" s="6" t="s">
        <v>2952</v>
      </c>
      <c r="C57" s="6">
        <v>1</v>
      </c>
    </row>
    <row r="58" spans="1:3" x14ac:dyDescent="0.45">
      <c r="A58" s="6" t="s">
        <v>615</v>
      </c>
      <c r="B58" s="6" t="s">
        <v>2945</v>
      </c>
      <c r="C58" s="6">
        <v>3</v>
      </c>
    </row>
    <row r="59" spans="1:3" x14ac:dyDescent="0.45">
      <c r="A59" s="6" t="s">
        <v>2690</v>
      </c>
      <c r="B59" s="6" t="s">
        <v>2952</v>
      </c>
      <c r="C59" s="6">
        <v>1</v>
      </c>
    </row>
    <row r="60" spans="1:3" x14ac:dyDescent="0.45">
      <c r="A60" s="6" t="s">
        <v>2690</v>
      </c>
      <c r="B60" s="6" t="s">
        <v>2953</v>
      </c>
      <c r="C60" s="6">
        <v>1</v>
      </c>
    </row>
    <row r="61" spans="1:3" x14ac:dyDescent="0.45">
      <c r="A61" s="6" t="s">
        <v>1430</v>
      </c>
      <c r="B61" s="6" t="s">
        <v>2992</v>
      </c>
      <c r="C61" s="6">
        <v>6</v>
      </c>
    </row>
    <row r="62" spans="1:3" x14ac:dyDescent="0.45">
      <c r="A62" s="6" t="s">
        <v>1430</v>
      </c>
      <c r="B62" s="6" t="s">
        <v>2947</v>
      </c>
      <c r="C62" s="6">
        <v>3</v>
      </c>
    </row>
    <row r="63" spans="1:3" x14ac:dyDescent="0.45">
      <c r="A63" s="6" t="s">
        <v>1430</v>
      </c>
      <c r="B63" s="6" t="s">
        <v>2948</v>
      </c>
      <c r="C63" s="6">
        <v>7</v>
      </c>
    </row>
    <row r="64" spans="1:3" x14ac:dyDescent="0.45">
      <c r="A64" s="6" t="s">
        <v>1430</v>
      </c>
      <c r="B64" s="6" t="s">
        <v>2954</v>
      </c>
      <c r="C64" s="6">
        <v>9</v>
      </c>
    </row>
    <row r="65" spans="1:3" x14ac:dyDescent="0.45">
      <c r="A65" s="6" t="s">
        <v>1430</v>
      </c>
      <c r="B65" s="6" t="s">
        <v>2950</v>
      </c>
      <c r="C65" s="6">
        <v>4</v>
      </c>
    </row>
    <row r="66" spans="1:3" x14ac:dyDescent="0.45">
      <c r="A66" s="6" t="s">
        <v>1430</v>
      </c>
      <c r="B66" s="6" t="s">
        <v>2964</v>
      </c>
      <c r="C66" s="6">
        <v>6</v>
      </c>
    </row>
    <row r="67" spans="1:3" x14ac:dyDescent="0.45">
      <c r="A67" s="6" t="s">
        <v>1430</v>
      </c>
      <c r="B67" s="6" t="s">
        <v>2944</v>
      </c>
      <c r="C67" s="6">
        <v>6</v>
      </c>
    </row>
    <row r="68" spans="1:3" x14ac:dyDescent="0.45">
      <c r="A68" s="6" t="s">
        <v>1430</v>
      </c>
      <c r="B68" s="6" t="s">
        <v>2956</v>
      </c>
      <c r="C68" s="6">
        <v>32</v>
      </c>
    </row>
    <row r="69" spans="1:3" x14ac:dyDescent="0.45">
      <c r="A69" s="6" t="s">
        <v>1430</v>
      </c>
      <c r="B69" s="6" t="s">
        <v>2969</v>
      </c>
      <c r="C69" s="6">
        <v>2</v>
      </c>
    </row>
    <row r="70" spans="1:3" x14ac:dyDescent="0.45">
      <c r="A70" s="6" t="s">
        <v>1430</v>
      </c>
      <c r="B70" s="6" t="s">
        <v>2945</v>
      </c>
      <c r="C70" s="6">
        <v>3</v>
      </c>
    </row>
    <row r="71" spans="1:3" x14ac:dyDescent="0.45">
      <c r="A71" s="6" t="s">
        <v>1725</v>
      </c>
      <c r="B71" s="6" t="s">
        <v>2954</v>
      </c>
      <c r="C71" s="6">
        <v>1</v>
      </c>
    </row>
    <row r="72" spans="1:3" x14ac:dyDescent="0.45">
      <c r="A72" s="6" t="s">
        <v>1725</v>
      </c>
      <c r="B72" s="6" t="s">
        <v>2973</v>
      </c>
      <c r="C72" s="6">
        <v>6</v>
      </c>
    </row>
    <row r="73" spans="1:3" x14ac:dyDescent="0.45">
      <c r="A73" s="6" t="s">
        <v>1725</v>
      </c>
      <c r="B73" s="6" t="s">
        <v>2963</v>
      </c>
      <c r="C73" s="6">
        <v>2</v>
      </c>
    </row>
    <row r="74" spans="1:3" x14ac:dyDescent="0.45">
      <c r="A74" s="6" t="s">
        <v>1725</v>
      </c>
      <c r="B74" s="6" t="s">
        <v>2975</v>
      </c>
      <c r="C74" s="6">
        <v>2</v>
      </c>
    </row>
    <row r="75" spans="1:3" x14ac:dyDescent="0.45">
      <c r="A75" s="6" t="s">
        <v>1725</v>
      </c>
      <c r="B75" s="6" t="s">
        <v>2960</v>
      </c>
      <c r="C75" s="6">
        <v>1</v>
      </c>
    </row>
    <row r="76" spans="1:3" x14ac:dyDescent="0.45">
      <c r="A76" s="6" t="s">
        <v>1725</v>
      </c>
      <c r="B76" s="6" t="s">
        <v>2946</v>
      </c>
      <c r="C76" s="6">
        <v>1</v>
      </c>
    </row>
    <row r="77" spans="1:3" x14ac:dyDescent="0.45">
      <c r="A77" s="6" t="s">
        <v>1725</v>
      </c>
      <c r="B77" s="6" t="s">
        <v>2961</v>
      </c>
      <c r="C77" s="6">
        <v>2</v>
      </c>
    </row>
    <row r="78" spans="1:3" x14ac:dyDescent="0.45">
      <c r="A78" s="6" t="s">
        <v>1725</v>
      </c>
      <c r="B78" s="6" t="s">
        <v>2950</v>
      </c>
      <c r="C78" s="6">
        <v>27</v>
      </c>
    </row>
    <row r="79" spans="1:3" x14ac:dyDescent="0.45">
      <c r="A79" s="6" t="s">
        <v>1725</v>
      </c>
      <c r="B79" s="6" t="s">
        <v>2944</v>
      </c>
      <c r="C79" s="6">
        <v>6</v>
      </c>
    </row>
    <row r="80" spans="1:3" x14ac:dyDescent="0.45">
      <c r="A80" s="6" t="s">
        <v>1629</v>
      </c>
      <c r="B80" s="6" t="s">
        <v>2974</v>
      </c>
      <c r="C80" s="6">
        <v>2</v>
      </c>
    </row>
    <row r="81" spans="1:3" x14ac:dyDescent="0.45">
      <c r="A81" s="6" t="s">
        <v>1629</v>
      </c>
      <c r="B81" s="6" t="s">
        <v>2944</v>
      </c>
      <c r="C81" s="6">
        <v>1</v>
      </c>
    </row>
    <row r="82" spans="1:3" x14ac:dyDescent="0.45">
      <c r="A82" s="6" t="s">
        <v>1629</v>
      </c>
      <c r="B82" s="6" t="s">
        <v>2950</v>
      </c>
      <c r="C82" s="6">
        <v>3</v>
      </c>
    </row>
    <row r="83" spans="1:3" x14ac:dyDescent="0.45">
      <c r="A83" s="6" t="s">
        <v>2386</v>
      </c>
      <c r="B83" s="6" t="s">
        <v>2952</v>
      </c>
      <c r="C83" s="6">
        <v>1</v>
      </c>
    </row>
    <row r="84" spans="1:3" x14ac:dyDescent="0.45">
      <c r="A84" s="6" t="s">
        <v>2386</v>
      </c>
      <c r="B84" s="6" t="s">
        <v>2953</v>
      </c>
      <c r="C84" s="6">
        <v>1</v>
      </c>
    </row>
    <row r="85" spans="1:3" x14ac:dyDescent="0.45">
      <c r="A85" s="6" t="s">
        <v>2494</v>
      </c>
      <c r="B85" s="6" t="s">
        <v>2953</v>
      </c>
      <c r="C85" s="6">
        <v>1</v>
      </c>
    </row>
    <row r="86" spans="1:3" x14ac:dyDescent="0.45">
      <c r="A86" s="6" t="s">
        <v>2494</v>
      </c>
      <c r="B86" s="6" t="s">
        <v>2952</v>
      </c>
      <c r="C86" s="6">
        <v>1</v>
      </c>
    </row>
    <row r="87" spans="1:3" x14ac:dyDescent="0.45">
      <c r="A87" s="6" t="s">
        <v>1542</v>
      </c>
      <c r="B87" s="6" t="s">
        <v>2951</v>
      </c>
      <c r="C87" s="6">
        <v>2</v>
      </c>
    </row>
    <row r="88" spans="1:3" x14ac:dyDescent="0.45">
      <c r="A88" s="6" t="s">
        <v>1542</v>
      </c>
      <c r="B88" s="6" t="s">
        <v>2947</v>
      </c>
      <c r="C88" s="6">
        <v>4</v>
      </c>
    </row>
    <row r="89" spans="1:3" x14ac:dyDescent="0.45">
      <c r="A89" s="6" t="s">
        <v>1542</v>
      </c>
      <c r="B89" s="6" t="s">
        <v>2944</v>
      </c>
      <c r="C89" s="6">
        <v>1</v>
      </c>
    </row>
    <row r="90" spans="1:3" x14ac:dyDescent="0.45">
      <c r="A90" s="6" t="s">
        <v>1610</v>
      </c>
      <c r="B90" s="6" t="s">
        <v>2946</v>
      </c>
      <c r="C90" s="6">
        <v>10</v>
      </c>
    </row>
    <row r="91" spans="1:3" x14ac:dyDescent="0.45">
      <c r="A91" s="6" t="s">
        <v>1610</v>
      </c>
      <c r="B91" s="6" t="s">
        <v>3007</v>
      </c>
      <c r="C91" s="6">
        <v>1</v>
      </c>
    </row>
    <row r="92" spans="1:3" x14ac:dyDescent="0.45">
      <c r="A92" s="6" t="s">
        <v>1610</v>
      </c>
      <c r="B92" s="6" t="s">
        <v>3005</v>
      </c>
      <c r="C92" s="6">
        <v>1</v>
      </c>
    </row>
    <row r="93" spans="1:3" x14ac:dyDescent="0.45">
      <c r="A93" s="6" t="s">
        <v>1610</v>
      </c>
      <c r="B93" s="6" t="s">
        <v>2947</v>
      </c>
      <c r="C93" s="6">
        <v>17</v>
      </c>
    </row>
    <row r="94" spans="1:3" x14ac:dyDescent="0.45">
      <c r="A94" s="6" t="s">
        <v>1610</v>
      </c>
      <c r="B94" s="6" t="s">
        <v>2961</v>
      </c>
      <c r="C94" s="6">
        <v>1</v>
      </c>
    </row>
    <row r="95" spans="1:3" x14ac:dyDescent="0.45">
      <c r="A95" s="6" t="s">
        <v>1502</v>
      </c>
      <c r="B95" s="6" t="s">
        <v>2944</v>
      </c>
      <c r="C95" s="6">
        <v>3</v>
      </c>
    </row>
    <row r="96" spans="1:3" x14ac:dyDescent="0.45">
      <c r="A96" s="6" t="s">
        <v>163</v>
      </c>
      <c r="B96" s="6" t="s">
        <v>2963</v>
      </c>
      <c r="C96" s="6">
        <v>1</v>
      </c>
    </row>
    <row r="97" spans="1:3" x14ac:dyDescent="0.45">
      <c r="A97" s="6" t="s">
        <v>163</v>
      </c>
      <c r="B97" s="6" t="s">
        <v>2952</v>
      </c>
      <c r="C97" s="6">
        <v>1</v>
      </c>
    </row>
    <row r="98" spans="1:3" x14ac:dyDescent="0.45">
      <c r="A98" s="6" t="s">
        <v>163</v>
      </c>
      <c r="B98" s="6" t="s">
        <v>2953</v>
      </c>
      <c r="C98" s="6">
        <v>1</v>
      </c>
    </row>
    <row r="99" spans="1:3" x14ac:dyDescent="0.45">
      <c r="A99" s="6" t="s">
        <v>455</v>
      </c>
      <c r="B99" s="6" t="s">
        <v>2945</v>
      </c>
      <c r="C99" s="6">
        <v>3</v>
      </c>
    </row>
    <row r="100" spans="1:3" x14ac:dyDescent="0.45">
      <c r="A100" s="6" t="s">
        <v>1225</v>
      </c>
      <c r="B100" s="6" t="s">
        <v>2985</v>
      </c>
      <c r="C100" s="6">
        <v>1</v>
      </c>
    </row>
    <row r="101" spans="1:3" x14ac:dyDescent="0.45">
      <c r="A101" s="6" t="s">
        <v>1225</v>
      </c>
      <c r="B101" s="6" t="s">
        <v>2946</v>
      </c>
      <c r="C101" s="6">
        <v>2</v>
      </c>
    </row>
    <row r="102" spans="1:3" x14ac:dyDescent="0.45">
      <c r="A102" s="6" t="s">
        <v>1225</v>
      </c>
      <c r="B102" s="6" t="s">
        <v>2972</v>
      </c>
      <c r="C102" s="6">
        <v>1</v>
      </c>
    </row>
    <row r="103" spans="1:3" x14ac:dyDescent="0.45">
      <c r="A103" s="6" t="s">
        <v>1225</v>
      </c>
      <c r="B103" s="6" t="s">
        <v>2944</v>
      </c>
      <c r="C103" s="6">
        <v>60</v>
      </c>
    </row>
    <row r="104" spans="1:3" x14ac:dyDescent="0.45">
      <c r="A104" s="6" t="s">
        <v>1225</v>
      </c>
      <c r="B104" s="6" t="s">
        <v>2951</v>
      </c>
      <c r="C104" s="6">
        <v>16</v>
      </c>
    </row>
    <row r="105" spans="1:3" x14ac:dyDescent="0.45">
      <c r="A105" s="6" t="s">
        <v>1225</v>
      </c>
      <c r="B105" s="6" t="s">
        <v>2954</v>
      </c>
      <c r="C105" s="6">
        <v>1</v>
      </c>
    </row>
    <row r="106" spans="1:3" x14ac:dyDescent="0.45">
      <c r="A106" s="6" t="s">
        <v>1225</v>
      </c>
      <c r="B106" s="6" t="s">
        <v>2948</v>
      </c>
      <c r="C106" s="6">
        <v>2</v>
      </c>
    </row>
    <row r="107" spans="1:3" x14ac:dyDescent="0.45">
      <c r="A107" s="6" t="s">
        <v>1225</v>
      </c>
      <c r="B107" s="6" t="s">
        <v>2962</v>
      </c>
      <c r="C107" s="6">
        <v>9</v>
      </c>
    </row>
    <row r="108" spans="1:3" x14ac:dyDescent="0.45">
      <c r="A108" s="6" t="s">
        <v>1225</v>
      </c>
      <c r="B108" s="6" t="s">
        <v>2945</v>
      </c>
      <c r="C108" s="6">
        <v>14</v>
      </c>
    </row>
    <row r="109" spans="1:3" x14ac:dyDescent="0.45">
      <c r="A109" s="6" t="s">
        <v>1225</v>
      </c>
      <c r="B109" s="6" t="s">
        <v>2956</v>
      </c>
      <c r="C109" s="6">
        <v>9</v>
      </c>
    </row>
    <row r="110" spans="1:3" x14ac:dyDescent="0.45">
      <c r="A110" s="6" t="s">
        <v>1225</v>
      </c>
      <c r="B110" s="6" t="s">
        <v>2955</v>
      </c>
      <c r="C110" s="6">
        <v>3</v>
      </c>
    </row>
    <row r="111" spans="1:3" x14ac:dyDescent="0.45">
      <c r="A111" s="6" t="s">
        <v>1225</v>
      </c>
      <c r="B111" s="6" t="s">
        <v>2950</v>
      </c>
      <c r="C111" s="6">
        <v>6</v>
      </c>
    </row>
    <row r="112" spans="1:3" x14ac:dyDescent="0.45">
      <c r="A112" s="6" t="s">
        <v>1225</v>
      </c>
      <c r="B112" s="6" t="s">
        <v>2980</v>
      </c>
      <c r="C112" s="6">
        <v>1</v>
      </c>
    </row>
    <row r="113" spans="1:3" x14ac:dyDescent="0.45">
      <c r="A113" s="6" t="s">
        <v>1225</v>
      </c>
      <c r="B113" s="6" t="s">
        <v>2947</v>
      </c>
      <c r="C113" s="6">
        <v>12</v>
      </c>
    </row>
    <row r="114" spans="1:3" x14ac:dyDescent="0.45">
      <c r="A114" s="6" t="s">
        <v>2142</v>
      </c>
      <c r="B114" s="6" t="s">
        <v>2953</v>
      </c>
      <c r="C114" s="6">
        <v>1</v>
      </c>
    </row>
    <row r="115" spans="1:3" x14ac:dyDescent="0.45">
      <c r="A115" s="6" t="s">
        <v>2142</v>
      </c>
      <c r="B115" s="6" t="s">
        <v>2952</v>
      </c>
      <c r="C115" s="6">
        <v>1</v>
      </c>
    </row>
    <row r="116" spans="1:3" x14ac:dyDescent="0.45">
      <c r="A116" s="6" t="s">
        <v>2602</v>
      </c>
      <c r="B116" s="6" t="s">
        <v>2952</v>
      </c>
      <c r="C116" s="6">
        <v>1</v>
      </c>
    </row>
    <row r="117" spans="1:3" x14ac:dyDescent="0.45">
      <c r="A117" s="6" t="s">
        <v>2602</v>
      </c>
      <c r="B117" s="6" t="s">
        <v>2953</v>
      </c>
      <c r="C117" s="6">
        <v>1</v>
      </c>
    </row>
    <row r="118" spans="1:3" x14ac:dyDescent="0.45">
      <c r="A118" s="6" t="s">
        <v>707</v>
      </c>
      <c r="B118" s="6" t="s">
        <v>2945</v>
      </c>
      <c r="C118" s="6">
        <v>9</v>
      </c>
    </row>
    <row r="119" spans="1:3" x14ac:dyDescent="0.45">
      <c r="A119" s="6" t="s">
        <v>707</v>
      </c>
      <c r="B119" s="6" t="s">
        <v>2947</v>
      </c>
      <c r="C119" s="6">
        <v>3</v>
      </c>
    </row>
    <row r="120" spans="1:3" x14ac:dyDescent="0.45">
      <c r="A120" s="6" t="s">
        <v>2626</v>
      </c>
      <c r="B120" s="6" t="s">
        <v>2952</v>
      </c>
      <c r="C120" s="6">
        <v>1</v>
      </c>
    </row>
    <row r="121" spans="1:3" x14ac:dyDescent="0.45">
      <c r="A121" s="6" t="s">
        <v>2626</v>
      </c>
      <c r="B121" s="6" t="s">
        <v>2953</v>
      </c>
      <c r="C121" s="6">
        <v>1</v>
      </c>
    </row>
    <row r="122" spans="1:3" x14ac:dyDescent="0.45">
      <c r="A122" s="6" t="s">
        <v>2574</v>
      </c>
      <c r="B122" s="6" t="s">
        <v>2952</v>
      </c>
      <c r="C122" s="6">
        <v>1</v>
      </c>
    </row>
    <row r="123" spans="1:3" x14ac:dyDescent="0.45">
      <c r="A123" s="6" t="s">
        <v>2574</v>
      </c>
      <c r="B123" s="6" t="s">
        <v>2953</v>
      </c>
      <c r="C123" s="6">
        <v>1</v>
      </c>
    </row>
    <row r="124" spans="1:3" x14ac:dyDescent="0.45">
      <c r="A124" s="6" t="s">
        <v>1701</v>
      </c>
      <c r="B124" s="6" t="s">
        <v>2948</v>
      </c>
      <c r="C124" s="6">
        <v>1</v>
      </c>
    </row>
    <row r="125" spans="1:3" x14ac:dyDescent="0.45">
      <c r="A125" s="6" t="s">
        <v>1701</v>
      </c>
      <c r="B125" s="6" t="s">
        <v>2944</v>
      </c>
      <c r="C125" s="6">
        <v>1</v>
      </c>
    </row>
    <row r="126" spans="1:3" x14ac:dyDescent="0.45">
      <c r="A126" s="6" t="s">
        <v>1701</v>
      </c>
      <c r="B126" s="6" t="s">
        <v>2973</v>
      </c>
      <c r="C126" s="6">
        <v>1</v>
      </c>
    </row>
    <row r="127" spans="1:3" x14ac:dyDescent="0.45">
      <c r="A127" s="6" t="s">
        <v>1701</v>
      </c>
      <c r="B127" s="6" t="s">
        <v>2984</v>
      </c>
      <c r="C127" s="6">
        <v>1</v>
      </c>
    </row>
    <row r="128" spans="1:3" x14ac:dyDescent="0.45">
      <c r="A128" s="6" t="s">
        <v>1701</v>
      </c>
      <c r="B128" s="6" t="s">
        <v>2952</v>
      </c>
      <c r="C128" s="6">
        <v>2</v>
      </c>
    </row>
    <row r="129" spans="1:3" x14ac:dyDescent="0.45">
      <c r="A129" s="6" t="s">
        <v>1701</v>
      </c>
      <c r="B129" s="6" t="s">
        <v>2950</v>
      </c>
      <c r="C129" s="6">
        <v>12</v>
      </c>
    </row>
    <row r="130" spans="1:3" x14ac:dyDescent="0.45">
      <c r="A130" s="6" t="s">
        <v>292</v>
      </c>
      <c r="B130" s="6" t="s">
        <v>2952</v>
      </c>
      <c r="C130" s="6">
        <v>1</v>
      </c>
    </row>
    <row r="131" spans="1:3" x14ac:dyDescent="0.45">
      <c r="A131" s="6" t="s">
        <v>292</v>
      </c>
      <c r="B131" s="6" t="s">
        <v>2963</v>
      </c>
      <c r="C131" s="6">
        <v>1</v>
      </c>
    </row>
    <row r="132" spans="1:3" x14ac:dyDescent="0.45">
      <c r="A132" s="6" t="s">
        <v>292</v>
      </c>
      <c r="B132" s="6" t="s">
        <v>2953</v>
      </c>
      <c r="C132" s="6">
        <v>1</v>
      </c>
    </row>
    <row r="133" spans="1:3" x14ac:dyDescent="0.45">
      <c r="A133" s="6" t="s">
        <v>2282</v>
      </c>
      <c r="B133" s="6" t="s">
        <v>2952</v>
      </c>
      <c r="C133" s="6">
        <v>1</v>
      </c>
    </row>
    <row r="134" spans="1:3" x14ac:dyDescent="0.45">
      <c r="A134" s="6" t="s">
        <v>2282</v>
      </c>
      <c r="B134" s="6" t="s">
        <v>2953</v>
      </c>
      <c r="C134" s="6">
        <v>1</v>
      </c>
    </row>
    <row r="135" spans="1:3" x14ac:dyDescent="0.45">
      <c r="A135" s="6" t="s">
        <v>239</v>
      </c>
      <c r="B135" s="6" t="s">
        <v>2963</v>
      </c>
      <c r="C135" s="6">
        <v>1</v>
      </c>
    </row>
    <row r="136" spans="1:3" x14ac:dyDescent="0.45">
      <c r="A136" s="6" t="s">
        <v>2622</v>
      </c>
      <c r="B136" s="6" t="s">
        <v>2953</v>
      </c>
      <c r="C136" s="6">
        <v>1</v>
      </c>
    </row>
    <row r="137" spans="1:3" x14ac:dyDescent="0.45">
      <c r="A137" s="6" t="s">
        <v>2622</v>
      </c>
      <c r="B137" s="6" t="s">
        <v>2952</v>
      </c>
      <c r="C137" s="6">
        <v>1</v>
      </c>
    </row>
    <row r="138" spans="1:3" x14ac:dyDescent="0.45">
      <c r="A138" s="6" t="s">
        <v>2530</v>
      </c>
      <c r="B138" s="6" t="s">
        <v>2952</v>
      </c>
      <c r="C138" s="6">
        <v>1</v>
      </c>
    </row>
    <row r="139" spans="1:3" x14ac:dyDescent="0.45">
      <c r="A139" s="6" t="s">
        <v>2530</v>
      </c>
      <c r="B139" s="6" t="s">
        <v>2953</v>
      </c>
      <c r="C139" s="6">
        <v>1</v>
      </c>
    </row>
    <row r="140" spans="1:3" x14ac:dyDescent="0.45">
      <c r="A140" s="6" t="s">
        <v>2202</v>
      </c>
      <c r="B140" s="6" t="s">
        <v>2952</v>
      </c>
      <c r="C140" s="6">
        <v>1</v>
      </c>
    </row>
    <row r="141" spans="1:3" x14ac:dyDescent="0.45">
      <c r="A141" s="6" t="s">
        <v>2202</v>
      </c>
      <c r="B141" s="6" t="s">
        <v>2953</v>
      </c>
      <c r="C141" s="6">
        <v>1</v>
      </c>
    </row>
    <row r="142" spans="1:3" x14ac:dyDescent="0.45">
      <c r="A142" s="6" t="s">
        <v>1853</v>
      </c>
      <c r="B142" s="6" t="s">
        <v>2984</v>
      </c>
      <c r="C142" s="6">
        <v>1</v>
      </c>
    </row>
    <row r="143" spans="1:3" x14ac:dyDescent="0.45">
      <c r="A143" s="6" t="s">
        <v>85</v>
      </c>
      <c r="B143" s="6" t="s">
        <v>2953</v>
      </c>
      <c r="C143" s="6">
        <v>1</v>
      </c>
    </row>
    <row r="144" spans="1:3" x14ac:dyDescent="0.45">
      <c r="A144" s="6" t="s">
        <v>85</v>
      </c>
      <c r="B144" s="6" t="s">
        <v>2963</v>
      </c>
      <c r="C144" s="6">
        <v>1</v>
      </c>
    </row>
    <row r="145" spans="1:3" x14ac:dyDescent="0.45">
      <c r="A145" s="6" t="s">
        <v>85</v>
      </c>
      <c r="B145" s="6" t="s">
        <v>2952</v>
      </c>
      <c r="C145" s="6">
        <v>1</v>
      </c>
    </row>
    <row r="146" spans="1:3" x14ac:dyDescent="0.45">
      <c r="A146" s="6" t="s">
        <v>398</v>
      </c>
      <c r="B146" s="6" t="s">
        <v>2963</v>
      </c>
      <c r="C146" s="6">
        <v>1</v>
      </c>
    </row>
    <row r="147" spans="1:3" x14ac:dyDescent="0.45">
      <c r="A147" s="6" t="s">
        <v>398</v>
      </c>
      <c r="B147" s="6" t="s">
        <v>2952</v>
      </c>
      <c r="C147" s="6">
        <v>1</v>
      </c>
    </row>
    <row r="148" spans="1:3" x14ac:dyDescent="0.45">
      <c r="A148" s="6" t="s">
        <v>398</v>
      </c>
      <c r="B148" s="6" t="s">
        <v>2953</v>
      </c>
      <c r="C148" s="6">
        <v>1</v>
      </c>
    </row>
    <row r="149" spans="1:3" x14ac:dyDescent="0.45">
      <c r="A149" s="6" t="s">
        <v>2214</v>
      </c>
      <c r="B149" s="6" t="s">
        <v>2952</v>
      </c>
      <c r="C149" s="6">
        <v>1</v>
      </c>
    </row>
    <row r="150" spans="1:3" x14ac:dyDescent="0.45">
      <c r="A150" s="6" t="s">
        <v>2214</v>
      </c>
      <c r="B150" s="6" t="s">
        <v>2953</v>
      </c>
      <c r="C150" s="6">
        <v>1</v>
      </c>
    </row>
    <row r="151" spans="1:3" x14ac:dyDescent="0.45">
      <c r="A151" s="6" t="s">
        <v>2586</v>
      </c>
      <c r="B151" s="6" t="s">
        <v>2953</v>
      </c>
      <c r="C151" s="6">
        <v>1</v>
      </c>
    </row>
    <row r="152" spans="1:3" x14ac:dyDescent="0.45">
      <c r="A152" s="6" t="s">
        <v>2586</v>
      </c>
      <c r="B152" s="6" t="s">
        <v>2952</v>
      </c>
      <c r="C152" s="6">
        <v>1</v>
      </c>
    </row>
    <row r="153" spans="1:3" x14ac:dyDescent="0.45">
      <c r="A153" s="6" t="s">
        <v>287</v>
      </c>
      <c r="B153" s="6" t="s">
        <v>2952</v>
      </c>
      <c r="C153" s="6">
        <v>1</v>
      </c>
    </row>
    <row r="154" spans="1:3" x14ac:dyDescent="0.45">
      <c r="A154" s="6" t="s">
        <v>287</v>
      </c>
      <c r="B154" s="6" t="s">
        <v>2963</v>
      </c>
      <c r="C154" s="6">
        <v>1</v>
      </c>
    </row>
    <row r="155" spans="1:3" x14ac:dyDescent="0.45">
      <c r="A155" s="6" t="s">
        <v>287</v>
      </c>
      <c r="B155" s="6" t="s">
        <v>2953</v>
      </c>
      <c r="C155" s="6">
        <v>1</v>
      </c>
    </row>
    <row r="156" spans="1:3" x14ac:dyDescent="0.45">
      <c r="A156" s="6" t="s">
        <v>2102</v>
      </c>
      <c r="B156" s="6" t="s">
        <v>2952</v>
      </c>
      <c r="C156" s="6">
        <v>1</v>
      </c>
    </row>
    <row r="157" spans="1:3" x14ac:dyDescent="0.45">
      <c r="A157" s="6" t="s">
        <v>2102</v>
      </c>
      <c r="B157" s="6" t="s">
        <v>2953</v>
      </c>
      <c r="C157" s="6">
        <v>1</v>
      </c>
    </row>
    <row r="158" spans="1:3" x14ac:dyDescent="0.45">
      <c r="A158" s="6" t="s">
        <v>151</v>
      </c>
      <c r="B158" s="6" t="s">
        <v>2952</v>
      </c>
      <c r="C158" s="6">
        <v>1</v>
      </c>
    </row>
    <row r="159" spans="1:3" x14ac:dyDescent="0.45">
      <c r="A159" s="6" t="s">
        <v>151</v>
      </c>
      <c r="B159" s="6" t="s">
        <v>2963</v>
      </c>
      <c r="C159" s="6">
        <v>1</v>
      </c>
    </row>
    <row r="160" spans="1:3" x14ac:dyDescent="0.45">
      <c r="A160" s="6" t="s">
        <v>151</v>
      </c>
      <c r="B160" s="6" t="s">
        <v>2953</v>
      </c>
      <c r="C160" s="6">
        <v>1</v>
      </c>
    </row>
    <row r="161" spans="1:3" x14ac:dyDescent="0.45">
      <c r="A161" s="6" t="s">
        <v>2768</v>
      </c>
      <c r="B161" s="6" t="s">
        <v>3038</v>
      </c>
      <c r="C161" s="6">
        <v>1</v>
      </c>
    </row>
    <row r="162" spans="1:3" x14ac:dyDescent="0.45">
      <c r="A162" s="6" t="s">
        <v>2768</v>
      </c>
      <c r="B162" s="6" t="s">
        <v>2948</v>
      </c>
      <c r="C162" s="6">
        <v>319</v>
      </c>
    </row>
    <row r="163" spans="1:3" x14ac:dyDescent="0.45">
      <c r="A163" s="6" t="s">
        <v>2768</v>
      </c>
      <c r="B163" s="6" t="s">
        <v>2951</v>
      </c>
      <c r="C163" s="6">
        <v>45</v>
      </c>
    </row>
    <row r="164" spans="1:3" x14ac:dyDescent="0.45">
      <c r="A164" s="6" t="s">
        <v>2768</v>
      </c>
      <c r="B164" s="6" t="s">
        <v>2965</v>
      </c>
      <c r="C164" s="6">
        <v>16</v>
      </c>
    </row>
    <row r="165" spans="1:3" x14ac:dyDescent="0.45">
      <c r="A165" s="6" t="s">
        <v>2768</v>
      </c>
      <c r="B165" s="6" t="s">
        <v>2984</v>
      </c>
      <c r="C165" s="6">
        <v>10</v>
      </c>
    </row>
    <row r="166" spans="1:3" x14ac:dyDescent="0.45">
      <c r="A166" s="6" t="s">
        <v>2768</v>
      </c>
      <c r="B166" s="6" t="s">
        <v>2979</v>
      </c>
      <c r="C166" s="6">
        <v>6</v>
      </c>
    </row>
    <row r="167" spans="1:3" x14ac:dyDescent="0.45">
      <c r="A167" s="6" t="s">
        <v>2768</v>
      </c>
      <c r="B167" s="6" t="s">
        <v>2981</v>
      </c>
      <c r="C167" s="6">
        <v>19</v>
      </c>
    </row>
    <row r="168" spans="1:3" x14ac:dyDescent="0.45">
      <c r="A168" s="6" t="s">
        <v>2768</v>
      </c>
      <c r="B168" s="6" t="s">
        <v>3037</v>
      </c>
      <c r="C168" s="6">
        <v>1</v>
      </c>
    </row>
    <row r="169" spans="1:3" x14ac:dyDescent="0.45">
      <c r="A169" s="6" t="s">
        <v>2768</v>
      </c>
      <c r="B169" s="6" t="s">
        <v>2975</v>
      </c>
      <c r="C169" s="6">
        <v>6</v>
      </c>
    </row>
    <row r="170" spans="1:3" x14ac:dyDescent="0.45">
      <c r="A170" s="6" t="s">
        <v>2768</v>
      </c>
      <c r="B170" s="6" t="s">
        <v>3036</v>
      </c>
      <c r="C170" s="6">
        <v>1</v>
      </c>
    </row>
    <row r="171" spans="1:3" x14ac:dyDescent="0.45">
      <c r="A171" s="6" t="s">
        <v>2768</v>
      </c>
      <c r="B171" s="6" t="s">
        <v>3010</v>
      </c>
      <c r="C171" s="6">
        <v>3</v>
      </c>
    </row>
    <row r="172" spans="1:3" x14ac:dyDescent="0.45">
      <c r="A172" s="6" t="s">
        <v>2768</v>
      </c>
      <c r="B172" s="6" t="s">
        <v>3028</v>
      </c>
      <c r="C172" s="6">
        <v>1</v>
      </c>
    </row>
    <row r="173" spans="1:3" x14ac:dyDescent="0.45">
      <c r="A173" s="6" t="s">
        <v>2768</v>
      </c>
      <c r="B173" s="6" t="s">
        <v>2977</v>
      </c>
      <c r="C173" s="6">
        <v>22</v>
      </c>
    </row>
    <row r="174" spans="1:3" x14ac:dyDescent="0.45">
      <c r="A174" s="6" t="s">
        <v>2768</v>
      </c>
      <c r="B174" s="6" t="s">
        <v>2957</v>
      </c>
      <c r="C174" s="6">
        <v>133</v>
      </c>
    </row>
    <row r="175" spans="1:3" x14ac:dyDescent="0.45">
      <c r="A175" s="6" t="s">
        <v>2768</v>
      </c>
      <c r="B175" s="6" t="s">
        <v>3019</v>
      </c>
      <c r="C175" s="6">
        <v>2</v>
      </c>
    </row>
    <row r="176" spans="1:3" x14ac:dyDescent="0.45">
      <c r="A176" s="6" t="s">
        <v>2768</v>
      </c>
      <c r="B176" s="6" t="s">
        <v>2994</v>
      </c>
      <c r="C176" s="6">
        <v>1</v>
      </c>
    </row>
    <row r="177" spans="1:3" x14ac:dyDescent="0.45">
      <c r="A177" s="6" t="s">
        <v>2768</v>
      </c>
      <c r="B177" s="6" t="s">
        <v>3009</v>
      </c>
      <c r="C177" s="6">
        <v>2</v>
      </c>
    </row>
    <row r="178" spans="1:3" x14ac:dyDescent="0.45">
      <c r="A178" s="6" t="s">
        <v>2768</v>
      </c>
      <c r="B178" s="6" t="s">
        <v>3042</v>
      </c>
      <c r="C178" s="6">
        <v>1</v>
      </c>
    </row>
    <row r="179" spans="1:3" x14ac:dyDescent="0.45">
      <c r="A179" s="6" t="s">
        <v>2768</v>
      </c>
      <c r="B179" s="6" t="s">
        <v>2952</v>
      </c>
      <c r="C179" s="6">
        <v>4</v>
      </c>
    </row>
    <row r="180" spans="1:3" x14ac:dyDescent="0.45">
      <c r="A180" s="6" t="s">
        <v>2768</v>
      </c>
      <c r="B180" s="6" t="s">
        <v>3005</v>
      </c>
      <c r="C180" s="6">
        <v>3</v>
      </c>
    </row>
    <row r="181" spans="1:3" x14ac:dyDescent="0.45">
      <c r="A181" s="6" t="s">
        <v>2768</v>
      </c>
      <c r="B181" s="6" t="s">
        <v>2995</v>
      </c>
      <c r="C181" s="6">
        <v>4</v>
      </c>
    </row>
    <row r="182" spans="1:3" x14ac:dyDescent="0.45">
      <c r="A182" s="6" t="s">
        <v>2768</v>
      </c>
      <c r="B182" s="6" t="s">
        <v>3020</v>
      </c>
      <c r="C182" s="6">
        <v>2</v>
      </c>
    </row>
    <row r="183" spans="1:3" x14ac:dyDescent="0.45">
      <c r="A183" s="6" t="s">
        <v>2768</v>
      </c>
      <c r="B183" s="6" t="s">
        <v>2944</v>
      </c>
      <c r="C183" s="6">
        <v>2</v>
      </c>
    </row>
    <row r="184" spans="1:3" x14ac:dyDescent="0.45">
      <c r="A184" s="6" t="s">
        <v>2768</v>
      </c>
      <c r="B184" s="6" t="s">
        <v>2974</v>
      </c>
      <c r="C184" s="6">
        <v>13</v>
      </c>
    </row>
    <row r="185" spans="1:3" x14ac:dyDescent="0.45">
      <c r="A185" s="6" t="s">
        <v>2768</v>
      </c>
      <c r="B185" s="6" t="s">
        <v>2978</v>
      </c>
      <c r="C185" s="6">
        <v>22</v>
      </c>
    </row>
    <row r="186" spans="1:3" x14ac:dyDescent="0.45">
      <c r="A186" s="6" t="s">
        <v>2768</v>
      </c>
      <c r="B186" s="6" t="s">
        <v>3011</v>
      </c>
      <c r="C186" s="6">
        <v>3</v>
      </c>
    </row>
    <row r="187" spans="1:3" x14ac:dyDescent="0.45">
      <c r="A187" s="6" t="s">
        <v>2768</v>
      </c>
      <c r="B187" s="6" t="s">
        <v>2967</v>
      </c>
      <c r="C187" s="6">
        <v>16</v>
      </c>
    </row>
    <row r="188" spans="1:3" x14ac:dyDescent="0.45">
      <c r="A188" s="6" t="s">
        <v>2768</v>
      </c>
      <c r="B188" s="6" t="s">
        <v>2809</v>
      </c>
      <c r="C188" s="6">
        <v>11</v>
      </c>
    </row>
    <row r="189" spans="1:3" x14ac:dyDescent="0.45">
      <c r="A189" s="6" t="s">
        <v>2768</v>
      </c>
      <c r="B189" s="6" t="s">
        <v>3029</v>
      </c>
      <c r="C189" s="6">
        <v>1</v>
      </c>
    </row>
    <row r="190" spans="1:3" x14ac:dyDescent="0.45">
      <c r="A190" s="6" t="s">
        <v>2768</v>
      </c>
      <c r="B190" s="6" t="s">
        <v>3030</v>
      </c>
      <c r="C190" s="6">
        <v>1</v>
      </c>
    </row>
    <row r="191" spans="1:3" x14ac:dyDescent="0.45">
      <c r="A191" s="6" t="s">
        <v>2768</v>
      </c>
      <c r="B191" s="6" t="s">
        <v>2976</v>
      </c>
      <c r="C191" s="6">
        <v>23</v>
      </c>
    </row>
    <row r="192" spans="1:3" x14ac:dyDescent="0.45">
      <c r="A192" s="6" t="s">
        <v>2768</v>
      </c>
      <c r="B192" s="6" t="s">
        <v>2962</v>
      </c>
      <c r="C192" s="6">
        <v>54</v>
      </c>
    </row>
    <row r="193" spans="1:3" x14ac:dyDescent="0.45">
      <c r="A193" s="6" t="s">
        <v>2768</v>
      </c>
      <c r="B193" s="6" t="s">
        <v>2958</v>
      </c>
      <c r="C193" s="6">
        <v>78</v>
      </c>
    </row>
    <row r="194" spans="1:3" x14ac:dyDescent="0.45">
      <c r="A194" s="6" t="s">
        <v>2768</v>
      </c>
      <c r="B194" s="6" t="s">
        <v>3039</v>
      </c>
      <c r="C194" s="6">
        <v>1</v>
      </c>
    </row>
    <row r="195" spans="1:3" x14ac:dyDescent="0.45">
      <c r="A195" s="6" t="s">
        <v>2768</v>
      </c>
      <c r="B195" s="6" t="s">
        <v>2949</v>
      </c>
      <c r="C195" s="6">
        <v>442</v>
      </c>
    </row>
    <row r="196" spans="1:3" x14ac:dyDescent="0.45">
      <c r="A196" s="6" t="s">
        <v>2768</v>
      </c>
      <c r="B196" s="6" t="s">
        <v>2953</v>
      </c>
      <c r="C196" s="6">
        <v>2</v>
      </c>
    </row>
    <row r="197" spans="1:3" x14ac:dyDescent="0.45">
      <c r="A197" s="6" t="s">
        <v>2768</v>
      </c>
      <c r="B197" s="6" t="s">
        <v>2963</v>
      </c>
      <c r="C197" s="6">
        <v>1</v>
      </c>
    </row>
    <row r="198" spans="1:3" x14ac:dyDescent="0.45">
      <c r="A198" s="6" t="s">
        <v>2768</v>
      </c>
      <c r="B198" s="6" t="s">
        <v>2966</v>
      </c>
      <c r="C198" s="6">
        <v>58</v>
      </c>
    </row>
    <row r="199" spans="1:3" x14ac:dyDescent="0.45">
      <c r="A199" s="6" t="s">
        <v>2768</v>
      </c>
      <c r="B199" s="6" t="s">
        <v>3033</v>
      </c>
      <c r="C199" s="6">
        <v>1</v>
      </c>
    </row>
    <row r="200" spans="1:3" x14ac:dyDescent="0.45">
      <c r="A200" s="6" t="s">
        <v>2768</v>
      </c>
      <c r="B200" s="6" t="s">
        <v>2959</v>
      </c>
      <c r="C200" s="6">
        <v>45</v>
      </c>
    </row>
    <row r="201" spans="1:3" x14ac:dyDescent="0.45">
      <c r="A201" s="6" t="s">
        <v>2768</v>
      </c>
      <c r="B201" s="6" t="s">
        <v>2993</v>
      </c>
      <c r="C201" s="6">
        <v>6</v>
      </c>
    </row>
    <row r="202" spans="1:3" x14ac:dyDescent="0.45">
      <c r="A202" s="6" t="s">
        <v>2768</v>
      </c>
      <c r="B202" s="6" t="s">
        <v>2988</v>
      </c>
      <c r="C202" s="6">
        <v>9</v>
      </c>
    </row>
    <row r="203" spans="1:3" x14ac:dyDescent="0.45">
      <c r="A203" s="6" t="s">
        <v>2768</v>
      </c>
      <c r="B203" s="6" t="s">
        <v>3018</v>
      </c>
      <c r="C203" s="6">
        <v>2</v>
      </c>
    </row>
    <row r="204" spans="1:3" x14ac:dyDescent="0.45">
      <c r="A204" s="6" t="s">
        <v>2768</v>
      </c>
      <c r="B204" s="6" t="s">
        <v>2946</v>
      </c>
      <c r="C204" s="6">
        <v>470</v>
      </c>
    </row>
    <row r="205" spans="1:3" x14ac:dyDescent="0.45">
      <c r="A205" s="6" t="s">
        <v>2768</v>
      </c>
      <c r="B205" s="6" t="s">
        <v>3013</v>
      </c>
      <c r="C205" s="6">
        <v>2</v>
      </c>
    </row>
    <row r="206" spans="1:3" x14ac:dyDescent="0.45">
      <c r="A206" s="6" t="s">
        <v>2768</v>
      </c>
      <c r="B206" s="6" t="s">
        <v>2996</v>
      </c>
      <c r="C206" s="6">
        <v>5</v>
      </c>
    </row>
    <row r="207" spans="1:3" x14ac:dyDescent="0.45">
      <c r="A207" s="6" t="s">
        <v>2768</v>
      </c>
      <c r="B207" s="6" t="s">
        <v>2980</v>
      </c>
      <c r="C207" s="6">
        <v>3</v>
      </c>
    </row>
    <row r="208" spans="1:3" x14ac:dyDescent="0.45">
      <c r="A208" s="6" t="s">
        <v>2768</v>
      </c>
      <c r="B208" s="6" t="s">
        <v>2987</v>
      </c>
      <c r="C208" s="6">
        <v>10</v>
      </c>
    </row>
    <row r="209" spans="1:3" x14ac:dyDescent="0.45">
      <c r="A209" s="6" t="s">
        <v>2768</v>
      </c>
      <c r="B209" s="6" t="s">
        <v>3012</v>
      </c>
      <c r="C209" s="6">
        <v>1</v>
      </c>
    </row>
    <row r="210" spans="1:3" x14ac:dyDescent="0.45">
      <c r="A210" s="6" t="s">
        <v>2768</v>
      </c>
      <c r="B210" s="6" t="s">
        <v>2956</v>
      </c>
      <c r="C210" s="6">
        <v>8</v>
      </c>
    </row>
    <row r="211" spans="1:3" x14ac:dyDescent="0.45">
      <c r="A211" s="6" t="s">
        <v>2768</v>
      </c>
      <c r="B211" s="6" t="s">
        <v>2950</v>
      </c>
      <c r="C211" s="6">
        <v>27</v>
      </c>
    </row>
    <row r="212" spans="1:3" x14ac:dyDescent="0.45">
      <c r="A212" s="6" t="s">
        <v>2768</v>
      </c>
      <c r="B212" s="6" t="s">
        <v>3031</v>
      </c>
      <c r="C212" s="6">
        <v>1</v>
      </c>
    </row>
    <row r="213" spans="1:3" x14ac:dyDescent="0.45">
      <c r="A213" s="6" t="s">
        <v>2768</v>
      </c>
      <c r="B213" s="6" t="s">
        <v>2971</v>
      </c>
      <c r="C213" s="6">
        <v>3</v>
      </c>
    </row>
    <row r="214" spans="1:3" x14ac:dyDescent="0.45">
      <c r="A214" s="6" t="s">
        <v>2768</v>
      </c>
      <c r="B214" s="6" t="s">
        <v>2990</v>
      </c>
      <c r="C214" s="6">
        <v>6</v>
      </c>
    </row>
    <row r="215" spans="1:3" x14ac:dyDescent="0.45">
      <c r="A215" s="6" t="s">
        <v>2768</v>
      </c>
      <c r="B215" s="6" t="s">
        <v>3026</v>
      </c>
      <c r="C215" s="6">
        <v>1</v>
      </c>
    </row>
    <row r="216" spans="1:3" x14ac:dyDescent="0.45">
      <c r="A216" s="6" t="s">
        <v>2768</v>
      </c>
      <c r="B216" s="6" t="s">
        <v>2982</v>
      </c>
      <c r="C216" s="6">
        <v>17</v>
      </c>
    </row>
    <row r="217" spans="1:3" x14ac:dyDescent="0.45">
      <c r="A217" s="6" t="s">
        <v>2768</v>
      </c>
      <c r="B217" s="6" t="s">
        <v>3035</v>
      </c>
      <c r="C217" s="6">
        <v>1</v>
      </c>
    </row>
    <row r="218" spans="1:3" x14ac:dyDescent="0.45">
      <c r="A218" s="6" t="s">
        <v>2768</v>
      </c>
      <c r="B218" s="6" t="s">
        <v>2954</v>
      </c>
      <c r="C218" s="6">
        <v>95</v>
      </c>
    </row>
    <row r="219" spans="1:3" x14ac:dyDescent="0.45">
      <c r="A219" s="6" t="s">
        <v>2768</v>
      </c>
      <c r="B219" s="6" t="s">
        <v>3034</v>
      </c>
      <c r="C219" s="6">
        <v>1</v>
      </c>
    </row>
    <row r="220" spans="1:3" x14ac:dyDescent="0.45">
      <c r="A220" s="6" t="s">
        <v>2768</v>
      </c>
      <c r="B220" s="6" t="s">
        <v>3025</v>
      </c>
      <c r="C220" s="6">
        <v>1</v>
      </c>
    </row>
    <row r="221" spans="1:3" x14ac:dyDescent="0.45">
      <c r="A221" s="6" t="s">
        <v>2768</v>
      </c>
      <c r="B221" s="6" t="s">
        <v>2799</v>
      </c>
      <c r="C221" s="6">
        <v>2</v>
      </c>
    </row>
    <row r="222" spans="1:3" x14ac:dyDescent="0.45">
      <c r="A222" s="6" t="s">
        <v>2768</v>
      </c>
      <c r="B222" s="6" t="s">
        <v>2961</v>
      </c>
      <c r="C222" s="6">
        <v>61</v>
      </c>
    </row>
    <row r="223" spans="1:3" x14ac:dyDescent="0.45">
      <c r="A223" s="6" t="s">
        <v>2768</v>
      </c>
      <c r="B223" s="6" t="s">
        <v>3006</v>
      </c>
      <c r="C223" s="6">
        <v>3</v>
      </c>
    </row>
    <row r="224" spans="1:3" x14ac:dyDescent="0.45">
      <c r="A224" s="6" t="s">
        <v>2768</v>
      </c>
      <c r="B224" s="6" t="s">
        <v>2986</v>
      </c>
      <c r="C224" s="6">
        <v>11</v>
      </c>
    </row>
    <row r="225" spans="1:3" x14ac:dyDescent="0.45">
      <c r="A225" s="6" t="s">
        <v>2768</v>
      </c>
      <c r="B225" s="6" t="s">
        <v>2972</v>
      </c>
      <c r="C225" s="6">
        <v>16</v>
      </c>
    </row>
    <row r="226" spans="1:3" x14ac:dyDescent="0.45">
      <c r="A226" s="6" t="s">
        <v>2768</v>
      </c>
      <c r="B226" s="6" t="s">
        <v>3015</v>
      </c>
      <c r="C226" s="6">
        <v>2</v>
      </c>
    </row>
    <row r="227" spans="1:3" x14ac:dyDescent="0.45">
      <c r="A227" s="6" t="s">
        <v>2768</v>
      </c>
      <c r="B227" s="6" t="s">
        <v>3024</v>
      </c>
      <c r="C227" s="6">
        <v>1</v>
      </c>
    </row>
    <row r="228" spans="1:3" x14ac:dyDescent="0.45">
      <c r="A228" s="6" t="s">
        <v>2768</v>
      </c>
      <c r="B228" s="6" t="s">
        <v>3000</v>
      </c>
      <c r="C228" s="6">
        <v>5</v>
      </c>
    </row>
    <row r="229" spans="1:3" x14ac:dyDescent="0.45">
      <c r="A229" s="6" t="s">
        <v>2768</v>
      </c>
      <c r="B229" s="6" t="s">
        <v>3016</v>
      </c>
      <c r="C229" s="6">
        <v>2</v>
      </c>
    </row>
    <row r="230" spans="1:3" x14ac:dyDescent="0.45">
      <c r="A230" s="6" t="s">
        <v>2768</v>
      </c>
      <c r="B230" s="6" t="s">
        <v>2999</v>
      </c>
      <c r="C230" s="6">
        <v>5</v>
      </c>
    </row>
    <row r="231" spans="1:3" x14ac:dyDescent="0.45">
      <c r="A231" s="6" t="s">
        <v>2768</v>
      </c>
      <c r="B231" s="6" t="s">
        <v>3001</v>
      </c>
      <c r="C231" s="6">
        <v>5</v>
      </c>
    </row>
    <row r="232" spans="1:3" x14ac:dyDescent="0.45">
      <c r="A232" s="6" t="s">
        <v>2768</v>
      </c>
      <c r="B232" s="6" t="s">
        <v>2969</v>
      </c>
      <c r="C232" s="6">
        <v>23</v>
      </c>
    </row>
    <row r="233" spans="1:3" x14ac:dyDescent="0.45">
      <c r="A233" s="6" t="s">
        <v>2768</v>
      </c>
      <c r="B233" s="6" t="s">
        <v>2960</v>
      </c>
      <c r="C233" s="6">
        <v>14</v>
      </c>
    </row>
    <row r="234" spans="1:3" x14ac:dyDescent="0.45">
      <c r="A234" s="6" t="s">
        <v>2186</v>
      </c>
      <c r="B234" s="6" t="s">
        <v>2952</v>
      </c>
      <c r="C234" s="6">
        <v>1</v>
      </c>
    </row>
    <row r="235" spans="1:3" x14ac:dyDescent="0.45">
      <c r="A235" s="6" t="s">
        <v>2186</v>
      </c>
      <c r="B235" s="6" t="s">
        <v>2953</v>
      </c>
      <c r="C235" s="6">
        <v>1</v>
      </c>
    </row>
    <row r="236" spans="1:3" x14ac:dyDescent="0.45">
      <c r="A236" s="6" t="s">
        <v>2082</v>
      </c>
      <c r="B236" s="6" t="s">
        <v>2953</v>
      </c>
      <c r="C236" s="6">
        <v>1</v>
      </c>
    </row>
    <row r="237" spans="1:3" x14ac:dyDescent="0.45">
      <c r="A237" s="6" t="s">
        <v>2082</v>
      </c>
      <c r="B237" s="6" t="s">
        <v>2952</v>
      </c>
      <c r="C237" s="6">
        <v>1</v>
      </c>
    </row>
    <row r="238" spans="1:3" x14ac:dyDescent="0.45">
      <c r="A238" s="6" t="s">
        <v>1438</v>
      </c>
      <c r="B238" s="6" t="s">
        <v>2945</v>
      </c>
      <c r="C238" s="6">
        <v>5</v>
      </c>
    </row>
    <row r="239" spans="1:3" x14ac:dyDescent="0.45">
      <c r="A239" s="6" t="s">
        <v>1438</v>
      </c>
      <c r="B239" s="6" t="s">
        <v>2951</v>
      </c>
      <c r="C239" s="6">
        <v>3</v>
      </c>
    </row>
    <row r="240" spans="1:3" x14ac:dyDescent="0.45">
      <c r="A240" s="6" t="s">
        <v>1438</v>
      </c>
      <c r="B240" s="6" t="s">
        <v>2954</v>
      </c>
      <c r="C240" s="6">
        <v>1</v>
      </c>
    </row>
    <row r="241" spans="1:3" x14ac:dyDescent="0.45">
      <c r="A241" s="6" t="s">
        <v>1438</v>
      </c>
      <c r="B241" s="6" t="s">
        <v>2948</v>
      </c>
      <c r="C241" s="6">
        <v>2</v>
      </c>
    </row>
    <row r="242" spans="1:3" x14ac:dyDescent="0.45">
      <c r="A242" s="6" t="s">
        <v>1438</v>
      </c>
      <c r="B242" s="6" t="s">
        <v>2944</v>
      </c>
      <c r="C242" s="6">
        <v>5</v>
      </c>
    </row>
    <row r="243" spans="1:3" x14ac:dyDescent="0.45">
      <c r="A243" s="6" t="s">
        <v>1438</v>
      </c>
      <c r="B243" s="6" t="s">
        <v>2950</v>
      </c>
      <c r="C243" s="6">
        <v>2</v>
      </c>
    </row>
    <row r="244" spans="1:3" x14ac:dyDescent="0.45">
      <c r="A244" s="6" t="s">
        <v>675</v>
      </c>
      <c r="B244" s="6" t="s">
        <v>2945</v>
      </c>
      <c r="C244" s="6">
        <v>7</v>
      </c>
    </row>
    <row r="245" spans="1:3" x14ac:dyDescent="0.45">
      <c r="A245" s="6" t="s">
        <v>675</v>
      </c>
      <c r="B245" s="6" t="s">
        <v>2994</v>
      </c>
      <c r="C245" s="6">
        <v>2</v>
      </c>
    </row>
    <row r="246" spans="1:3" x14ac:dyDescent="0.45">
      <c r="A246" s="6" t="s">
        <v>675</v>
      </c>
      <c r="B246" s="6" t="s">
        <v>2948</v>
      </c>
      <c r="C246" s="6">
        <v>3</v>
      </c>
    </row>
    <row r="247" spans="1:3" x14ac:dyDescent="0.45">
      <c r="A247" s="6" t="s">
        <v>675</v>
      </c>
      <c r="B247" s="6" t="s">
        <v>2944</v>
      </c>
      <c r="C247" s="6">
        <v>2</v>
      </c>
    </row>
    <row r="248" spans="1:3" x14ac:dyDescent="0.45">
      <c r="A248" s="6" t="s">
        <v>317</v>
      </c>
      <c r="B248" s="6" t="s">
        <v>2953</v>
      </c>
      <c r="C248" s="6">
        <v>1</v>
      </c>
    </row>
    <row r="249" spans="1:3" x14ac:dyDescent="0.45">
      <c r="A249" s="6" t="s">
        <v>317</v>
      </c>
      <c r="B249" s="6" t="s">
        <v>2952</v>
      </c>
      <c r="C249" s="6">
        <v>1</v>
      </c>
    </row>
    <row r="250" spans="1:3" x14ac:dyDescent="0.45">
      <c r="A250" s="6" t="s">
        <v>317</v>
      </c>
      <c r="B250" s="6" t="s">
        <v>2963</v>
      </c>
      <c r="C250" s="6">
        <v>1</v>
      </c>
    </row>
    <row r="251" spans="1:3" x14ac:dyDescent="0.45">
      <c r="A251" s="6" t="s">
        <v>159</v>
      </c>
      <c r="B251" s="6" t="s">
        <v>2952</v>
      </c>
      <c r="C251" s="6">
        <v>1</v>
      </c>
    </row>
    <row r="252" spans="1:3" x14ac:dyDescent="0.45">
      <c r="A252" s="6" t="s">
        <v>159</v>
      </c>
      <c r="B252" s="6" t="s">
        <v>2953</v>
      </c>
      <c r="C252" s="6">
        <v>1</v>
      </c>
    </row>
    <row r="253" spans="1:3" x14ac:dyDescent="0.45">
      <c r="A253" s="6" t="s">
        <v>1470</v>
      </c>
      <c r="B253" s="6" t="s">
        <v>2944</v>
      </c>
      <c r="C253" s="6">
        <v>6</v>
      </c>
    </row>
    <row r="254" spans="1:3" x14ac:dyDescent="0.45">
      <c r="A254" s="6" t="s">
        <v>1470</v>
      </c>
      <c r="B254" s="6" t="s">
        <v>2970</v>
      </c>
      <c r="C254" s="6">
        <v>1</v>
      </c>
    </row>
    <row r="255" spans="1:3" x14ac:dyDescent="0.45">
      <c r="A255" s="6" t="s">
        <v>1470</v>
      </c>
      <c r="B255" s="6" t="s">
        <v>2945</v>
      </c>
      <c r="C255" s="6">
        <v>1</v>
      </c>
    </row>
    <row r="256" spans="1:3" x14ac:dyDescent="0.45">
      <c r="A256" s="6" t="s">
        <v>599</v>
      </c>
      <c r="B256" s="6" t="s">
        <v>2945</v>
      </c>
      <c r="C256" s="6">
        <v>3</v>
      </c>
    </row>
    <row r="257" spans="1:3" x14ac:dyDescent="0.45">
      <c r="A257" s="6" t="s">
        <v>2190</v>
      </c>
      <c r="B257" s="6" t="s">
        <v>2953</v>
      </c>
      <c r="C257" s="6">
        <v>1</v>
      </c>
    </row>
    <row r="258" spans="1:3" x14ac:dyDescent="0.45">
      <c r="A258" s="6" t="s">
        <v>2190</v>
      </c>
      <c r="B258" s="6" t="s">
        <v>2952</v>
      </c>
      <c r="C258" s="6">
        <v>1</v>
      </c>
    </row>
    <row r="259" spans="1:3" x14ac:dyDescent="0.45">
      <c r="A259" s="6" t="s">
        <v>1258</v>
      </c>
      <c r="B259" s="6" t="s">
        <v>2951</v>
      </c>
      <c r="C259" s="6">
        <v>1</v>
      </c>
    </row>
    <row r="260" spans="1:3" x14ac:dyDescent="0.45">
      <c r="A260" s="6" t="s">
        <v>1258</v>
      </c>
      <c r="B260" s="6" t="s">
        <v>2980</v>
      </c>
      <c r="C260" s="6">
        <v>4</v>
      </c>
    </row>
    <row r="261" spans="1:3" x14ac:dyDescent="0.45">
      <c r="A261" s="6" t="s">
        <v>1258</v>
      </c>
      <c r="B261" s="6" t="s">
        <v>2945</v>
      </c>
      <c r="C261" s="6">
        <v>2</v>
      </c>
    </row>
    <row r="262" spans="1:3" x14ac:dyDescent="0.45">
      <c r="A262" s="6" t="s">
        <v>1258</v>
      </c>
      <c r="B262" s="6" t="s">
        <v>2972</v>
      </c>
      <c r="C262" s="6">
        <v>4</v>
      </c>
    </row>
    <row r="263" spans="1:3" x14ac:dyDescent="0.45">
      <c r="A263" s="6" t="s">
        <v>1258</v>
      </c>
      <c r="B263" s="6" t="s">
        <v>2962</v>
      </c>
      <c r="C263" s="6">
        <v>4</v>
      </c>
    </row>
    <row r="264" spans="1:3" x14ac:dyDescent="0.45">
      <c r="A264" s="6" t="s">
        <v>1258</v>
      </c>
      <c r="B264" s="6" t="s">
        <v>2956</v>
      </c>
      <c r="C264" s="6">
        <v>4</v>
      </c>
    </row>
    <row r="265" spans="1:3" x14ac:dyDescent="0.45">
      <c r="A265" s="6" t="s">
        <v>1258</v>
      </c>
      <c r="B265" s="6" t="s">
        <v>2957</v>
      </c>
      <c r="C265" s="6">
        <v>4</v>
      </c>
    </row>
    <row r="266" spans="1:3" x14ac:dyDescent="0.45">
      <c r="A266" s="6" t="s">
        <v>1258</v>
      </c>
      <c r="B266" s="6" t="s">
        <v>2944</v>
      </c>
      <c r="C266" s="6">
        <v>7</v>
      </c>
    </row>
    <row r="267" spans="1:3" x14ac:dyDescent="0.45">
      <c r="A267" s="6" t="s">
        <v>155</v>
      </c>
      <c r="B267" s="6" t="s">
        <v>2953</v>
      </c>
      <c r="C267" s="6">
        <v>1</v>
      </c>
    </row>
    <row r="268" spans="1:3" x14ac:dyDescent="0.45">
      <c r="A268" s="6" t="s">
        <v>155</v>
      </c>
      <c r="B268" s="6" t="s">
        <v>2963</v>
      </c>
      <c r="C268" s="6">
        <v>1</v>
      </c>
    </row>
    <row r="269" spans="1:3" x14ac:dyDescent="0.45">
      <c r="A269" s="6" t="s">
        <v>155</v>
      </c>
      <c r="B269" s="6" t="s">
        <v>2952</v>
      </c>
      <c r="C269" s="6">
        <v>1</v>
      </c>
    </row>
    <row r="270" spans="1:3" x14ac:dyDescent="0.45">
      <c r="A270" s="6" t="s">
        <v>2054</v>
      </c>
      <c r="B270" s="6" t="s">
        <v>2952</v>
      </c>
      <c r="C270" s="6">
        <v>1</v>
      </c>
    </row>
    <row r="271" spans="1:3" x14ac:dyDescent="0.45">
      <c r="A271" s="6" t="s">
        <v>2054</v>
      </c>
      <c r="B271" s="6" t="s">
        <v>2953</v>
      </c>
      <c r="C271" s="6">
        <v>1</v>
      </c>
    </row>
    <row r="272" spans="1:3" x14ac:dyDescent="0.45">
      <c r="A272" s="6" t="s">
        <v>2258</v>
      </c>
      <c r="B272" s="6" t="s">
        <v>2952</v>
      </c>
      <c r="C272" s="6">
        <v>1</v>
      </c>
    </row>
    <row r="273" spans="1:3" x14ac:dyDescent="0.45">
      <c r="A273" s="6" t="s">
        <v>2258</v>
      </c>
      <c r="B273" s="6" t="s">
        <v>2953</v>
      </c>
      <c r="C273" s="6">
        <v>1</v>
      </c>
    </row>
    <row r="274" spans="1:3" x14ac:dyDescent="0.45">
      <c r="A274" s="6" t="s">
        <v>312</v>
      </c>
      <c r="B274" s="6" t="s">
        <v>2963</v>
      </c>
      <c r="C274" s="6">
        <v>1</v>
      </c>
    </row>
    <row r="275" spans="1:3" x14ac:dyDescent="0.45">
      <c r="A275" s="6" t="s">
        <v>312</v>
      </c>
      <c r="B275" s="6" t="s">
        <v>2952</v>
      </c>
      <c r="C275" s="6">
        <v>1</v>
      </c>
    </row>
    <row r="276" spans="1:3" x14ac:dyDescent="0.45">
      <c r="A276" s="6" t="s">
        <v>312</v>
      </c>
      <c r="B276" s="6" t="s">
        <v>2953</v>
      </c>
      <c r="C276" s="6">
        <v>1</v>
      </c>
    </row>
    <row r="277" spans="1:3" x14ac:dyDescent="0.45">
      <c r="A277" s="6" t="s">
        <v>1023</v>
      </c>
      <c r="B277" s="6" t="s">
        <v>2989</v>
      </c>
      <c r="C277" s="6">
        <v>1</v>
      </c>
    </row>
    <row r="278" spans="1:3" x14ac:dyDescent="0.45">
      <c r="A278" s="6" t="s">
        <v>1023</v>
      </c>
      <c r="B278" s="6" t="s">
        <v>2944</v>
      </c>
      <c r="C278" s="6">
        <v>10</v>
      </c>
    </row>
    <row r="279" spans="1:3" x14ac:dyDescent="0.45">
      <c r="A279" s="6" t="s">
        <v>1023</v>
      </c>
      <c r="B279" s="6" t="s">
        <v>2965</v>
      </c>
      <c r="C279" s="6">
        <v>11</v>
      </c>
    </row>
    <row r="280" spans="1:3" x14ac:dyDescent="0.45">
      <c r="A280" s="6" t="s">
        <v>1454</v>
      </c>
      <c r="B280" s="6" t="s">
        <v>2951</v>
      </c>
      <c r="C280" s="6">
        <v>5</v>
      </c>
    </row>
    <row r="281" spans="1:3" x14ac:dyDescent="0.45">
      <c r="A281" s="6" t="s">
        <v>1454</v>
      </c>
      <c r="B281" s="6" t="s">
        <v>2959</v>
      </c>
      <c r="C281" s="6">
        <v>18</v>
      </c>
    </row>
    <row r="282" spans="1:3" x14ac:dyDescent="0.45">
      <c r="A282" s="6" t="s">
        <v>1454</v>
      </c>
      <c r="B282" s="6" t="s">
        <v>2947</v>
      </c>
      <c r="C282" s="6">
        <v>1</v>
      </c>
    </row>
    <row r="283" spans="1:3" x14ac:dyDescent="0.45">
      <c r="A283" s="6" t="s">
        <v>1454</v>
      </c>
      <c r="B283" s="6" t="s">
        <v>2955</v>
      </c>
      <c r="C283" s="6">
        <v>1</v>
      </c>
    </row>
    <row r="284" spans="1:3" x14ac:dyDescent="0.45">
      <c r="A284" s="6" t="s">
        <v>1454</v>
      </c>
      <c r="B284" s="6" t="s">
        <v>2983</v>
      </c>
      <c r="C284" s="6">
        <v>6</v>
      </c>
    </row>
    <row r="285" spans="1:3" x14ac:dyDescent="0.45">
      <c r="A285" s="6" t="s">
        <v>1454</v>
      </c>
      <c r="B285" s="6" t="s">
        <v>2944</v>
      </c>
      <c r="C285" s="6">
        <v>6</v>
      </c>
    </row>
    <row r="286" spans="1:3" x14ac:dyDescent="0.45">
      <c r="A286" s="6" t="s">
        <v>579</v>
      </c>
      <c r="B286" s="6" t="s">
        <v>2947</v>
      </c>
      <c r="C286" s="6">
        <v>2</v>
      </c>
    </row>
    <row r="287" spans="1:3" x14ac:dyDescent="0.45">
      <c r="A287" s="6" t="s">
        <v>579</v>
      </c>
      <c r="B287" s="6" t="s">
        <v>2945</v>
      </c>
      <c r="C287" s="6">
        <v>3</v>
      </c>
    </row>
    <row r="288" spans="1:3" x14ac:dyDescent="0.45">
      <c r="A288" s="6" t="s">
        <v>273</v>
      </c>
      <c r="B288" s="6" t="s">
        <v>2953</v>
      </c>
      <c r="C288" s="6">
        <v>1</v>
      </c>
    </row>
    <row r="289" spans="1:3" x14ac:dyDescent="0.45">
      <c r="A289" s="6" t="s">
        <v>273</v>
      </c>
      <c r="B289" s="6" t="s">
        <v>2952</v>
      </c>
      <c r="C289" s="6">
        <v>1</v>
      </c>
    </row>
    <row r="290" spans="1:3" x14ac:dyDescent="0.45">
      <c r="A290" s="6" t="s">
        <v>273</v>
      </c>
      <c r="B290" s="6" t="s">
        <v>2963</v>
      </c>
      <c r="C290" s="6">
        <v>1</v>
      </c>
    </row>
    <row r="291" spans="1:3" x14ac:dyDescent="0.45">
      <c r="A291" s="6" t="s">
        <v>2234</v>
      </c>
      <c r="B291" s="6" t="s">
        <v>2953</v>
      </c>
      <c r="C291" s="6">
        <v>1</v>
      </c>
    </row>
    <row r="292" spans="1:3" x14ac:dyDescent="0.45">
      <c r="A292" s="6" t="s">
        <v>2234</v>
      </c>
      <c r="B292" s="6" t="s">
        <v>2952</v>
      </c>
      <c r="C292" s="6">
        <v>1</v>
      </c>
    </row>
    <row r="293" spans="1:3" x14ac:dyDescent="0.45">
      <c r="A293" s="6" t="s">
        <v>2554</v>
      </c>
      <c r="B293" s="6" t="s">
        <v>2952</v>
      </c>
      <c r="C293" s="6">
        <v>1</v>
      </c>
    </row>
    <row r="294" spans="1:3" x14ac:dyDescent="0.45">
      <c r="A294" s="6" t="s">
        <v>2554</v>
      </c>
      <c r="B294" s="6" t="s">
        <v>2953</v>
      </c>
      <c r="C294" s="6">
        <v>1</v>
      </c>
    </row>
    <row r="295" spans="1:3" x14ac:dyDescent="0.45">
      <c r="A295" s="6" t="s">
        <v>428</v>
      </c>
      <c r="B295" s="6" t="s">
        <v>2956</v>
      </c>
      <c r="C295" s="6">
        <v>2</v>
      </c>
    </row>
    <row r="296" spans="1:3" x14ac:dyDescent="0.45">
      <c r="A296" s="6" t="s">
        <v>428</v>
      </c>
      <c r="B296" s="6" t="s">
        <v>2944</v>
      </c>
      <c r="C296" s="6">
        <v>1</v>
      </c>
    </row>
    <row r="297" spans="1:3" x14ac:dyDescent="0.45">
      <c r="A297" s="6" t="s">
        <v>428</v>
      </c>
      <c r="B297" s="6" t="s">
        <v>2950</v>
      </c>
      <c r="C297" s="6">
        <v>2</v>
      </c>
    </row>
    <row r="298" spans="1:3" x14ac:dyDescent="0.45">
      <c r="A298" s="6" t="s">
        <v>428</v>
      </c>
      <c r="B298" s="6" t="s">
        <v>2948</v>
      </c>
      <c r="C298" s="6">
        <v>2</v>
      </c>
    </row>
    <row r="299" spans="1:3" x14ac:dyDescent="0.45">
      <c r="A299" s="6" t="s">
        <v>428</v>
      </c>
      <c r="B299" s="6" t="s">
        <v>2967</v>
      </c>
      <c r="C299" s="6">
        <v>1</v>
      </c>
    </row>
    <row r="300" spans="1:3" x14ac:dyDescent="0.45">
      <c r="A300" s="6" t="s">
        <v>428</v>
      </c>
      <c r="B300" s="6" t="s">
        <v>2947</v>
      </c>
      <c r="C300" s="6">
        <v>2</v>
      </c>
    </row>
    <row r="301" spans="1:3" x14ac:dyDescent="0.45">
      <c r="A301" s="6" t="s">
        <v>428</v>
      </c>
      <c r="B301" s="6" t="s">
        <v>2951</v>
      </c>
      <c r="C301" s="6">
        <v>1</v>
      </c>
    </row>
    <row r="302" spans="1:3" x14ac:dyDescent="0.45">
      <c r="A302" s="6" t="s">
        <v>1538</v>
      </c>
      <c r="B302" s="6" t="s">
        <v>2947</v>
      </c>
      <c r="C302" s="6">
        <v>3</v>
      </c>
    </row>
    <row r="303" spans="1:3" x14ac:dyDescent="0.45">
      <c r="A303" s="6" t="s">
        <v>1538</v>
      </c>
      <c r="B303" s="6" t="s">
        <v>2955</v>
      </c>
      <c r="C303" s="6">
        <v>3</v>
      </c>
    </row>
    <row r="304" spans="1:3" x14ac:dyDescent="0.45">
      <c r="A304" s="6" t="s">
        <v>1538</v>
      </c>
      <c r="B304" s="6" t="s">
        <v>2944</v>
      </c>
      <c r="C304" s="6">
        <v>13</v>
      </c>
    </row>
    <row r="305" spans="1:3" x14ac:dyDescent="0.45">
      <c r="A305" s="6" t="s">
        <v>235</v>
      </c>
      <c r="B305" s="6" t="s">
        <v>2952</v>
      </c>
      <c r="C305" s="6">
        <v>1</v>
      </c>
    </row>
    <row r="306" spans="1:3" x14ac:dyDescent="0.45">
      <c r="A306" s="6" t="s">
        <v>235</v>
      </c>
      <c r="B306" s="6" t="s">
        <v>2963</v>
      </c>
      <c r="C306" s="6">
        <v>1</v>
      </c>
    </row>
    <row r="307" spans="1:3" x14ac:dyDescent="0.45">
      <c r="A307" s="6" t="s">
        <v>235</v>
      </c>
      <c r="B307" s="6" t="s">
        <v>2953</v>
      </c>
      <c r="C307" s="6">
        <v>1</v>
      </c>
    </row>
    <row r="308" spans="1:3" x14ac:dyDescent="0.45">
      <c r="A308" s="6" t="s">
        <v>1418</v>
      </c>
      <c r="B308" s="6" t="s">
        <v>2945</v>
      </c>
      <c r="C308" s="6">
        <v>10</v>
      </c>
    </row>
    <row r="309" spans="1:3" x14ac:dyDescent="0.45">
      <c r="A309" s="6" t="s">
        <v>1418</v>
      </c>
      <c r="B309" s="6" t="s">
        <v>2955</v>
      </c>
      <c r="C309" s="6">
        <v>1</v>
      </c>
    </row>
    <row r="310" spans="1:3" x14ac:dyDescent="0.45">
      <c r="A310" s="6" t="s">
        <v>1418</v>
      </c>
      <c r="B310" s="6" t="s">
        <v>2950</v>
      </c>
      <c r="C310" s="6">
        <v>4</v>
      </c>
    </row>
    <row r="311" spans="1:3" x14ac:dyDescent="0.45">
      <c r="A311" s="6" t="s">
        <v>1418</v>
      </c>
      <c r="B311" s="6" t="s">
        <v>2970</v>
      </c>
      <c r="C311" s="6">
        <v>1</v>
      </c>
    </row>
    <row r="312" spans="1:3" x14ac:dyDescent="0.45">
      <c r="A312" s="6" t="s">
        <v>1418</v>
      </c>
      <c r="B312" s="6" t="s">
        <v>2947</v>
      </c>
      <c r="C312" s="6">
        <v>5</v>
      </c>
    </row>
    <row r="313" spans="1:3" x14ac:dyDescent="0.45">
      <c r="A313" s="6" t="s">
        <v>1418</v>
      </c>
      <c r="B313" s="6" t="s">
        <v>2944</v>
      </c>
      <c r="C313" s="6">
        <v>40</v>
      </c>
    </row>
    <row r="314" spans="1:3" x14ac:dyDescent="0.45">
      <c r="A314" s="6" t="s">
        <v>2698</v>
      </c>
      <c r="B314" s="6" t="s">
        <v>2953</v>
      </c>
      <c r="C314" s="6">
        <v>1</v>
      </c>
    </row>
    <row r="315" spans="1:3" x14ac:dyDescent="0.45">
      <c r="A315" s="6" t="s">
        <v>2698</v>
      </c>
      <c r="B315" s="6" t="s">
        <v>2952</v>
      </c>
      <c r="C315" s="6">
        <v>1</v>
      </c>
    </row>
    <row r="316" spans="1:3" x14ac:dyDescent="0.45">
      <c r="A316" s="6" t="s">
        <v>1161</v>
      </c>
      <c r="B316" s="6" t="s">
        <v>2950</v>
      </c>
      <c r="C316" s="6">
        <v>1</v>
      </c>
    </row>
    <row r="317" spans="1:3" x14ac:dyDescent="0.45">
      <c r="A317" s="6" t="s">
        <v>1161</v>
      </c>
      <c r="B317" s="6" t="s">
        <v>2944</v>
      </c>
      <c r="C317" s="6">
        <v>6</v>
      </c>
    </row>
    <row r="318" spans="1:3" x14ac:dyDescent="0.45">
      <c r="A318" s="6" t="s">
        <v>1161</v>
      </c>
      <c r="B318" s="6" t="s">
        <v>2948</v>
      </c>
      <c r="C318" s="6">
        <v>1</v>
      </c>
    </row>
    <row r="319" spans="1:3" x14ac:dyDescent="0.45">
      <c r="A319" s="6" t="s">
        <v>1161</v>
      </c>
      <c r="B319" s="6" t="s">
        <v>2951</v>
      </c>
      <c r="C319" s="6">
        <v>5</v>
      </c>
    </row>
    <row r="320" spans="1:3" x14ac:dyDescent="0.45">
      <c r="A320" s="6" t="s">
        <v>1161</v>
      </c>
      <c r="B320" s="6" t="s">
        <v>3021</v>
      </c>
      <c r="C320" s="6">
        <v>1</v>
      </c>
    </row>
    <row r="321" spans="1:3" x14ac:dyDescent="0.45">
      <c r="A321" s="6" t="s">
        <v>1679</v>
      </c>
      <c r="B321" s="6" t="s">
        <v>2944</v>
      </c>
      <c r="C321" s="6">
        <v>2</v>
      </c>
    </row>
    <row r="322" spans="1:3" x14ac:dyDescent="0.45">
      <c r="A322" s="6" t="s">
        <v>1679</v>
      </c>
      <c r="B322" s="6" t="s">
        <v>3027</v>
      </c>
      <c r="C322" s="6">
        <v>1</v>
      </c>
    </row>
    <row r="323" spans="1:3" x14ac:dyDescent="0.45">
      <c r="A323" s="6" t="s">
        <v>1679</v>
      </c>
      <c r="B323" s="6" t="s">
        <v>2950</v>
      </c>
      <c r="C323" s="6">
        <v>10</v>
      </c>
    </row>
    <row r="324" spans="1:3" x14ac:dyDescent="0.45">
      <c r="A324" s="6" t="s">
        <v>1679</v>
      </c>
      <c r="B324" s="6" t="s">
        <v>2947</v>
      </c>
      <c r="C324" s="6">
        <v>2</v>
      </c>
    </row>
    <row r="325" spans="1:3" x14ac:dyDescent="0.45">
      <c r="A325" s="6" t="s">
        <v>1679</v>
      </c>
      <c r="B325" s="6" t="s">
        <v>2973</v>
      </c>
      <c r="C325" s="6">
        <v>1</v>
      </c>
    </row>
    <row r="326" spans="1:3" x14ac:dyDescent="0.45">
      <c r="A326" s="6" t="s">
        <v>339</v>
      </c>
      <c r="B326" s="6" t="s">
        <v>2953</v>
      </c>
      <c r="C326" s="6">
        <v>1</v>
      </c>
    </row>
    <row r="327" spans="1:3" x14ac:dyDescent="0.45">
      <c r="A327" s="6" t="s">
        <v>339</v>
      </c>
      <c r="B327" s="6" t="s">
        <v>2952</v>
      </c>
      <c r="C327" s="6">
        <v>1</v>
      </c>
    </row>
    <row r="328" spans="1:3" x14ac:dyDescent="0.45">
      <c r="A328" s="6" t="s">
        <v>339</v>
      </c>
      <c r="B328" s="6" t="s">
        <v>2963</v>
      </c>
      <c r="C328" s="6">
        <v>1</v>
      </c>
    </row>
    <row r="329" spans="1:3" x14ac:dyDescent="0.45">
      <c r="A329" s="6" t="s">
        <v>2390</v>
      </c>
      <c r="B329" s="6" t="s">
        <v>2952</v>
      </c>
      <c r="C329" s="6">
        <v>1</v>
      </c>
    </row>
    <row r="330" spans="1:3" x14ac:dyDescent="0.45">
      <c r="A330" s="6" t="s">
        <v>2390</v>
      </c>
      <c r="B330" s="6" t="s">
        <v>2953</v>
      </c>
      <c r="C330" s="6">
        <v>1</v>
      </c>
    </row>
    <row r="331" spans="1:3" x14ac:dyDescent="0.45">
      <c r="A331" s="6" t="s">
        <v>2070</v>
      </c>
      <c r="B331" s="6" t="s">
        <v>2953</v>
      </c>
      <c r="C331" s="6">
        <v>1</v>
      </c>
    </row>
    <row r="332" spans="1:3" x14ac:dyDescent="0.45">
      <c r="A332" s="6" t="s">
        <v>2070</v>
      </c>
      <c r="B332" s="6" t="s">
        <v>2952</v>
      </c>
      <c r="C332" s="6">
        <v>1</v>
      </c>
    </row>
    <row r="333" spans="1:3" x14ac:dyDescent="0.45">
      <c r="A333" s="6" t="s">
        <v>247</v>
      </c>
      <c r="B333" s="6" t="s">
        <v>2953</v>
      </c>
      <c r="C333" s="6">
        <v>1</v>
      </c>
    </row>
    <row r="334" spans="1:3" x14ac:dyDescent="0.45">
      <c r="A334" s="6" t="s">
        <v>247</v>
      </c>
      <c r="B334" s="6" t="s">
        <v>2952</v>
      </c>
      <c r="C334" s="6">
        <v>1</v>
      </c>
    </row>
    <row r="335" spans="1:3" x14ac:dyDescent="0.45">
      <c r="A335" s="6" t="s">
        <v>247</v>
      </c>
      <c r="B335" s="6" t="s">
        <v>2963</v>
      </c>
      <c r="C335" s="6">
        <v>1</v>
      </c>
    </row>
    <row r="336" spans="1:3" x14ac:dyDescent="0.45">
      <c r="A336" s="6" t="s">
        <v>2714</v>
      </c>
      <c r="B336" s="6" t="s">
        <v>2952</v>
      </c>
      <c r="C336" s="6">
        <v>1</v>
      </c>
    </row>
    <row r="337" spans="1:3" x14ac:dyDescent="0.45">
      <c r="A337" s="6" t="s">
        <v>2714</v>
      </c>
      <c r="B337" s="6" t="s">
        <v>2953</v>
      </c>
      <c r="C337" s="6">
        <v>1</v>
      </c>
    </row>
    <row r="338" spans="1:3" x14ac:dyDescent="0.45">
      <c r="A338" s="6" t="s">
        <v>1478</v>
      </c>
      <c r="B338" s="6" t="s">
        <v>2947</v>
      </c>
      <c r="C338" s="6">
        <v>4</v>
      </c>
    </row>
    <row r="339" spans="1:3" x14ac:dyDescent="0.45">
      <c r="A339" s="6" t="s">
        <v>1478</v>
      </c>
      <c r="B339" s="6" t="s">
        <v>2970</v>
      </c>
      <c r="C339" s="6">
        <v>1</v>
      </c>
    </row>
    <row r="340" spans="1:3" x14ac:dyDescent="0.45">
      <c r="A340" s="6" t="s">
        <v>1478</v>
      </c>
      <c r="B340" s="6" t="s">
        <v>2950</v>
      </c>
      <c r="C340" s="6">
        <v>3</v>
      </c>
    </row>
    <row r="341" spans="1:3" x14ac:dyDescent="0.45">
      <c r="A341" s="6" t="s">
        <v>1478</v>
      </c>
      <c r="B341" s="6" t="s">
        <v>2955</v>
      </c>
      <c r="C341" s="6">
        <v>1</v>
      </c>
    </row>
    <row r="342" spans="1:3" x14ac:dyDescent="0.45">
      <c r="A342" s="6" t="s">
        <v>1478</v>
      </c>
      <c r="B342" s="6" t="s">
        <v>2956</v>
      </c>
      <c r="C342" s="6">
        <v>4</v>
      </c>
    </row>
    <row r="343" spans="1:3" x14ac:dyDescent="0.45">
      <c r="A343" s="6" t="s">
        <v>1478</v>
      </c>
      <c r="B343" s="6" t="s">
        <v>2944</v>
      </c>
      <c r="C343" s="6">
        <v>109</v>
      </c>
    </row>
    <row r="344" spans="1:3" x14ac:dyDescent="0.45">
      <c r="A344" s="6" t="s">
        <v>1060</v>
      </c>
      <c r="B344" s="6" t="s">
        <v>2944</v>
      </c>
      <c r="C344" s="6">
        <v>18</v>
      </c>
    </row>
    <row r="345" spans="1:3" x14ac:dyDescent="0.45">
      <c r="A345" s="6" t="s">
        <v>1060</v>
      </c>
      <c r="B345" s="6" t="s">
        <v>2950</v>
      </c>
      <c r="C345" s="6">
        <v>22</v>
      </c>
    </row>
    <row r="346" spans="1:3" x14ac:dyDescent="0.45">
      <c r="A346" s="6" t="s">
        <v>1060</v>
      </c>
      <c r="B346" s="6" t="s">
        <v>2947</v>
      </c>
      <c r="C346" s="6">
        <v>25</v>
      </c>
    </row>
    <row r="347" spans="1:3" x14ac:dyDescent="0.45">
      <c r="A347" s="6" t="s">
        <v>1060</v>
      </c>
      <c r="B347" s="6" t="s">
        <v>2951</v>
      </c>
      <c r="C347" s="6">
        <v>12</v>
      </c>
    </row>
    <row r="348" spans="1:3" x14ac:dyDescent="0.45">
      <c r="A348" s="6" t="s">
        <v>2562</v>
      </c>
      <c r="B348" s="6" t="s">
        <v>2952</v>
      </c>
      <c r="C348" s="6">
        <v>1</v>
      </c>
    </row>
    <row r="349" spans="1:3" x14ac:dyDescent="0.45">
      <c r="A349" s="6" t="s">
        <v>2562</v>
      </c>
      <c r="B349" s="6" t="s">
        <v>2953</v>
      </c>
      <c r="C349" s="6">
        <v>1</v>
      </c>
    </row>
    <row r="350" spans="1:3" x14ac:dyDescent="0.45">
      <c r="A350" s="6" t="s">
        <v>383</v>
      </c>
      <c r="B350" s="6" t="s">
        <v>2952</v>
      </c>
      <c r="C350" s="6">
        <v>1</v>
      </c>
    </row>
    <row r="351" spans="1:3" x14ac:dyDescent="0.45">
      <c r="A351" s="6" t="s">
        <v>383</v>
      </c>
      <c r="B351" s="6" t="s">
        <v>2963</v>
      </c>
      <c r="C351" s="6">
        <v>1</v>
      </c>
    </row>
    <row r="352" spans="1:3" x14ac:dyDescent="0.45">
      <c r="A352" s="6" t="s">
        <v>383</v>
      </c>
      <c r="B352" s="6" t="s">
        <v>2953</v>
      </c>
      <c r="C352" s="6">
        <v>1</v>
      </c>
    </row>
    <row r="353" spans="1:3" x14ac:dyDescent="0.45">
      <c r="A353" s="6" t="s">
        <v>611</v>
      </c>
      <c r="B353" s="6" t="s">
        <v>2945</v>
      </c>
      <c r="C353" s="6">
        <v>2</v>
      </c>
    </row>
    <row r="354" spans="1:3" x14ac:dyDescent="0.45">
      <c r="A354" s="6" t="s">
        <v>356</v>
      </c>
      <c r="B354" s="6" t="s">
        <v>2953</v>
      </c>
      <c r="C354" s="6">
        <v>1</v>
      </c>
    </row>
    <row r="355" spans="1:3" x14ac:dyDescent="0.45">
      <c r="A355" s="6" t="s">
        <v>356</v>
      </c>
      <c r="B355" s="6" t="s">
        <v>2963</v>
      </c>
      <c r="C355" s="6">
        <v>1</v>
      </c>
    </row>
    <row r="356" spans="1:3" x14ac:dyDescent="0.45">
      <c r="A356" s="6" t="s">
        <v>356</v>
      </c>
      <c r="B356" s="6" t="s">
        <v>2952</v>
      </c>
      <c r="C356" s="6">
        <v>1</v>
      </c>
    </row>
    <row r="357" spans="1:3" x14ac:dyDescent="0.45">
      <c r="A357" s="6" t="s">
        <v>471</v>
      </c>
      <c r="B357" s="6" t="s">
        <v>2945</v>
      </c>
      <c r="C357" s="6">
        <v>1</v>
      </c>
    </row>
    <row r="358" spans="1:3" x14ac:dyDescent="0.45">
      <c r="A358" s="6" t="s">
        <v>603</v>
      </c>
      <c r="B358" s="6" t="s">
        <v>2945</v>
      </c>
      <c r="C358" s="6">
        <v>1</v>
      </c>
    </row>
    <row r="359" spans="1:3" x14ac:dyDescent="0.45">
      <c r="A359" s="6" t="s">
        <v>723</v>
      </c>
      <c r="B359" s="6" t="s">
        <v>2945</v>
      </c>
      <c r="C359" s="6">
        <v>13</v>
      </c>
    </row>
    <row r="360" spans="1:3" x14ac:dyDescent="0.45">
      <c r="A360" s="6" t="s">
        <v>267</v>
      </c>
      <c r="B360" s="6" t="s">
        <v>2952</v>
      </c>
      <c r="C360" s="6">
        <v>1</v>
      </c>
    </row>
    <row r="361" spans="1:3" x14ac:dyDescent="0.45">
      <c r="A361" s="6" t="s">
        <v>267</v>
      </c>
      <c r="B361" s="6" t="s">
        <v>2963</v>
      </c>
      <c r="C361" s="6">
        <v>1</v>
      </c>
    </row>
    <row r="362" spans="1:3" x14ac:dyDescent="0.45">
      <c r="A362" s="6" t="s">
        <v>267</v>
      </c>
      <c r="B362" s="6" t="s">
        <v>2953</v>
      </c>
      <c r="C362" s="6">
        <v>1</v>
      </c>
    </row>
    <row r="363" spans="1:3" x14ac:dyDescent="0.45">
      <c r="A363" s="6" t="s">
        <v>1238</v>
      </c>
      <c r="B363" s="6" t="s">
        <v>2950</v>
      </c>
      <c r="C363" s="6">
        <v>5</v>
      </c>
    </row>
    <row r="364" spans="1:3" x14ac:dyDescent="0.45">
      <c r="A364" s="6" t="s">
        <v>1238</v>
      </c>
      <c r="B364" s="6" t="s">
        <v>2947</v>
      </c>
      <c r="C364" s="6">
        <v>9</v>
      </c>
    </row>
    <row r="365" spans="1:3" x14ac:dyDescent="0.45">
      <c r="A365" s="6" t="s">
        <v>1238</v>
      </c>
      <c r="B365" s="6" t="s">
        <v>2944</v>
      </c>
      <c r="C365" s="6">
        <v>28</v>
      </c>
    </row>
    <row r="366" spans="1:3" x14ac:dyDescent="0.45">
      <c r="A366" s="6" t="s">
        <v>1238</v>
      </c>
      <c r="B366" s="6" t="s">
        <v>2951</v>
      </c>
      <c r="C366" s="6">
        <v>18</v>
      </c>
    </row>
    <row r="367" spans="1:3" x14ac:dyDescent="0.45">
      <c r="A367" s="6" t="s">
        <v>2114</v>
      </c>
      <c r="B367" s="6" t="s">
        <v>2953</v>
      </c>
      <c r="C367" s="6">
        <v>1</v>
      </c>
    </row>
    <row r="368" spans="1:3" x14ac:dyDescent="0.45">
      <c r="A368" s="6" t="s">
        <v>2114</v>
      </c>
      <c r="B368" s="6" t="s">
        <v>2952</v>
      </c>
      <c r="C368" s="6">
        <v>1</v>
      </c>
    </row>
    <row r="369" spans="1:3" x14ac:dyDescent="0.45">
      <c r="A369" s="6" t="s">
        <v>115</v>
      </c>
      <c r="B369" s="6" t="s">
        <v>2952</v>
      </c>
      <c r="C369" s="6">
        <v>1</v>
      </c>
    </row>
    <row r="370" spans="1:3" x14ac:dyDescent="0.45">
      <c r="A370" s="6" t="s">
        <v>115</v>
      </c>
      <c r="B370" s="6" t="s">
        <v>2953</v>
      </c>
      <c r="C370" s="6">
        <v>1</v>
      </c>
    </row>
    <row r="371" spans="1:3" x14ac:dyDescent="0.45">
      <c r="A371" s="6" t="s">
        <v>2162</v>
      </c>
      <c r="B371" s="6" t="s">
        <v>2952</v>
      </c>
      <c r="C371" s="6">
        <v>1</v>
      </c>
    </row>
    <row r="372" spans="1:3" x14ac:dyDescent="0.45">
      <c r="A372" s="6" t="s">
        <v>2162</v>
      </c>
      <c r="B372" s="6" t="s">
        <v>2953</v>
      </c>
      <c r="C372" s="6">
        <v>1</v>
      </c>
    </row>
    <row r="373" spans="1:3" x14ac:dyDescent="0.45">
      <c r="A373" s="6" t="s">
        <v>487</v>
      </c>
      <c r="B373" s="6" t="s">
        <v>2964</v>
      </c>
      <c r="C373" s="6">
        <v>12</v>
      </c>
    </row>
    <row r="374" spans="1:3" x14ac:dyDescent="0.45">
      <c r="A374" s="6" t="s">
        <v>487</v>
      </c>
      <c r="B374" s="6" t="s">
        <v>2948</v>
      </c>
      <c r="C374" s="6">
        <v>12</v>
      </c>
    </row>
    <row r="375" spans="1:3" x14ac:dyDescent="0.45">
      <c r="A375" s="6" t="s">
        <v>487</v>
      </c>
      <c r="B375" s="6" t="s">
        <v>2979</v>
      </c>
      <c r="C375" s="6">
        <v>2</v>
      </c>
    </row>
    <row r="376" spans="1:3" x14ac:dyDescent="0.45">
      <c r="A376" s="6" t="s">
        <v>487</v>
      </c>
      <c r="B376" s="6" t="s">
        <v>2970</v>
      </c>
      <c r="C376" s="6">
        <v>7</v>
      </c>
    </row>
    <row r="377" spans="1:3" x14ac:dyDescent="0.45">
      <c r="A377" s="6" t="s">
        <v>487</v>
      </c>
      <c r="B377" s="6" t="s">
        <v>2962</v>
      </c>
      <c r="C377" s="6">
        <v>1</v>
      </c>
    </row>
    <row r="378" spans="1:3" x14ac:dyDescent="0.45">
      <c r="A378" s="6" t="s">
        <v>487</v>
      </c>
      <c r="B378" s="6" t="s">
        <v>2968</v>
      </c>
      <c r="C378" s="6">
        <v>3</v>
      </c>
    </row>
    <row r="379" spans="1:3" x14ac:dyDescent="0.45">
      <c r="A379" s="6" t="s">
        <v>487</v>
      </c>
      <c r="B379" s="6" t="s">
        <v>2960</v>
      </c>
      <c r="C379" s="6">
        <v>17</v>
      </c>
    </row>
    <row r="380" spans="1:3" x14ac:dyDescent="0.45">
      <c r="A380" s="6" t="s">
        <v>467</v>
      </c>
      <c r="B380" s="6" t="s">
        <v>2945</v>
      </c>
      <c r="C380" s="6">
        <v>3</v>
      </c>
    </row>
    <row r="381" spans="1:3" x14ac:dyDescent="0.45">
      <c r="A381" s="6" t="s">
        <v>467</v>
      </c>
      <c r="B381" s="6" t="s">
        <v>2947</v>
      </c>
      <c r="C381" s="6">
        <v>4</v>
      </c>
    </row>
    <row r="382" spans="1:3" x14ac:dyDescent="0.45">
      <c r="A382" s="6" t="s">
        <v>467</v>
      </c>
      <c r="B382" s="6" t="s">
        <v>2950</v>
      </c>
      <c r="C382" s="6">
        <v>1</v>
      </c>
    </row>
    <row r="383" spans="1:3" x14ac:dyDescent="0.45">
      <c r="A383" s="6" t="s">
        <v>243</v>
      </c>
      <c r="B383" s="6" t="s">
        <v>2963</v>
      </c>
      <c r="C383" s="6">
        <v>1</v>
      </c>
    </row>
    <row r="384" spans="1:3" x14ac:dyDescent="0.45">
      <c r="A384" s="6" t="s">
        <v>131</v>
      </c>
      <c r="B384" s="6" t="s">
        <v>2963</v>
      </c>
      <c r="C384" s="6">
        <v>1</v>
      </c>
    </row>
    <row r="385" spans="1:3" x14ac:dyDescent="0.45">
      <c r="A385" s="6" t="s">
        <v>131</v>
      </c>
      <c r="B385" s="6" t="s">
        <v>2952</v>
      </c>
      <c r="C385" s="6">
        <v>1</v>
      </c>
    </row>
    <row r="386" spans="1:3" x14ac:dyDescent="0.45">
      <c r="A386" s="6" t="s">
        <v>131</v>
      </c>
      <c r="B386" s="6" t="s">
        <v>2953</v>
      </c>
      <c r="C386" s="6">
        <v>1</v>
      </c>
    </row>
    <row r="387" spans="1:3" x14ac:dyDescent="0.45">
      <c r="A387" s="6" t="s">
        <v>2306</v>
      </c>
      <c r="B387" s="6" t="s">
        <v>2953</v>
      </c>
      <c r="C387" s="6">
        <v>1</v>
      </c>
    </row>
    <row r="388" spans="1:3" x14ac:dyDescent="0.45">
      <c r="A388" s="6" t="s">
        <v>2306</v>
      </c>
      <c r="B388" s="6" t="s">
        <v>2952</v>
      </c>
      <c r="C388" s="6">
        <v>1</v>
      </c>
    </row>
    <row r="389" spans="1:3" x14ac:dyDescent="0.45">
      <c r="A389" s="6" t="s">
        <v>1124</v>
      </c>
      <c r="B389" s="6" t="s">
        <v>2955</v>
      </c>
      <c r="C389" s="6">
        <v>4</v>
      </c>
    </row>
    <row r="390" spans="1:3" x14ac:dyDescent="0.45">
      <c r="A390" s="6" t="s">
        <v>1124</v>
      </c>
      <c r="B390" s="6" t="s">
        <v>2950</v>
      </c>
      <c r="C390" s="6">
        <v>17</v>
      </c>
    </row>
    <row r="391" spans="1:3" x14ac:dyDescent="0.45">
      <c r="A391" s="6" t="s">
        <v>1124</v>
      </c>
      <c r="B391" s="6" t="s">
        <v>2947</v>
      </c>
      <c r="C391" s="6">
        <v>24</v>
      </c>
    </row>
    <row r="392" spans="1:3" x14ac:dyDescent="0.45">
      <c r="A392" s="6" t="s">
        <v>1124</v>
      </c>
      <c r="B392" s="6" t="s">
        <v>2944</v>
      </c>
      <c r="C392" s="6">
        <v>23</v>
      </c>
    </row>
    <row r="393" spans="1:3" x14ac:dyDescent="0.45">
      <c r="A393" s="6" t="s">
        <v>1124</v>
      </c>
      <c r="B393" s="6" t="s">
        <v>2946</v>
      </c>
      <c r="C393" s="6">
        <v>6</v>
      </c>
    </row>
    <row r="394" spans="1:3" x14ac:dyDescent="0.45">
      <c r="A394" s="6" t="s">
        <v>1124</v>
      </c>
      <c r="B394" s="6" t="s">
        <v>2945</v>
      </c>
      <c r="C394" s="6">
        <v>16</v>
      </c>
    </row>
    <row r="395" spans="1:3" x14ac:dyDescent="0.45">
      <c r="A395" s="6" t="s">
        <v>2322</v>
      </c>
      <c r="B395" s="6" t="s">
        <v>2953</v>
      </c>
      <c r="C395" s="6">
        <v>1</v>
      </c>
    </row>
    <row r="396" spans="1:3" x14ac:dyDescent="0.45">
      <c r="A396" s="6" t="s">
        <v>2322</v>
      </c>
      <c r="B396" s="6" t="s">
        <v>2952</v>
      </c>
      <c r="C396" s="6">
        <v>1</v>
      </c>
    </row>
    <row r="397" spans="1:3" x14ac:dyDescent="0.45">
      <c r="A397" s="6" t="s">
        <v>2326</v>
      </c>
      <c r="B397" s="6" t="s">
        <v>2952</v>
      </c>
      <c r="C397" s="6">
        <v>1</v>
      </c>
    </row>
    <row r="398" spans="1:3" x14ac:dyDescent="0.45">
      <c r="A398" s="6" t="s">
        <v>2326</v>
      </c>
      <c r="B398" s="6" t="s">
        <v>2953</v>
      </c>
      <c r="C398" s="6">
        <v>1</v>
      </c>
    </row>
    <row r="399" spans="1:3" x14ac:dyDescent="0.45">
      <c r="A399" s="6" t="s">
        <v>2754</v>
      </c>
      <c r="B399" s="6" t="s">
        <v>2953</v>
      </c>
      <c r="C399" s="6">
        <v>1</v>
      </c>
    </row>
    <row r="400" spans="1:3" x14ac:dyDescent="0.45">
      <c r="A400" s="6" t="s">
        <v>2754</v>
      </c>
      <c r="B400" s="6" t="s">
        <v>2952</v>
      </c>
      <c r="C400" s="6">
        <v>1</v>
      </c>
    </row>
    <row r="401" spans="1:3" x14ac:dyDescent="0.45">
      <c r="A401" s="6" t="s">
        <v>1685</v>
      </c>
      <c r="B401" s="6" t="s">
        <v>2963</v>
      </c>
      <c r="C401" s="6">
        <v>1</v>
      </c>
    </row>
    <row r="402" spans="1:3" x14ac:dyDescent="0.45">
      <c r="A402" s="6" t="s">
        <v>1685</v>
      </c>
      <c r="B402" s="6" t="s">
        <v>2950</v>
      </c>
      <c r="C402" s="6">
        <v>4</v>
      </c>
    </row>
    <row r="403" spans="1:3" x14ac:dyDescent="0.45">
      <c r="A403" s="6" t="s">
        <v>2182</v>
      </c>
      <c r="B403" s="6" t="s">
        <v>2952</v>
      </c>
      <c r="C403" s="6">
        <v>1</v>
      </c>
    </row>
    <row r="404" spans="1:3" x14ac:dyDescent="0.45">
      <c r="A404" s="6" t="s">
        <v>2182</v>
      </c>
      <c r="B404" s="6" t="s">
        <v>2953</v>
      </c>
      <c r="C404" s="6">
        <v>1</v>
      </c>
    </row>
    <row r="405" spans="1:3" x14ac:dyDescent="0.45">
      <c r="A405" s="6" t="s">
        <v>2058</v>
      </c>
      <c r="B405" s="6" t="s">
        <v>2953</v>
      </c>
      <c r="C405" s="6">
        <v>1</v>
      </c>
    </row>
    <row r="406" spans="1:3" x14ac:dyDescent="0.45">
      <c r="A406" s="6" t="s">
        <v>2058</v>
      </c>
      <c r="B406" s="6" t="s">
        <v>2952</v>
      </c>
      <c r="C406" s="6">
        <v>1</v>
      </c>
    </row>
    <row r="407" spans="1:3" x14ac:dyDescent="0.45">
      <c r="A407" s="6" t="s">
        <v>2354</v>
      </c>
      <c r="B407" s="6" t="s">
        <v>2952</v>
      </c>
      <c r="C407" s="6">
        <v>1</v>
      </c>
    </row>
    <row r="408" spans="1:3" x14ac:dyDescent="0.45">
      <c r="A408" s="6" t="s">
        <v>2354</v>
      </c>
      <c r="B408" s="6" t="s">
        <v>2953</v>
      </c>
      <c r="C408" s="6">
        <v>1</v>
      </c>
    </row>
    <row r="409" spans="1:3" x14ac:dyDescent="0.45">
      <c r="A409" s="6" t="s">
        <v>2510</v>
      </c>
      <c r="B409" s="6" t="s">
        <v>2952</v>
      </c>
      <c r="C409" s="6">
        <v>1</v>
      </c>
    </row>
    <row r="410" spans="1:3" x14ac:dyDescent="0.45">
      <c r="A410" s="6" t="s">
        <v>2510</v>
      </c>
      <c r="B410" s="6" t="s">
        <v>2953</v>
      </c>
      <c r="C410" s="6">
        <v>1</v>
      </c>
    </row>
    <row r="411" spans="1:3" x14ac:dyDescent="0.45">
      <c r="A411" s="6" t="s">
        <v>591</v>
      </c>
      <c r="B411" s="6" t="s">
        <v>2945</v>
      </c>
      <c r="C411" s="6">
        <v>3</v>
      </c>
    </row>
    <row r="412" spans="1:3" x14ac:dyDescent="0.45">
      <c r="A412" s="6" t="s">
        <v>2490</v>
      </c>
      <c r="B412" s="6" t="s">
        <v>2953</v>
      </c>
      <c r="C412" s="6">
        <v>1</v>
      </c>
    </row>
    <row r="413" spans="1:3" x14ac:dyDescent="0.45">
      <c r="A413" s="6" t="s">
        <v>2490</v>
      </c>
      <c r="B413" s="6" t="s">
        <v>2952</v>
      </c>
      <c r="C413" s="6">
        <v>1</v>
      </c>
    </row>
    <row r="414" spans="1:3" x14ac:dyDescent="0.45">
      <c r="A414" s="6" t="s">
        <v>81</v>
      </c>
      <c r="B414" s="6" t="s">
        <v>2963</v>
      </c>
      <c r="C414" s="6">
        <v>1</v>
      </c>
    </row>
    <row r="415" spans="1:3" x14ac:dyDescent="0.45">
      <c r="A415" s="6" t="s">
        <v>81</v>
      </c>
      <c r="B415" s="6" t="s">
        <v>2952</v>
      </c>
      <c r="C415" s="6">
        <v>1</v>
      </c>
    </row>
    <row r="416" spans="1:3" x14ac:dyDescent="0.45">
      <c r="A416" s="6" t="s">
        <v>81</v>
      </c>
      <c r="B416" s="6" t="s">
        <v>2953</v>
      </c>
      <c r="C416" s="6">
        <v>1</v>
      </c>
    </row>
    <row r="417" spans="1:3" x14ac:dyDescent="0.45">
      <c r="A417" s="6" t="s">
        <v>571</v>
      </c>
      <c r="B417" s="6" t="s">
        <v>2947</v>
      </c>
      <c r="C417" s="6">
        <v>1</v>
      </c>
    </row>
    <row r="418" spans="1:3" x14ac:dyDescent="0.45">
      <c r="A418" s="6" t="s">
        <v>571</v>
      </c>
      <c r="B418" s="6" t="s">
        <v>2950</v>
      </c>
      <c r="C418" s="6">
        <v>1</v>
      </c>
    </row>
    <row r="419" spans="1:3" x14ac:dyDescent="0.45">
      <c r="A419" s="6" t="s">
        <v>571</v>
      </c>
      <c r="B419" s="6" t="s">
        <v>2948</v>
      </c>
      <c r="C419" s="6">
        <v>1</v>
      </c>
    </row>
    <row r="420" spans="1:3" x14ac:dyDescent="0.45">
      <c r="A420" s="6" t="s">
        <v>571</v>
      </c>
      <c r="B420" s="6" t="s">
        <v>2945</v>
      </c>
      <c r="C420" s="6">
        <v>3</v>
      </c>
    </row>
    <row r="421" spans="1:3" x14ac:dyDescent="0.45">
      <c r="A421" s="6" t="s">
        <v>571</v>
      </c>
      <c r="B421" s="6" t="s">
        <v>2965</v>
      </c>
      <c r="C421" s="6">
        <v>1</v>
      </c>
    </row>
    <row r="422" spans="1:3" x14ac:dyDescent="0.45">
      <c r="A422" s="6" t="s">
        <v>571</v>
      </c>
      <c r="B422" s="6" t="s">
        <v>2946</v>
      </c>
      <c r="C422" s="6">
        <v>1</v>
      </c>
    </row>
    <row r="423" spans="1:3" x14ac:dyDescent="0.45">
      <c r="A423" s="6" t="s">
        <v>2018</v>
      </c>
      <c r="B423" s="6" t="s">
        <v>2950</v>
      </c>
      <c r="C423" s="6">
        <v>2</v>
      </c>
    </row>
    <row r="424" spans="1:3" x14ac:dyDescent="0.45">
      <c r="A424" s="6" t="s">
        <v>2018</v>
      </c>
      <c r="B424" s="6" t="s">
        <v>3040</v>
      </c>
      <c r="C424" s="6">
        <v>1</v>
      </c>
    </row>
    <row r="425" spans="1:3" x14ac:dyDescent="0.45">
      <c r="A425" s="6" t="s">
        <v>2018</v>
      </c>
      <c r="B425" s="6" t="s">
        <v>2946</v>
      </c>
      <c r="C425" s="6">
        <v>1</v>
      </c>
    </row>
    <row r="426" spans="1:3" x14ac:dyDescent="0.45">
      <c r="A426" s="6" t="s">
        <v>2779</v>
      </c>
      <c r="B426" s="6" t="s">
        <v>2950</v>
      </c>
      <c r="C426" s="6">
        <v>1</v>
      </c>
    </row>
    <row r="427" spans="1:3" x14ac:dyDescent="0.45">
      <c r="A427" s="6" t="s">
        <v>2779</v>
      </c>
      <c r="B427" s="6" t="s">
        <v>2970</v>
      </c>
      <c r="C427" s="6">
        <v>1</v>
      </c>
    </row>
    <row r="428" spans="1:3" x14ac:dyDescent="0.45">
      <c r="A428" s="6" t="s">
        <v>2158</v>
      </c>
      <c r="B428" s="6" t="s">
        <v>2952</v>
      </c>
      <c r="C428" s="6">
        <v>1</v>
      </c>
    </row>
    <row r="429" spans="1:3" x14ac:dyDescent="0.45">
      <c r="A429" s="6" t="s">
        <v>2158</v>
      </c>
      <c r="B429" s="6" t="s">
        <v>2953</v>
      </c>
      <c r="C429" s="6">
        <v>1</v>
      </c>
    </row>
    <row r="430" spans="1:3" x14ac:dyDescent="0.45">
      <c r="A430" s="6" t="s">
        <v>101</v>
      </c>
      <c r="B430" s="6" t="s">
        <v>2963</v>
      </c>
      <c r="C430" s="6">
        <v>1</v>
      </c>
    </row>
    <row r="431" spans="1:3" x14ac:dyDescent="0.45">
      <c r="A431" s="6" t="s">
        <v>101</v>
      </c>
      <c r="B431" s="6" t="s">
        <v>2952</v>
      </c>
      <c r="C431" s="6">
        <v>1</v>
      </c>
    </row>
    <row r="432" spans="1:3" x14ac:dyDescent="0.45">
      <c r="A432" s="6" t="s">
        <v>101</v>
      </c>
      <c r="B432" s="6" t="s">
        <v>2953</v>
      </c>
      <c r="C432" s="6">
        <v>1</v>
      </c>
    </row>
    <row r="433" spans="1:3" x14ac:dyDescent="0.45">
      <c r="A433" s="6" t="s">
        <v>1221</v>
      </c>
      <c r="B433" s="6" t="s">
        <v>2947</v>
      </c>
      <c r="C433" s="6">
        <v>5</v>
      </c>
    </row>
    <row r="434" spans="1:3" x14ac:dyDescent="0.45">
      <c r="A434" s="6" t="s">
        <v>1221</v>
      </c>
      <c r="B434" s="6" t="s">
        <v>2950</v>
      </c>
      <c r="C434" s="6">
        <v>2</v>
      </c>
    </row>
    <row r="435" spans="1:3" x14ac:dyDescent="0.45">
      <c r="A435" s="6" t="s">
        <v>1221</v>
      </c>
      <c r="B435" s="6" t="s">
        <v>2944</v>
      </c>
      <c r="C435" s="6">
        <v>16</v>
      </c>
    </row>
    <row r="436" spans="1:3" x14ac:dyDescent="0.45">
      <c r="A436" s="6" t="s">
        <v>1221</v>
      </c>
      <c r="B436" s="6" t="s">
        <v>2951</v>
      </c>
      <c r="C436" s="6">
        <v>11</v>
      </c>
    </row>
    <row r="437" spans="1:3" x14ac:dyDescent="0.45">
      <c r="A437" s="6" t="s">
        <v>231</v>
      </c>
      <c r="B437" s="6" t="s">
        <v>2953</v>
      </c>
      <c r="C437" s="6">
        <v>1</v>
      </c>
    </row>
    <row r="438" spans="1:3" x14ac:dyDescent="0.45">
      <c r="A438" s="6" t="s">
        <v>231</v>
      </c>
      <c r="B438" s="6" t="s">
        <v>2952</v>
      </c>
      <c r="C438" s="6">
        <v>1</v>
      </c>
    </row>
    <row r="439" spans="1:3" x14ac:dyDescent="0.45">
      <c r="A439" s="6" t="s">
        <v>231</v>
      </c>
      <c r="B439" s="6" t="s">
        <v>2963</v>
      </c>
      <c r="C439" s="6">
        <v>1</v>
      </c>
    </row>
    <row r="440" spans="1:3" x14ac:dyDescent="0.45">
      <c r="A440" s="6" t="s">
        <v>1209</v>
      </c>
      <c r="B440" s="6" t="s">
        <v>2985</v>
      </c>
      <c r="C440" s="6">
        <v>2</v>
      </c>
    </row>
    <row r="441" spans="1:3" x14ac:dyDescent="0.45">
      <c r="A441" s="6" t="s">
        <v>1209</v>
      </c>
      <c r="B441" s="6" t="s">
        <v>2960</v>
      </c>
      <c r="C441" s="6">
        <v>2</v>
      </c>
    </row>
    <row r="442" spans="1:3" x14ac:dyDescent="0.45">
      <c r="A442" s="6" t="s">
        <v>1209</v>
      </c>
      <c r="B442" s="6" t="s">
        <v>2944</v>
      </c>
      <c r="C442" s="6">
        <v>14</v>
      </c>
    </row>
    <row r="443" spans="1:3" x14ac:dyDescent="0.45">
      <c r="A443" s="6" t="s">
        <v>1209</v>
      </c>
      <c r="B443" s="6" t="s">
        <v>2956</v>
      </c>
      <c r="C443" s="6">
        <v>3</v>
      </c>
    </row>
    <row r="444" spans="1:3" x14ac:dyDescent="0.45">
      <c r="A444" s="6" t="s">
        <v>1209</v>
      </c>
      <c r="B444" s="6" t="s">
        <v>2955</v>
      </c>
      <c r="C444" s="6">
        <v>4</v>
      </c>
    </row>
    <row r="445" spans="1:3" x14ac:dyDescent="0.45">
      <c r="A445" s="6" t="s">
        <v>1209</v>
      </c>
      <c r="B445" s="6" t="s">
        <v>2970</v>
      </c>
      <c r="C445" s="6">
        <v>2</v>
      </c>
    </row>
    <row r="446" spans="1:3" x14ac:dyDescent="0.45">
      <c r="A446" s="6" t="s">
        <v>1209</v>
      </c>
      <c r="B446" s="6" t="s">
        <v>2954</v>
      </c>
      <c r="C446" s="6">
        <v>3</v>
      </c>
    </row>
    <row r="447" spans="1:3" x14ac:dyDescent="0.45">
      <c r="A447" s="6" t="s">
        <v>1209</v>
      </c>
      <c r="B447" s="6" t="s">
        <v>2951</v>
      </c>
      <c r="C447" s="6">
        <v>1</v>
      </c>
    </row>
    <row r="448" spans="1:3" x14ac:dyDescent="0.45">
      <c r="A448" s="6" t="s">
        <v>1209</v>
      </c>
      <c r="B448" s="6" t="s">
        <v>2947</v>
      </c>
      <c r="C448" s="6">
        <v>4</v>
      </c>
    </row>
    <row r="449" spans="1:3" x14ac:dyDescent="0.45">
      <c r="A449" s="6" t="s">
        <v>175</v>
      </c>
      <c r="B449" s="6" t="s">
        <v>2953</v>
      </c>
      <c r="C449" s="6">
        <v>1</v>
      </c>
    </row>
    <row r="450" spans="1:3" x14ac:dyDescent="0.45">
      <c r="A450" s="6" t="s">
        <v>175</v>
      </c>
      <c r="B450" s="6" t="s">
        <v>2963</v>
      </c>
      <c r="C450" s="6">
        <v>1</v>
      </c>
    </row>
    <row r="451" spans="1:3" x14ac:dyDescent="0.45">
      <c r="A451" s="6" t="s">
        <v>175</v>
      </c>
      <c r="B451" s="6" t="s">
        <v>2952</v>
      </c>
      <c r="C451" s="6">
        <v>1</v>
      </c>
    </row>
    <row r="452" spans="1:3" x14ac:dyDescent="0.45">
      <c r="A452" s="6" t="s">
        <v>1466</v>
      </c>
      <c r="B452" s="6" t="s">
        <v>2944</v>
      </c>
      <c r="C452" s="6">
        <v>3</v>
      </c>
    </row>
    <row r="453" spans="1:3" x14ac:dyDescent="0.45">
      <c r="A453" s="6" t="s">
        <v>1466</v>
      </c>
      <c r="B453" s="6" t="s">
        <v>2970</v>
      </c>
      <c r="C453" s="6">
        <v>1</v>
      </c>
    </row>
    <row r="454" spans="1:3" x14ac:dyDescent="0.45">
      <c r="A454" s="6" t="s">
        <v>2398</v>
      </c>
      <c r="B454" s="6" t="s">
        <v>2953</v>
      </c>
      <c r="C454" s="6">
        <v>1</v>
      </c>
    </row>
    <row r="455" spans="1:3" x14ac:dyDescent="0.45">
      <c r="A455" s="6" t="s">
        <v>2398</v>
      </c>
      <c r="B455" s="6" t="s">
        <v>2952</v>
      </c>
      <c r="C455" s="6">
        <v>1</v>
      </c>
    </row>
    <row r="456" spans="1:3" x14ac:dyDescent="0.45">
      <c r="A456" s="6" t="s">
        <v>587</v>
      </c>
      <c r="B456" s="6" t="s">
        <v>2945</v>
      </c>
      <c r="C456" s="6">
        <v>4</v>
      </c>
    </row>
    <row r="457" spans="1:3" x14ac:dyDescent="0.45">
      <c r="A457" s="6" t="s">
        <v>2126</v>
      </c>
      <c r="B457" s="6" t="s">
        <v>2953</v>
      </c>
      <c r="C457" s="6">
        <v>1</v>
      </c>
    </row>
    <row r="458" spans="1:3" x14ac:dyDescent="0.45">
      <c r="A458" s="6" t="s">
        <v>2126</v>
      </c>
      <c r="B458" s="6" t="s">
        <v>2952</v>
      </c>
      <c r="C458" s="6">
        <v>1</v>
      </c>
    </row>
    <row r="459" spans="1:3" x14ac:dyDescent="0.45">
      <c r="A459" s="6" t="s">
        <v>2730</v>
      </c>
      <c r="B459" s="6" t="s">
        <v>2953</v>
      </c>
      <c r="C459" s="6">
        <v>1</v>
      </c>
    </row>
    <row r="460" spans="1:3" x14ac:dyDescent="0.45">
      <c r="A460" s="6" t="s">
        <v>2730</v>
      </c>
      <c r="B460" s="6" t="s">
        <v>2952</v>
      </c>
      <c r="C460" s="6">
        <v>1</v>
      </c>
    </row>
    <row r="461" spans="1:3" x14ac:dyDescent="0.45">
      <c r="A461" s="6" t="s">
        <v>139</v>
      </c>
      <c r="B461" s="6" t="s">
        <v>2953</v>
      </c>
      <c r="C461" s="6">
        <v>1</v>
      </c>
    </row>
    <row r="462" spans="1:3" x14ac:dyDescent="0.45">
      <c r="A462" s="6" t="s">
        <v>139</v>
      </c>
      <c r="B462" s="6" t="s">
        <v>2952</v>
      </c>
      <c r="C462" s="6">
        <v>1</v>
      </c>
    </row>
    <row r="463" spans="1:3" x14ac:dyDescent="0.45">
      <c r="A463" s="6" t="s">
        <v>139</v>
      </c>
      <c r="B463" s="6" t="s">
        <v>2963</v>
      </c>
      <c r="C463" s="6">
        <v>1</v>
      </c>
    </row>
    <row r="464" spans="1:3" x14ac:dyDescent="0.45">
      <c r="A464" s="6" t="s">
        <v>1594</v>
      </c>
      <c r="B464" s="6" t="s">
        <v>2944</v>
      </c>
      <c r="C464" s="6">
        <v>37</v>
      </c>
    </row>
    <row r="465" spans="1:3" x14ac:dyDescent="0.45">
      <c r="A465" s="6" t="s">
        <v>1594</v>
      </c>
      <c r="B465" s="6" t="s">
        <v>2974</v>
      </c>
      <c r="C465" s="6">
        <v>1</v>
      </c>
    </row>
    <row r="466" spans="1:3" x14ac:dyDescent="0.45">
      <c r="A466" s="6" t="s">
        <v>1594</v>
      </c>
      <c r="B466" s="6" t="s">
        <v>2955</v>
      </c>
      <c r="C466" s="6">
        <v>4</v>
      </c>
    </row>
    <row r="467" spans="1:3" x14ac:dyDescent="0.45">
      <c r="A467" s="6" t="s">
        <v>1594</v>
      </c>
      <c r="B467" s="6" t="s">
        <v>2950</v>
      </c>
      <c r="C467" s="6">
        <v>17</v>
      </c>
    </row>
    <row r="468" spans="1:3" x14ac:dyDescent="0.45">
      <c r="A468" s="6" t="s">
        <v>1594</v>
      </c>
      <c r="B468" s="6" t="s">
        <v>2947</v>
      </c>
      <c r="C468" s="6">
        <v>22</v>
      </c>
    </row>
    <row r="469" spans="1:3" x14ac:dyDescent="0.45">
      <c r="A469" s="6" t="s">
        <v>1594</v>
      </c>
      <c r="B469" s="6" t="s">
        <v>2990</v>
      </c>
      <c r="C469" s="6">
        <v>1</v>
      </c>
    </row>
    <row r="470" spans="1:3" x14ac:dyDescent="0.45">
      <c r="A470" s="6" t="s">
        <v>1594</v>
      </c>
      <c r="B470" s="6" t="s">
        <v>2951</v>
      </c>
      <c r="C470" s="6">
        <v>15</v>
      </c>
    </row>
    <row r="471" spans="1:3" x14ac:dyDescent="0.45">
      <c r="A471" s="6" t="s">
        <v>1594</v>
      </c>
      <c r="B471" s="6" t="s">
        <v>2945</v>
      </c>
      <c r="C471" s="6">
        <v>4</v>
      </c>
    </row>
    <row r="472" spans="1:3" x14ac:dyDescent="0.45">
      <c r="A472" s="6" t="s">
        <v>195</v>
      </c>
      <c r="B472" s="6" t="s">
        <v>2953</v>
      </c>
      <c r="C472" s="6">
        <v>1</v>
      </c>
    </row>
    <row r="473" spans="1:3" x14ac:dyDescent="0.45">
      <c r="A473" s="6" t="s">
        <v>195</v>
      </c>
      <c r="B473" s="6" t="s">
        <v>2963</v>
      </c>
      <c r="C473" s="6">
        <v>1</v>
      </c>
    </row>
    <row r="474" spans="1:3" x14ac:dyDescent="0.45">
      <c r="A474" s="6" t="s">
        <v>195</v>
      </c>
      <c r="B474" s="6" t="s">
        <v>2952</v>
      </c>
      <c r="C474" s="6">
        <v>1</v>
      </c>
    </row>
    <row r="475" spans="1:3" x14ac:dyDescent="0.45">
      <c r="A475" s="6" t="s">
        <v>1088</v>
      </c>
      <c r="B475" s="6" t="s">
        <v>2947</v>
      </c>
      <c r="C475" s="6">
        <v>2</v>
      </c>
    </row>
    <row r="476" spans="1:3" x14ac:dyDescent="0.45">
      <c r="A476" s="6" t="s">
        <v>1088</v>
      </c>
      <c r="B476" s="6" t="s">
        <v>2970</v>
      </c>
      <c r="C476" s="6">
        <v>2</v>
      </c>
    </row>
    <row r="477" spans="1:3" x14ac:dyDescent="0.45">
      <c r="A477" s="6" t="s">
        <v>1088</v>
      </c>
      <c r="B477" s="6" t="s">
        <v>2950</v>
      </c>
      <c r="C477" s="6">
        <v>2</v>
      </c>
    </row>
    <row r="478" spans="1:3" x14ac:dyDescent="0.45">
      <c r="A478" s="6" t="s">
        <v>1088</v>
      </c>
      <c r="B478" s="6" t="s">
        <v>2948</v>
      </c>
      <c r="C478" s="6">
        <v>2</v>
      </c>
    </row>
    <row r="479" spans="1:3" x14ac:dyDescent="0.45">
      <c r="A479" s="6" t="s">
        <v>2370</v>
      </c>
      <c r="B479" s="6" t="s">
        <v>2952</v>
      </c>
      <c r="C479" s="6">
        <v>1</v>
      </c>
    </row>
    <row r="480" spans="1:3" x14ac:dyDescent="0.45">
      <c r="A480" s="6" t="s">
        <v>2370</v>
      </c>
      <c r="B480" s="6" t="s">
        <v>2953</v>
      </c>
      <c r="C480" s="6">
        <v>1</v>
      </c>
    </row>
    <row r="481" spans="1:3" x14ac:dyDescent="0.45">
      <c r="A481" s="6" t="s">
        <v>438</v>
      </c>
      <c r="B481" s="6" t="s">
        <v>2947</v>
      </c>
      <c r="C481" s="6">
        <v>2</v>
      </c>
    </row>
    <row r="482" spans="1:3" x14ac:dyDescent="0.45">
      <c r="A482" s="6" t="s">
        <v>438</v>
      </c>
      <c r="B482" s="6" t="s">
        <v>2967</v>
      </c>
      <c r="C482" s="6">
        <v>1</v>
      </c>
    </row>
    <row r="483" spans="1:3" x14ac:dyDescent="0.45">
      <c r="A483" s="6" t="s">
        <v>438</v>
      </c>
      <c r="B483" s="6" t="s">
        <v>2948</v>
      </c>
      <c r="C483" s="6">
        <v>2</v>
      </c>
    </row>
    <row r="484" spans="1:3" x14ac:dyDescent="0.45">
      <c r="A484" s="6" t="s">
        <v>438</v>
      </c>
      <c r="B484" s="6" t="s">
        <v>2951</v>
      </c>
      <c r="C484" s="6">
        <v>1</v>
      </c>
    </row>
    <row r="485" spans="1:3" x14ac:dyDescent="0.45">
      <c r="A485" s="6" t="s">
        <v>438</v>
      </c>
      <c r="B485" s="6" t="s">
        <v>2950</v>
      </c>
      <c r="C485" s="6">
        <v>2</v>
      </c>
    </row>
    <row r="486" spans="1:3" x14ac:dyDescent="0.45">
      <c r="A486" s="6" t="s">
        <v>438</v>
      </c>
      <c r="B486" s="6" t="s">
        <v>2944</v>
      </c>
      <c r="C486" s="6">
        <v>1</v>
      </c>
    </row>
    <row r="487" spans="1:3" x14ac:dyDescent="0.45">
      <c r="A487" s="6" t="s">
        <v>438</v>
      </c>
      <c r="B487" s="6" t="s">
        <v>2956</v>
      </c>
      <c r="C487" s="6">
        <v>2</v>
      </c>
    </row>
    <row r="488" spans="1:3" x14ac:dyDescent="0.45">
      <c r="A488" s="6" t="s">
        <v>1104</v>
      </c>
      <c r="B488" s="6" t="s">
        <v>2944</v>
      </c>
      <c r="C488" s="6">
        <v>2</v>
      </c>
    </row>
    <row r="489" spans="1:3" x14ac:dyDescent="0.45">
      <c r="A489" s="6" t="s">
        <v>1104</v>
      </c>
      <c r="B489" s="6" t="s">
        <v>2951</v>
      </c>
      <c r="C489" s="6">
        <v>2</v>
      </c>
    </row>
    <row r="490" spans="1:3" x14ac:dyDescent="0.45">
      <c r="A490" s="6" t="s">
        <v>223</v>
      </c>
      <c r="B490" s="6" t="s">
        <v>2952</v>
      </c>
      <c r="C490" s="6">
        <v>1</v>
      </c>
    </row>
    <row r="491" spans="1:3" x14ac:dyDescent="0.45">
      <c r="A491" s="6" t="s">
        <v>223</v>
      </c>
      <c r="B491" s="6" t="s">
        <v>2963</v>
      </c>
      <c r="C491" s="6">
        <v>1</v>
      </c>
    </row>
    <row r="492" spans="1:3" x14ac:dyDescent="0.45">
      <c r="A492" s="6" t="s">
        <v>223</v>
      </c>
      <c r="B492" s="6" t="s">
        <v>2953</v>
      </c>
      <c r="C492" s="6">
        <v>1</v>
      </c>
    </row>
    <row r="493" spans="1:3" x14ac:dyDescent="0.45">
      <c r="A493" s="6" t="s">
        <v>1866</v>
      </c>
      <c r="B493" s="6" t="s">
        <v>2979</v>
      </c>
      <c r="C493" s="6">
        <v>2</v>
      </c>
    </row>
    <row r="494" spans="1:3" x14ac:dyDescent="0.45">
      <c r="A494" s="6" t="s">
        <v>1866</v>
      </c>
      <c r="B494" s="6" t="s">
        <v>2944</v>
      </c>
      <c r="C494" s="6">
        <v>1</v>
      </c>
    </row>
    <row r="495" spans="1:3" x14ac:dyDescent="0.45">
      <c r="A495" s="6" t="s">
        <v>1866</v>
      </c>
      <c r="B495" s="6" t="s">
        <v>2948</v>
      </c>
      <c r="C495" s="6">
        <v>3</v>
      </c>
    </row>
    <row r="496" spans="1:3" x14ac:dyDescent="0.45">
      <c r="A496" s="6" t="s">
        <v>1866</v>
      </c>
      <c r="B496" s="6" t="s">
        <v>2969</v>
      </c>
      <c r="C496" s="6">
        <v>2</v>
      </c>
    </row>
    <row r="497" spans="1:3" x14ac:dyDescent="0.45">
      <c r="A497" s="6" t="s">
        <v>1076</v>
      </c>
      <c r="B497" s="6" t="s">
        <v>2944</v>
      </c>
      <c r="C497" s="6">
        <v>1</v>
      </c>
    </row>
    <row r="498" spans="1:3" x14ac:dyDescent="0.45">
      <c r="A498" s="6" t="s">
        <v>1076</v>
      </c>
      <c r="B498" s="6" t="s">
        <v>2945</v>
      </c>
      <c r="C498" s="6">
        <v>1</v>
      </c>
    </row>
    <row r="499" spans="1:3" x14ac:dyDescent="0.45">
      <c r="A499" s="6" t="s">
        <v>659</v>
      </c>
      <c r="B499" s="6" t="s">
        <v>2950</v>
      </c>
      <c r="C499" s="6">
        <v>2</v>
      </c>
    </row>
    <row r="500" spans="1:3" x14ac:dyDescent="0.45">
      <c r="A500" s="6" t="s">
        <v>659</v>
      </c>
      <c r="B500" s="6" t="s">
        <v>2947</v>
      </c>
      <c r="C500" s="6">
        <v>2</v>
      </c>
    </row>
    <row r="501" spans="1:3" x14ac:dyDescent="0.45">
      <c r="A501" s="6" t="s">
        <v>659</v>
      </c>
      <c r="B501" s="6" t="s">
        <v>2970</v>
      </c>
      <c r="C501" s="6">
        <v>2</v>
      </c>
    </row>
    <row r="502" spans="1:3" x14ac:dyDescent="0.45">
      <c r="A502" s="6" t="s">
        <v>659</v>
      </c>
      <c r="B502" s="6" t="s">
        <v>2945</v>
      </c>
      <c r="C502" s="6">
        <v>8</v>
      </c>
    </row>
    <row r="503" spans="1:3" x14ac:dyDescent="0.45">
      <c r="A503" s="6" t="s">
        <v>2418</v>
      </c>
      <c r="B503" s="6" t="s">
        <v>2952</v>
      </c>
      <c r="C503" s="6">
        <v>1</v>
      </c>
    </row>
    <row r="504" spans="1:3" x14ac:dyDescent="0.45">
      <c r="A504" s="6" t="s">
        <v>2418</v>
      </c>
      <c r="B504" s="6" t="s">
        <v>2953</v>
      </c>
      <c r="C504" s="6">
        <v>1</v>
      </c>
    </row>
    <row r="505" spans="1:3" x14ac:dyDescent="0.45">
      <c r="A505" s="6" t="s">
        <v>2026</v>
      </c>
      <c r="B505" s="6" t="s">
        <v>2952</v>
      </c>
      <c r="C505" s="6">
        <v>1</v>
      </c>
    </row>
    <row r="506" spans="1:3" x14ac:dyDescent="0.45">
      <c r="A506" s="6" t="s">
        <v>2026</v>
      </c>
      <c r="B506" s="6" t="s">
        <v>2953</v>
      </c>
      <c r="C506" s="6">
        <v>1</v>
      </c>
    </row>
    <row r="507" spans="1:3" x14ac:dyDescent="0.45">
      <c r="A507" s="6" t="s">
        <v>627</v>
      </c>
      <c r="B507" s="6" t="s">
        <v>2960</v>
      </c>
      <c r="C507" s="6">
        <v>6</v>
      </c>
    </row>
    <row r="508" spans="1:3" x14ac:dyDescent="0.45">
      <c r="A508" s="6" t="s">
        <v>627</v>
      </c>
      <c r="B508" s="6" t="s">
        <v>2998</v>
      </c>
      <c r="C508" s="6">
        <v>3</v>
      </c>
    </row>
    <row r="509" spans="1:3" x14ac:dyDescent="0.45">
      <c r="A509" s="6" t="s">
        <v>627</v>
      </c>
      <c r="B509" s="6" t="s">
        <v>2947</v>
      </c>
      <c r="C509" s="6">
        <v>6</v>
      </c>
    </row>
    <row r="510" spans="1:3" x14ac:dyDescent="0.45">
      <c r="A510" s="6" t="s">
        <v>619</v>
      </c>
      <c r="B510" s="6" t="s">
        <v>2945</v>
      </c>
      <c r="C510" s="6">
        <v>8</v>
      </c>
    </row>
    <row r="511" spans="1:3" x14ac:dyDescent="0.45">
      <c r="A511" s="6" t="s">
        <v>619</v>
      </c>
      <c r="B511" s="6" t="s">
        <v>2962</v>
      </c>
      <c r="C511" s="6">
        <v>1</v>
      </c>
    </row>
    <row r="512" spans="1:3" x14ac:dyDescent="0.45">
      <c r="A512" s="6" t="s">
        <v>619</v>
      </c>
      <c r="B512" s="6" t="s">
        <v>2947</v>
      </c>
      <c r="C512" s="6">
        <v>1</v>
      </c>
    </row>
    <row r="513" spans="1:3" x14ac:dyDescent="0.45">
      <c r="A513" s="6" t="s">
        <v>2498</v>
      </c>
      <c r="B513" s="6" t="s">
        <v>2952</v>
      </c>
      <c r="C513" s="6">
        <v>1</v>
      </c>
    </row>
    <row r="514" spans="1:3" x14ac:dyDescent="0.45">
      <c r="A514" s="6" t="s">
        <v>2498</v>
      </c>
      <c r="B514" s="6" t="s">
        <v>2953</v>
      </c>
      <c r="C514" s="6">
        <v>1</v>
      </c>
    </row>
    <row r="515" spans="1:3" x14ac:dyDescent="0.45">
      <c r="A515" s="6" t="s">
        <v>583</v>
      </c>
      <c r="B515" s="6" t="s">
        <v>2945</v>
      </c>
      <c r="C515" s="6">
        <v>7</v>
      </c>
    </row>
    <row r="516" spans="1:3" x14ac:dyDescent="0.45">
      <c r="A516" s="6" t="s">
        <v>2062</v>
      </c>
      <c r="B516" s="6" t="s">
        <v>2953</v>
      </c>
      <c r="C516" s="6">
        <v>1</v>
      </c>
    </row>
    <row r="517" spans="1:3" x14ac:dyDescent="0.45">
      <c r="A517" s="6" t="s">
        <v>2062</v>
      </c>
      <c r="B517" s="6" t="s">
        <v>2952</v>
      </c>
      <c r="C517" s="6">
        <v>1</v>
      </c>
    </row>
    <row r="518" spans="1:3" x14ac:dyDescent="0.45">
      <c r="A518" s="6" t="s">
        <v>326</v>
      </c>
      <c r="B518" s="6" t="s">
        <v>2963</v>
      </c>
      <c r="C518" s="6">
        <v>1</v>
      </c>
    </row>
    <row r="519" spans="1:3" x14ac:dyDescent="0.45">
      <c r="A519" s="6" t="s">
        <v>326</v>
      </c>
      <c r="B519" s="6" t="s">
        <v>2952</v>
      </c>
      <c r="C519" s="6">
        <v>1</v>
      </c>
    </row>
    <row r="520" spans="1:3" x14ac:dyDescent="0.45">
      <c r="A520" s="6" t="s">
        <v>326</v>
      </c>
      <c r="B520" s="6" t="s">
        <v>2953</v>
      </c>
      <c r="C520" s="6">
        <v>1</v>
      </c>
    </row>
    <row r="521" spans="1:3" x14ac:dyDescent="0.45">
      <c r="A521" s="6" t="s">
        <v>1080</v>
      </c>
      <c r="B521" s="6" t="s">
        <v>2944</v>
      </c>
      <c r="C521" s="6">
        <v>26</v>
      </c>
    </row>
    <row r="522" spans="1:3" x14ac:dyDescent="0.45">
      <c r="A522" s="6" t="s">
        <v>1080</v>
      </c>
      <c r="B522" s="6" t="s">
        <v>2948</v>
      </c>
      <c r="C522" s="6">
        <v>2</v>
      </c>
    </row>
    <row r="523" spans="1:3" x14ac:dyDescent="0.45">
      <c r="A523" s="6" t="s">
        <v>1080</v>
      </c>
      <c r="B523" s="6" t="s">
        <v>2950</v>
      </c>
      <c r="C523" s="6">
        <v>3</v>
      </c>
    </row>
    <row r="524" spans="1:3" x14ac:dyDescent="0.45">
      <c r="A524" s="6" t="s">
        <v>1080</v>
      </c>
      <c r="B524" s="6" t="s">
        <v>2947</v>
      </c>
      <c r="C524" s="6">
        <v>1</v>
      </c>
    </row>
    <row r="525" spans="1:3" x14ac:dyDescent="0.45">
      <c r="A525" s="6" t="s">
        <v>1080</v>
      </c>
      <c r="B525" s="6" t="s">
        <v>2951</v>
      </c>
      <c r="C525" s="6">
        <v>16</v>
      </c>
    </row>
    <row r="526" spans="1:3" x14ac:dyDescent="0.45">
      <c r="A526" s="6" t="s">
        <v>1080</v>
      </c>
      <c r="B526" s="6" t="s">
        <v>2945</v>
      </c>
      <c r="C526" s="6">
        <v>3</v>
      </c>
    </row>
    <row r="527" spans="1:3" x14ac:dyDescent="0.45">
      <c r="A527" s="6" t="s">
        <v>2518</v>
      </c>
      <c r="B527" s="6" t="s">
        <v>2952</v>
      </c>
      <c r="C527" s="6">
        <v>1</v>
      </c>
    </row>
    <row r="528" spans="1:3" x14ac:dyDescent="0.45">
      <c r="A528" s="6" t="s">
        <v>2518</v>
      </c>
      <c r="B528" s="6" t="s">
        <v>2953</v>
      </c>
      <c r="C528" s="6">
        <v>1</v>
      </c>
    </row>
    <row r="529" spans="1:3" x14ac:dyDescent="0.45">
      <c r="A529" s="6" t="s">
        <v>1189</v>
      </c>
      <c r="B529" s="6" t="s">
        <v>2951</v>
      </c>
      <c r="C529" s="6">
        <v>1</v>
      </c>
    </row>
    <row r="530" spans="1:3" x14ac:dyDescent="0.45">
      <c r="A530" s="6" t="s">
        <v>1661</v>
      </c>
      <c r="B530" s="6" t="s">
        <v>2963</v>
      </c>
      <c r="C530" s="6">
        <v>1</v>
      </c>
    </row>
    <row r="531" spans="1:3" x14ac:dyDescent="0.45">
      <c r="A531" s="6" t="s">
        <v>1661</v>
      </c>
      <c r="B531" s="6" t="s">
        <v>2950</v>
      </c>
      <c r="C531" s="6">
        <v>5</v>
      </c>
    </row>
    <row r="532" spans="1:3" x14ac:dyDescent="0.45">
      <c r="A532" s="6" t="s">
        <v>1498</v>
      </c>
      <c r="B532" s="6" t="s">
        <v>2945</v>
      </c>
      <c r="C532" s="6">
        <v>1</v>
      </c>
    </row>
    <row r="533" spans="1:3" x14ac:dyDescent="0.45">
      <c r="A533" s="6" t="s">
        <v>1498</v>
      </c>
      <c r="B533" s="6" t="s">
        <v>2944</v>
      </c>
      <c r="C533" s="6">
        <v>6</v>
      </c>
    </row>
    <row r="534" spans="1:3" x14ac:dyDescent="0.45">
      <c r="A534" s="6" t="s">
        <v>1498</v>
      </c>
      <c r="B534" s="6" t="s">
        <v>2970</v>
      </c>
      <c r="C534" s="6">
        <v>1</v>
      </c>
    </row>
    <row r="535" spans="1:3" x14ac:dyDescent="0.45">
      <c r="A535" s="6" t="s">
        <v>2010</v>
      </c>
      <c r="B535" s="6" t="s">
        <v>2953</v>
      </c>
      <c r="C535" s="6">
        <v>1</v>
      </c>
    </row>
    <row r="536" spans="1:3" x14ac:dyDescent="0.45">
      <c r="A536" s="6" t="s">
        <v>2010</v>
      </c>
      <c r="B536" s="6" t="s">
        <v>2952</v>
      </c>
      <c r="C536" s="6">
        <v>1</v>
      </c>
    </row>
    <row r="537" spans="1:3" x14ac:dyDescent="0.45">
      <c r="A537" s="6" t="s">
        <v>2546</v>
      </c>
      <c r="B537" s="6" t="s">
        <v>2953</v>
      </c>
      <c r="C537" s="6">
        <v>1</v>
      </c>
    </row>
    <row r="538" spans="1:3" x14ac:dyDescent="0.45">
      <c r="A538" s="6" t="s">
        <v>2546</v>
      </c>
      <c r="B538" s="6" t="s">
        <v>2952</v>
      </c>
      <c r="C538" s="6">
        <v>1</v>
      </c>
    </row>
    <row r="539" spans="1:3" x14ac:dyDescent="0.45">
      <c r="A539" s="6" t="s">
        <v>360</v>
      </c>
      <c r="B539" s="6" t="s">
        <v>2953</v>
      </c>
      <c r="C539" s="6">
        <v>1</v>
      </c>
    </row>
    <row r="540" spans="1:3" x14ac:dyDescent="0.45">
      <c r="A540" s="6" t="s">
        <v>360</v>
      </c>
      <c r="B540" s="6" t="s">
        <v>2952</v>
      </c>
      <c r="C540" s="6">
        <v>1</v>
      </c>
    </row>
    <row r="541" spans="1:3" x14ac:dyDescent="0.45">
      <c r="A541" s="6" t="s">
        <v>360</v>
      </c>
      <c r="B541" s="6" t="s">
        <v>2963</v>
      </c>
      <c r="C541" s="6">
        <v>1</v>
      </c>
    </row>
    <row r="542" spans="1:3" x14ac:dyDescent="0.45">
      <c r="A542" s="6" t="s">
        <v>2674</v>
      </c>
      <c r="B542" s="6" t="s">
        <v>2952</v>
      </c>
      <c r="C542" s="6">
        <v>1</v>
      </c>
    </row>
    <row r="543" spans="1:3" x14ac:dyDescent="0.45">
      <c r="A543" s="6" t="s">
        <v>2674</v>
      </c>
      <c r="B543" s="6" t="s">
        <v>2953</v>
      </c>
      <c r="C543" s="6">
        <v>1</v>
      </c>
    </row>
    <row r="544" spans="1:3" x14ac:dyDescent="0.45">
      <c r="A544" s="6" t="s">
        <v>1653</v>
      </c>
      <c r="B544" s="6" t="s">
        <v>2963</v>
      </c>
      <c r="C544" s="6">
        <v>1</v>
      </c>
    </row>
    <row r="545" spans="1:3" x14ac:dyDescent="0.45">
      <c r="A545" s="6" t="s">
        <v>1653</v>
      </c>
      <c r="B545" s="6" t="s">
        <v>2952</v>
      </c>
      <c r="C545" s="6">
        <v>1</v>
      </c>
    </row>
    <row r="546" spans="1:3" x14ac:dyDescent="0.45">
      <c r="A546" s="6" t="s">
        <v>1653</v>
      </c>
      <c r="B546" s="6" t="s">
        <v>2953</v>
      </c>
      <c r="C546" s="6">
        <v>1</v>
      </c>
    </row>
    <row r="547" spans="1:3" x14ac:dyDescent="0.45">
      <c r="A547" s="6" t="s">
        <v>2358</v>
      </c>
      <c r="B547" s="6" t="s">
        <v>2953</v>
      </c>
      <c r="C547" s="6">
        <v>1</v>
      </c>
    </row>
    <row r="548" spans="1:3" x14ac:dyDescent="0.45">
      <c r="A548" s="6" t="s">
        <v>2358</v>
      </c>
      <c r="B548" s="6" t="s">
        <v>2952</v>
      </c>
      <c r="C548" s="6">
        <v>1</v>
      </c>
    </row>
    <row r="549" spans="1:3" x14ac:dyDescent="0.45">
      <c r="A549" s="6" t="s">
        <v>511</v>
      </c>
      <c r="B549" s="6" t="s">
        <v>2945</v>
      </c>
      <c r="C549" s="6">
        <v>2</v>
      </c>
    </row>
    <row r="550" spans="1:3" x14ac:dyDescent="0.45">
      <c r="A550" s="6" t="s">
        <v>511</v>
      </c>
      <c r="B550" s="6" t="s">
        <v>2944</v>
      </c>
      <c r="C550" s="6">
        <v>5</v>
      </c>
    </row>
    <row r="551" spans="1:3" x14ac:dyDescent="0.45">
      <c r="A551" s="6" t="s">
        <v>2774</v>
      </c>
      <c r="B551" s="6" t="s">
        <v>2950</v>
      </c>
      <c r="C551" s="6">
        <v>4</v>
      </c>
    </row>
    <row r="552" spans="1:3" x14ac:dyDescent="0.45">
      <c r="A552" s="6" t="s">
        <v>2426</v>
      </c>
      <c r="B552" s="6" t="s">
        <v>2953</v>
      </c>
      <c r="C552" s="6">
        <v>1</v>
      </c>
    </row>
    <row r="553" spans="1:3" x14ac:dyDescent="0.45">
      <c r="A553" s="6" t="s">
        <v>2426</v>
      </c>
      <c r="B553" s="6" t="s">
        <v>2952</v>
      </c>
      <c r="C553" s="6">
        <v>1</v>
      </c>
    </row>
    <row r="554" spans="1:3" x14ac:dyDescent="0.45">
      <c r="A554" s="6" t="s">
        <v>2174</v>
      </c>
      <c r="B554" s="6" t="s">
        <v>2953</v>
      </c>
      <c r="C554" s="6">
        <v>1</v>
      </c>
    </row>
    <row r="555" spans="1:3" x14ac:dyDescent="0.45">
      <c r="A555" s="6" t="s">
        <v>2174</v>
      </c>
      <c r="B555" s="6" t="s">
        <v>2952</v>
      </c>
      <c r="C555" s="6">
        <v>1</v>
      </c>
    </row>
    <row r="556" spans="1:3" x14ac:dyDescent="0.45">
      <c r="A556" s="6" t="s">
        <v>2434</v>
      </c>
      <c r="B556" s="6" t="s">
        <v>2953</v>
      </c>
      <c r="C556" s="6">
        <v>1</v>
      </c>
    </row>
    <row r="557" spans="1:3" x14ac:dyDescent="0.45">
      <c r="A557" s="6" t="s">
        <v>2434</v>
      </c>
      <c r="B557" s="6" t="s">
        <v>2952</v>
      </c>
      <c r="C557" s="6">
        <v>1</v>
      </c>
    </row>
    <row r="558" spans="1:3" x14ac:dyDescent="0.45">
      <c r="A558" s="6" t="s">
        <v>1578</v>
      </c>
      <c r="B558" s="6" t="s">
        <v>2959</v>
      </c>
      <c r="C558" s="6">
        <v>21</v>
      </c>
    </row>
    <row r="559" spans="1:3" x14ac:dyDescent="0.45">
      <c r="A559" s="6" t="s">
        <v>1578</v>
      </c>
      <c r="B559" s="6" t="s">
        <v>2944</v>
      </c>
      <c r="C559" s="6">
        <v>19</v>
      </c>
    </row>
    <row r="560" spans="1:3" x14ac:dyDescent="0.45">
      <c r="A560" s="6" t="s">
        <v>1578</v>
      </c>
      <c r="B560" s="6" t="s">
        <v>2947</v>
      </c>
      <c r="C560" s="6">
        <v>8</v>
      </c>
    </row>
    <row r="561" spans="1:3" x14ac:dyDescent="0.45">
      <c r="A561" s="6" t="s">
        <v>1578</v>
      </c>
      <c r="B561" s="6" t="s">
        <v>2955</v>
      </c>
      <c r="C561" s="6">
        <v>2</v>
      </c>
    </row>
    <row r="562" spans="1:3" x14ac:dyDescent="0.45">
      <c r="A562" s="6" t="s">
        <v>1578</v>
      </c>
      <c r="B562" s="6" t="s">
        <v>2983</v>
      </c>
      <c r="C562" s="6">
        <v>7</v>
      </c>
    </row>
    <row r="563" spans="1:3" x14ac:dyDescent="0.45">
      <c r="A563" s="6" t="s">
        <v>1450</v>
      </c>
      <c r="B563" s="6" t="s">
        <v>2944</v>
      </c>
      <c r="C563" s="6">
        <v>6</v>
      </c>
    </row>
    <row r="564" spans="1:3" x14ac:dyDescent="0.45">
      <c r="A564" s="6" t="s">
        <v>1870</v>
      </c>
      <c r="B564" s="6" t="s">
        <v>2950</v>
      </c>
      <c r="C564" s="6">
        <v>4</v>
      </c>
    </row>
    <row r="565" spans="1:3" x14ac:dyDescent="0.45">
      <c r="A565" s="6" t="s">
        <v>1870</v>
      </c>
      <c r="B565" s="6" t="s">
        <v>2983</v>
      </c>
      <c r="C565" s="6">
        <v>2</v>
      </c>
    </row>
    <row r="566" spans="1:3" x14ac:dyDescent="0.45">
      <c r="A566" s="6" t="s">
        <v>1870</v>
      </c>
      <c r="B566" s="6" t="s">
        <v>2969</v>
      </c>
      <c r="C566" s="6">
        <v>1</v>
      </c>
    </row>
    <row r="567" spans="1:3" x14ac:dyDescent="0.45">
      <c r="A567" s="6" t="s">
        <v>1870</v>
      </c>
      <c r="B567" s="6" t="s">
        <v>3009</v>
      </c>
      <c r="C567" s="6">
        <v>1</v>
      </c>
    </row>
    <row r="568" spans="1:3" x14ac:dyDescent="0.45">
      <c r="A568" s="6" t="s">
        <v>1870</v>
      </c>
      <c r="B568" s="6" t="s">
        <v>2972</v>
      </c>
      <c r="C568" s="6">
        <v>1</v>
      </c>
    </row>
    <row r="569" spans="1:3" x14ac:dyDescent="0.45">
      <c r="A569" s="6" t="s">
        <v>1870</v>
      </c>
      <c r="B569" s="6" t="s">
        <v>2962</v>
      </c>
      <c r="C569" s="6">
        <v>1</v>
      </c>
    </row>
    <row r="570" spans="1:3" x14ac:dyDescent="0.45">
      <c r="A570" s="6" t="s">
        <v>2750</v>
      </c>
      <c r="B570" s="6" t="s">
        <v>2953</v>
      </c>
      <c r="C570" s="6">
        <v>1</v>
      </c>
    </row>
    <row r="571" spans="1:3" x14ac:dyDescent="0.45">
      <c r="A571" s="6" t="s">
        <v>2750</v>
      </c>
      <c r="B571" s="6" t="s">
        <v>2952</v>
      </c>
      <c r="C571" s="6">
        <v>1</v>
      </c>
    </row>
    <row r="572" spans="1:3" x14ac:dyDescent="0.45">
      <c r="A572" s="6" t="s">
        <v>73</v>
      </c>
      <c r="B572" s="6" t="s">
        <v>2952</v>
      </c>
      <c r="C572" s="6">
        <v>1</v>
      </c>
    </row>
    <row r="573" spans="1:3" x14ac:dyDescent="0.45">
      <c r="A573" s="6" t="s">
        <v>73</v>
      </c>
      <c r="B573" s="6" t="s">
        <v>2963</v>
      </c>
      <c r="C573" s="6">
        <v>1</v>
      </c>
    </row>
    <row r="574" spans="1:3" x14ac:dyDescent="0.45">
      <c r="A574" s="6" t="s">
        <v>73</v>
      </c>
      <c r="B574" s="6" t="s">
        <v>2953</v>
      </c>
      <c r="C574" s="6">
        <v>1</v>
      </c>
    </row>
    <row r="575" spans="1:3" x14ac:dyDescent="0.45">
      <c r="A575" s="6" t="s">
        <v>1458</v>
      </c>
      <c r="B575" s="6" t="s">
        <v>2955</v>
      </c>
      <c r="C575" s="6">
        <v>13</v>
      </c>
    </row>
    <row r="576" spans="1:3" x14ac:dyDescent="0.45">
      <c r="A576" s="6" t="s">
        <v>1458</v>
      </c>
      <c r="B576" s="6" t="s">
        <v>2956</v>
      </c>
      <c r="C576" s="6">
        <v>4</v>
      </c>
    </row>
    <row r="577" spans="1:3" x14ac:dyDescent="0.45">
      <c r="A577" s="6" t="s">
        <v>1458</v>
      </c>
      <c r="B577" s="6" t="s">
        <v>2945</v>
      </c>
      <c r="C577" s="6">
        <v>3</v>
      </c>
    </row>
    <row r="578" spans="1:3" x14ac:dyDescent="0.45">
      <c r="A578" s="6" t="s">
        <v>1458</v>
      </c>
      <c r="B578" s="6" t="s">
        <v>2947</v>
      </c>
      <c r="C578" s="6">
        <v>13</v>
      </c>
    </row>
    <row r="579" spans="1:3" x14ac:dyDescent="0.45">
      <c r="A579" s="6" t="s">
        <v>1458</v>
      </c>
      <c r="B579" s="6" t="s">
        <v>2967</v>
      </c>
      <c r="C579" s="6">
        <v>1</v>
      </c>
    </row>
    <row r="580" spans="1:3" x14ac:dyDescent="0.45">
      <c r="A580" s="6" t="s">
        <v>1458</v>
      </c>
      <c r="B580" s="6" t="s">
        <v>2961</v>
      </c>
      <c r="C580" s="6">
        <v>3</v>
      </c>
    </row>
    <row r="581" spans="1:3" x14ac:dyDescent="0.45">
      <c r="A581" s="6" t="s">
        <v>1458</v>
      </c>
      <c r="B581" s="6" t="s">
        <v>2979</v>
      </c>
      <c r="C581" s="6">
        <v>1</v>
      </c>
    </row>
    <row r="582" spans="1:3" x14ac:dyDescent="0.45">
      <c r="A582" s="6" t="s">
        <v>1458</v>
      </c>
      <c r="B582" s="6" t="s">
        <v>2944</v>
      </c>
      <c r="C582" s="6">
        <v>76</v>
      </c>
    </row>
    <row r="583" spans="1:3" x14ac:dyDescent="0.45">
      <c r="A583" s="6" t="s">
        <v>1458</v>
      </c>
      <c r="B583" s="6" t="s">
        <v>2974</v>
      </c>
      <c r="C583" s="6">
        <v>3</v>
      </c>
    </row>
    <row r="584" spans="1:3" x14ac:dyDescent="0.45">
      <c r="A584" s="6" t="s">
        <v>1458</v>
      </c>
      <c r="B584" s="6" t="s">
        <v>2985</v>
      </c>
      <c r="C584" s="6">
        <v>7</v>
      </c>
    </row>
    <row r="585" spans="1:3" x14ac:dyDescent="0.45">
      <c r="A585" s="6" t="s">
        <v>1458</v>
      </c>
      <c r="B585" s="6" t="s">
        <v>2951</v>
      </c>
      <c r="C585" s="6">
        <v>51</v>
      </c>
    </row>
    <row r="586" spans="1:3" x14ac:dyDescent="0.45">
      <c r="A586" s="6" t="s">
        <v>1458</v>
      </c>
      <c r="B586" s="6" t="s">
        <v>2954</v>
      </c>
      <c r="C586" s="6">
        <v>4</v>
      </c>
    </row>
    <row r="587" spans="1:3" x14ac:dyDescent="0.45">
      <c r="A587" s="6" t="s">
        <v>1458</v>
      </c>
      <c r="B587" s="6" t="s">
        <v>2965</v>
      </c>
      <c r="C587" s="6">
        <v>3</v>
      </c>
    </row>
    <row r="588" spans="1:3" x14ac:dyDescent="0.45">
      <c r="A588" s="6" t="s">
        <v>255</v>
      </c>
      <c r="B588" s="6" t="s">
        <v>2953</v>
      </c>
      <c r="C588" s="6">
        <v>1</v>
      </c>
    </row>
    <row r="589" spans="1:3" x14ac:dyDescent="0.45">
      <c r="A589" s="6" t="s">
        <v>255</v>
      </c>
      <c r="B589" s="6" t="s">
        <v>2952</v>
      </c>
      <c r="C589" s="6">
        <v>1</v>
      </c>
    </row>
    <row r="590" spans="1:3" x14ac:dyDescent="0.45">
      <c r="A590" s="6" t="s">
        <v>119</v>
      </c>
      <c r="B590" s="6" t="s">
        <v>2953</v>
      </c>
      <c r="C590" s="6">
        <v>1</v>
      </c>
    </row>
    <row r="591" spans="1:3" x14ac:dyDescent="0.45">
      <c r="A591" s="6" t="s">
        <v>119</v>
      </c>
      <c r="B591" s="6" t="s">
        <v>2952</v>
      </c>
      <c r="C591" s="6">
        <v>1</v>
      </c>
    </row>
    <row r="592" spans="1:3" x14ac:dyDescent="0.45">
      <c r="A592" s="6" t="s">
        <v>727</v>
      </c>
      <c r="B592" s="6" t="s">
        <v>2947</v>
      </c>
      <c r="C592" s="6">
        <v>7</v>
      </c>
    </row>
    <row r="593" spans="1:3" x14ac:dyDescent="0.45">
      <c r="A593" s="6" t="s">
        <v>727</v>
      </c>
      <c r="B593" s="6" t="s">
        <v>2955</v>
      </c>
      <c r="C593" s="6">
        <v>7</v>
      </c>
    </row>
    <row r="594" spans="1:3" x14ac:dyDescent="0.45">
      <c r="A594" s="6" t="s">
        <v>727</v>
      </c>
      <c r="B594" s="6" t="s">
        <v>2945</v>
      </c>
      <c r="C594" s="6">
        <v>26</v>
      </c>
    </row>
    <row r="595" spans="1:3" x14ac:dyDescent="0.45">
      <c r="A595" s="6" t="s">
        <v>483</v>
      </c>
      <c r="B595" s="6" t="s">
        <v>2945</v>
      </c>
      <c r="C595" s="6">
        <v>3</v>
      </c>
    </row>
    <row r="596" spans="1:3" x14ac:dyDescent="0.45">
      <c r="A596" s="6" t="s">
        <v>699</v>
      </c>
      <c r="B596" s="6" t="s">
        <v>2945</v>
      </c>
      <c r="C596" s="6">
        <v>12</v>
      </c>
    </row>
    <row r="597" spans="1:3" x14ac:dyDescent="0.45">
      <c r="A597" s="6" t="s">
        <v>2634</v>
      </c>
      <c r="B597" s="6" t="s">
        <v>2953</v>
      </c>
      <c r="C597" s="6">
        <v>1</v>
      </c>
    </row>
    <row r="598" spans="1:3" x14ac:dyDescent="0.45">
      <c r="A598" s="6" t="s">
        <v>2634</v>
      </c>
      <c r="B598" s="6" t="s">
        <v>2952</v>
      </c>
      <c r="C598" s="6">
        <v>1</v>
      </c>
    </row>
    <row r="599" spans="1:3" x14ac:dyDescent="0.45">
      <c r="A599" s="6" t="s">
        <v>147</v>
      </c>
      <c r="B599" s="6" t="s">
        <v>2953</v>
      </c>
      <c r="C599" s="6">
        <v>1</v>
      </c>
    </row>
    <row r="600" spans="1:3" x14ac:dyDescent="0.45">
      <c r="A600" s="6" t="s">
        <v>147</v>
      </c>
      <c r="B600" s="6" t="s">
        <v>2963</v>
      </c>
      <c r="C600" s="6">
        <v>1</v>
      </c>
    </row>
    <row r="601" spans="1:3" x14ac:dyDescent="0.45">
      <c r="A601" s="6" t="s">
        <v>147</v>
      </c>
      <c r="B601" s="6" t="s">
        <v>2952</v>
      </c>
      <c r="C601" s="6">
        <v>1</v>
      </c>
    </row>
    <row r="602" spans="1:3" x14ac:dyDescent="0.45">
      <c r="A602" s="6" t="s">
        <v>1157</v>
      </c>
      <c r="B602" s="6" t="s">
        <v>2951</v>
      </c>
      <c r="C602" s="6">
        <v>12</v>
      </c>
    </row>
    <row r="603" spans="1:3" x14ac:dyDescent="0.45">
      <c r="A603" s="6" t="s">
        <v>1157</v>
      </c>
      <c r="B603" s="6" t="s">
        <v>2954</v>
      </c>
      <c r="C603" s="6">
        <v>1</v>
      </c>
    </row>
    <row r="604" spans="1:3" x14ac:dyDescent="0.45">
      <c r="A604" s="6" t="s">
        <v>1157</v>
      </c>
      <c r="B604" s="6" t="s">
        <v>2945</v>
      </c>
      <c r="C604" s="6">
        <v>3</v>
      </c>
    </row>
    <row r="605" spans="1:3" x14ac:dyDescent="0.45">
      <c r="A605" s="6" t="s">
        <v>1157</v>
      </c>
      <c r="B605" s="6" t="s">
        <v>2944</v>
      </c>
      <c r="C605" s="6">
        <v>21</v>
      </c>
    </row>
    <row r="606" spans="1:3" x14ac:dyDescent="0.45">
      <c r="A606" s="6" t="s">
        <v>1157</v>
      </c>
      <c r="B606" s="6" t="s">
        <v>2974</v>
      </c>
      <c r="C606" s="6">
        <v>1</v>
      </c>
    </row>
    <row r="607" spans="1:3" x14ac:dyDescent="0.45">
      <c r="A607" s="6" t="s">
        <v>1442</v>
      </c>
      <c r="B607" s="6" t="s">
        <v>2944</v>
      </c>
      <c r="C607" s="6">
        <v>16</v>
      </c>
    </row>
    <row r="608" spans="1:3" x14ac:dyDescent="0.45">
      <c r="A608" s="6" t="s">
        <v>1442</v>
      </c>
      <c r="B608" s="6" t="s">
        <v>2956</v>
      </c>
      <c r="C608" s="6">
        <v>6</v>
      </c>
    </row>
    <row r="609" spans="1:3" x14ac:dyDescent="0.45">
      <c r="A609" s="6" t="s">
        <v>1442</v>
      </c>
      <c r="B609" s="6" t="s">
        <v>2945</v>
      </c>
      <c r="C609" s="6">
        <v>3</v>
      </c>
    </row>
    <row r="610" spans="1:3" x14ac:dyDescent="0.45">
      <c r="A610" s="6" t="s">
        <v>1442</v>
      </c>
      <c r="B610" s="6" t="s">
        <v>2960</v>
      </c>
      <c r="C610" s="6">
        <v>2</v>
      </c>
    </row>
    <row r="611" spans="1:3" x14ac:dyDescent="0.45">
      <c r="A611" s="6" t="s">
        <v>1442</v>
      </c>
      <c r="B611" s="6" t="s">
        <v>2962</v>
      </c>
      <c r="C611" s="6">
        <v>1</v>
      </c>
    </row>
    <row r="612" spans="1:3" x14ac:dyDescent="0.45">
      <c r="A612" s="6" t="s">
        <v>1442</v>
      </c>
      <c r="B612" s="6" t="s">
        <v>2948</v>
      </c>
      <c r="C612" s="6">
        <v>2</v>
      </c>
    </row>
    <row r="613" spans="1:3" x14ac:dyDescent="0.45">
      <c r="A613" s="6" t="s">
        <v>1442</v>
      </c>
      <c r="B613" s="6" t="s">
        <v>2954</v>
      </c>
      <c r="C613" s="6">
        <v>1</v>
      </c>
    </row>
    <row r="614" spans="1:3" x14ac:dyDescent="0.45">
      <c r="A614" s="6" t="s">
        <v>1442</v>
      </c>
      <c r="B614" s="6" t="s">
        <v>2951</v>
      </c>
      <c r="C614" s="6">
        <v>2</v>
      </c>
    </row>
    <row r="615" spans="1:3" x14ac:dyDescent="0.45">
      <c r="A615" s="6" t="s">
        <v>1784</v>
      </c>
      <c r="B615" s="6" t="s">
        <v>2963</v>
      </c>
      <c r="C615" s="6">
        <v>1</v>
      </c>
    </row>
    <row r="616" spans="1:3" x14ac:dyDescent="0.45">
      <c r="A616" s="6" t="s">
        <v>97</v>
      </c>
      <c r="B616" s="6" t="s">
        <v>2953</v>
      </c>
      <c r="C616" s="6">
        <v>1</v>
      </c>
    </row>
    <row r="617" spans="1:3" x14ac:dyDescent="0.45">
      <c r="A617" s="6" t="s">
        <v>97</v>
      </c>
      <c r="B617" s="6" t="s">
        <v>2963</v>
      </c>
      <c r="C617" s="6">
        <v>1</v>
      </c>
    </row>
    <row r="618" spans="1:3" x14ac:dyDescent="0.45">
      <c r="A618" s="6" t="s">
        <v>97</v>
      </c>
      <c r="B618" s="6" t="s">
        <v>2952</v>
      </c>
      <c r="C618" s="6">
        <v>1</v>
      </c>
    </row>
    <row r="619" spans="1:3" x14ac:dyDescent="0.45">
      <c r="A619" s="6" t="s">
        <v>2150</v>
      </c>
      <c r="B619" s="6" t="s">
        <v>2952</v>
      </c>
      <c r="C619" s="6">
        <v>1</v>
      </c>
    </row>
    <row r="620" spans="1:3" x14ac:dyDescent="0.45">
      <c r="A620" s="6" t="s">
        <v>2150</v>
      </c>
      <c r="B620" s="6" t="s">
        <v>2953</v>
      </c>
      <c r="C620" s="6">
        <v>1</v>
      </c>
    </row>
    <row r="621" spans="1:3" x14ac:dyDescent="0.45">
      <c r="A621" s="6" t="s">
        <v>2514</v>
      </c>
      <c r="B621" s="6" t="s">
        <v>2952</v>
      </c>
      <c r="C621" s="6">
        <v>1</v>
      </c>
    </row>
    <row r="622" spans="1:3" x14ac:dyDescent="0.45">
      <c r="A622" s="6" t="s">
        <v>2514</v>
      </c>
      <c r="B622" s="6" t="s">
        <v>2953</v>
      </c>
      <c r="C622" s="6">
        <v>1</v>
      </c>
    </row>
    <row r="623" spans="1:3" x14ac:dyDescent="0.45">
      <c r="A623" s="6" t="s">
        <v>739</v>
      </c>
      <c r="B623" s="6" t="s">
        <v>2945</v>
      </c>
      <c r="C623" s="6">
        <v>15</v>
      </c>
    </row>
    <row r="624" spans="1:3" x14ac:dyDescent="0.45">
      <c r="A624" s="6" t="s">
        <v>739</v>
      </c>
      <c r="B624" s="6" t="s">
        <v>3023</v>
      </c>
      <c r="C624" s="6">
        <v>1</v>
      </c>
    </row>
    <row r="625" spans="1:3" x14ac:dyDescent="0.45">
      <c r="A625" s="6" t="s">
        <v>282</v>
      </c>
      <c r="B625" s="6" t="s">
        <v>2953</v>
      </c>
      <c r="C625" s="6">
        <v>1</v>
      </c>
    </row>
    <row r="626" spans="1:3" x14ac:dyDescent="0.45">
      <c r="A626" s="6" t="s">
        <v>282</v>
      </c>
      <c r="B626" s="6" t="s">
        <v>2963</v>
      </c>
      <c r="C626" s="6">
        <v>1</v>
      </c>
    </row>
    <row r="627" spans="1:3" x14ac:dyDescent="0.45">
      <c r="A627" s="6" t="s">
        <v>282</v>
      </c>
      <c r="B627" s="6" t="s">
        <v>2952</v>
      </c>
      <c r="C627" s="6">
        <v>1</v>
      </c>
    </row>
    <row r="628" spans="1:3" x14ac:dyDescent="0.45">
      <c r="A628" s="6" t="s">
        <v>1434</v>
      </c>
      <c r="B628" s="6" t="s">
        <v>2945</v>
      </c>
      <c r="C628" s="6">
        <v>1</v>
      </c>
    </row>
    <row r="629" spans="1:3" x14ac:dyDescent="0.45">
      <c r="A629" s="6" t="s">
        <v>1434</v>
      </c>
      <c r="B629" s="6" t="s">
        <v>2944</v>
      </c>
      <c r="C629" s="6">
        <v>3</v>
      </c>
    </row>
    <row r="630" spans="1:3" x14ac:dyDescent="0.45">
      <c r="A630" s="6" t="s">
        <v>2502</v>
      </c>
      <c r="B630" s="6" t="s">
        <v>2953</v>
      </c>
      <c r="C630" s="6">
        <v>1</v>
      </c>
    </row>
    <row r="631" spans="1:3" x14ac:dyDescent="0.45">
      <c r="A631" s="6" t="s">
        <v>2502</v>
      </c>
      <c r="B631" s="6" t="s">
        <v>2952</v>
      </c>
      <c r="C631" s="6">
        <v>1</v>
      </c>
    </row>
    <row r="632" spans="1:3" x14ac:dyDescent="0.45">
      <c r="A632" s="6" t="s">
        <v>2302</v>
      </c>
      <c r="B632" s="6" t="s">
        <v>2952</v>
      </c>
      <c r="C632" s="6">
        <v>1</v>
      </c>
    </row>
    <row r="633" spans="1:3" x14ac:dyDescent="0.45">
      <c r="A633" s="6" t="s">
        <v>2302</v>
      </c>
      <c r="B633" s="6" t="s">
        <v>2953</v>
      </c>
      <c r="C633" s="6">
        <v>1</v>
      </c>
    </row>
    <row r="634" spans="1:3" x14ac:dyDescent="0.45">
      <c r="A634" s="6" t="s">
        <v>2610</v>
      </c>
      <c r="B634" s="6" t="s">
        <v>2952</v>
      </c>
      <c r="C634" s="6">
        <v>1</v>
      </c>
    </row>
    <row r="635" spans="1:3" x14ac:dyDescent="0.45">
      <c r="A635" s="6" t="s">
        <v>2610</v>
      </c>
      <c r="B635" s="6" t="s">
        <v>2953</v>
      </c>
      <c r="C635" s="6">
        <v>1</v>
      </c>
    </row>
    <row r="636" spans="1:3" x14ac:dyDescent="0.45">
      <c r="A636" s="6" t="s">
        <v>731</v>
      </c>
      <c r="B636" s="6" t="s">
        <v>2945</v>
      </c>
      <c r="C636" s="6">
        <v>16</v>
      </c>
    </row>
    <row r="637" spans="1:3" x14ac:dyDescent="0.45">
      <c r="A637" s="6" t="s">
        <v>2254</v>
      </c>
      <c r="B637" s="6" t="s">
        <v>2953</v>
      </c>
      <c r="C637" s="6">
        <v>1</v>
      </c>
    </row>
    <row r="638" spans="1:3" x14ac:dyDescent="0.45">
      <c r="A638" s="6" t="s">
        <v>2254</v>
      </c>
      <c r="B638" s="6" t="s">
        <v>2952</v>
      </c>
      <c r="C638" s="6">
        <v>1</v>
      </c>
    </row>
    <row r="639" spans="1:3" x14ac:dyDescent="0.45">
      <c r="A639" s="6" t="s">
        <v>2146</v>
      </c>
      <c r="B639" s="6" t="s">
        <v>2952</v>
      </c>
      <c r="C639" s="6">
        <v>1</v>
      </c>
    </row>
    <row r="640" spans="1:3" x14ac:dyDescent="0.45">
      <c r="A640" s="6" t="s">
        <v>2146</v>
      </c>
      <c r="B640" s="6" t="s">
        <v>2953</v>
      </c>
      <c r="C640" s="6">
        <v>1</v>
      </c>
    </row>
    <row r="641" spans="1:3" x14ac:dyDescent="0.45">
      <c r="A641" s="6" t="s">
        <v>352</v>
      </c>
      <c r="B641" s="6" t="s">
        <v>2953</v>
      </c>
      <c r="C641" s="6">
        <v>1</v>
      </c>
    </row>
    <row r="642" spans="1:3" x14ac:dyDescent="0.45">
      <c r="A642" s="6" t="s">
        <v>352</v>
      </c>
      <c r="B642" s="6" t="s">
        <v>2952</v>
      </c>
      <c r="C642" s="6">
        <v>1</v>
      </c>
    </row>
    <row r="643" spans="1:3" x14ac:dyDescent="0.45">
      <c r="A643" s="6" t="s">
        <v>352</v>
      </c>
      <c r="B643" s="6" t="s">
        <v>2963</v>
      </c>
      <c r="C643" s="6">
        <v>1</v>
      </c>
    </row>
    <row r="644" spans="1:3" x14ac:dyDescent="0.45">
      <c r="A644" s="6" t="s">
        <v>2262</v>
      </c>
      <c r="B644" s="6" t="s">
        <v>2953</v>
      </c>
      <c r="C644" s="6">
        <v>1</v>
      </c>
    </row>
    <row r="645" spans="1:3" x14ac:dyDescent="0.45">
      <c r="A645" s="6" t="s">
        <v>2262</v>
      </c>
      <c r="B645" s="6" t="s">
        <v>2952</v>
      </c>
      <c r="C645" s="6">
        <v>1</v>
      </c>
    </row>
    <row r="646" spans="1:3" x14ac:dyDescent="0.45">
      <c r="A646" s="6" t="s">
        <v>77</v>
      </c>
      <c r="B646" s="6" t="s">
        <v>2953</v>
      </c>
      <c r="C646" s="6">
        <v>1</v>
      </c>
    </row>
    <row r="647" spans="1:3" x14ac:dyDescent="0.45">
      <c r="A647" s="6" t="s">
        <v>77</v>
      </c>
      <c r="B647" s="6" t="s">
        <v>2952</v>
      </c>
      <c r="C647" s="6">
        <v>1</v>
      </c>
    </row>
    <row r="648" spans="1:3" x14ac:dyDescent="0.45">
      <c r="A648" s="6" t="s">
        <v>77</v>
      </c>
      <c r="B648" s="6" t="s">
        <v>2963</v>
      </c>
      <c r="C648" s="6">
        <v>1</v>
      </c>
    </row>
    <row r="649" spans="1:3" x14ac:dyDescent="0.45">
      <c r="A649" s="6" t="s">
        <v>1730</v>
      </c>
      <c r="B649" s="6" t="s">
        <v>2950</v>
      </c>
      <c r="C649" s="6">
        <v>3</v>
      </c>
    </row>
    <row r="650" spans="1:3" x14ac:dyDescent="0.45">
      <c r="A650" s="6" t="s">
        <v>719</v>
      </c>
      <c r="B650" s="6" t="s">
        <v>2945</v>
      </c>
      <c r="C650" s="6">
        <v>14</v>
      </c>
    </row>
    <row r="651" spans="1:3" x14ac:dyDescent="0.45">
      <c r="A651" s="6" t="s">
        <v>331</v>
      </c>
      <c r="B651" s="6" t="s">
        <v>2953</v>
      </c>
      <c r="C651" s="6">
        <v>1</v>
      </c>
    </row>
    <row r="652" spans="1:3" x14ac:dyDescent="0.45">
      <c r="A652" s="6" t="s">
        <v>331</v>
      </c>
      <c r="B652" s="6" t="s">
        <v>2963</v>
      </c>
      <c r="C652" s="6">
        <v>1</v>
      </c>
    </row>
    <row r="653" spans="1:3" x14ac:dyDescent="0.45">
      <c r="A653" s="6" t="s">
        <v>331</v>
      </c>
      <c r="B653" s="6" t="s">
        <v>2952</v>
      </c>
      <c r="C653" s="6">
        <v>1</v>
      </c>
    </row>
    <row r="654" spans="1:3" x14ac:dyDescent="0.45">
      <c r="A654" s="6" t="s">
        <v>2298</v>
      </c>
      <c r="B654" s="6" t="s">
        <v>2953</v>
      </c>
      <c r="C654" s="6">
        <v>1</v>
      </c>
    </row>
    <row r="655" spans="1:3" x14ac:dyDescent="0.45">
      <c r="A655" s="6" t="s">
        <v>2298</v>
      </c>
      <c r="B655" s="6" t="s">
        <v>2952</v>
      </c>
      <c r="C655" s="6">
        <v>1</v>
      </c>
    </row>
    <row r="656" spans="1:3" x14ac:dyDescent="0.45">
      <c r="A656" s="6" t="s">
        <v>2374</v>
      </c>
      <c r="B656" s="6" t="s">
        <v>2953</v>
      </c>
      <c r="C656" s="6">
        <v>1</v>
      </c>
    </row>
    <row r="657" spans="1:3" x14ac:dyDescent="0.45">
      <c r="A657" s="6" t="s">
        <v>2374</v>
      </c>
      <c r="B657" s="6" t="s">
        <v>2952</v>
      </c>
      <c r="C657" s="6">
        <v>1</v>
      </c>
    </row>
    <row r="658" spans="1:3" x14ac:dyDescent="0.45">
      <c r="A658" s="6" t="s">
        <v>2718</v>
      </c>
      <c r="B658" s="6" t="s">
        <v>2952</v>
      </c>
      <c r="C658" s="6">
        <v>1</v>
      </c>
    </row>
    <row r="659" spans="1:3" x14ac:dyDescent="0.45">
      <c r="A659" s="6" t="s">
        <v>2718</v>
      </c>
      <c r="B659" s="6" t="s">
        <v>2953</v>
      </c>
      <c r="C659" s="6">
        <v>1</v>
      </c>
    </row>
    <row r="660" spans="1:3" x14ac:dyDescent="0.45">
      <c r="A660" s="6" t="s">
        <v>2001</v>
      </c>
      <c r="B660" s="6" t="s">
        <v>2952</v>
      </c>
      <c r="C660" s="6">
        <v>1</v>
      </c>
    </row>
    <row r="661" spans="1:3" x14ac:dyDescent="0.45">
      <c r="A661" s="6" t="s">
        <v>2001</v>
      </c>
      <c r="B661" s="6" t="s">
        <v>2953</v>
      </c>
      <c r="C661" s="6">
        <v>1</v>
      </c>
    </row>
    <row r="662" spans="1:3" x14ac:dyDescent="0.45">
      <c r="A662" s="6" t="s">
        <v>2458</v>
      </c>
      <c r="B662" s="6" t="s">
        <v>2953</v>
      </c>
      <c r="C662" s="6">
        <v>1</v>
      </c>
    </row>
    <row r="663" spans="1:3" x14ac:dyDescent="0.45">
      <c r="A663" s="6" t="s">
        <v>2458</v>
      </c>
      <c r="B663" s="6" t="s">
        <v>2952</v>
      </c>
      <c r="C663" s="6">
        <v>1</v>
      </c>
    </row>
    <row r="664" spans="1:3" x14ac:dyDescent="0.45">
      <c r="A664" s="6" t="s">
        <v>1462</v>
      </c>
      <c r="B664" s="6" t="s">
        <v>2955</v>
      </c>
      <c r="C664" s="6">
        <v>1</v>
      </c>
    </row>
    <row r="665" spans="1:3" x14ac:dyDescent="0.45">
      <c r="A665" s="6" t="s">
        <v>1462</v>
      </c>
      <c r="B665" s="6" t="s">
        <v>2947</v>
      </c>
      <c r="C665" s="6">
        <v>1</v>
      </c>
    </row>
    <row r="666" spans="1:3" x14ac:dyDescent="0.45">
      <c r="A666" s="6" t="s">
        <v>1462</v>
      </c>
      <c r="B666" s="6" t="s">
        <v>2944</v>
      </c>
      <c r="C666" s="6">
        <v>82</v>
      </c>
    </row>
    <row r="667" spans="1:3" x14ac:dyDescent="0.45">
      <c r="A667" s="6" t="s">
        <v>1462</v>
      </c>
      <c r="B667" s="6" t="s">
        <v>2951</v>
      </c>
      <c r="C667" s="6">
        <v>6</v>
      </c>
    </row>
    <row r="668" spans="1:3" x14ac:dyDescent="0.45">
      <c r="A668" s="6" t="s">
        <v>1462</v>
      </c>
      <c r="B668" s="6" t="s">
        <v>2945</v>
      </c>
      <c r="C668" s="6">
        <v>1</v>
      </c>
    </row>
    <row r="669" spans="1:3" x14ac:dyDescent="0.45">
      <c r="A669" s="6" t="s">
        <v>207</v>
      </c>
      <c r="B669" s="6" t="s">
        <v>2963</v>
      </c>
      <c r="C669" s="6">
        <v>1</v>
      </c>
    </row>
    <row r="670" spans="1:3" x14ac:dyDescent="0.45">
      <c r="A670" s="6" t="s">
        <v>207</v>
      </c>
      <c r="B670" s="6" t="s">
        <v>2952</v>
      </c>
      <c r="C670" s="6">
        <v>1</v>
      </c>
    </row>
    <row r="671" spans="1:3" x14ac:dyDescent="0.45">
      <c r="A671" s="6" t="s">
        <v>207</v>
      </c>
      <c r="B671" s="6" t="s">
        <v>2953</v>
      </c>
      <c r="C671" s="6">
        <v>1</v>
      </c>
    </row>
    <row r="672" spans="1:3" x14ac:dyDescent="0.45">
      <c r="A672" s="6" t="s">
        <v>2034</v>
      </c>
      <c r="B672" s="6" t="s">
        <v>2953</v>
      </c>
      <c r="C672" s="6">
        <v>1</v>
      </c>
    </row>
    <row r="673" spans="1:3" x14ac:dyDescent="0.45">
      <c r="A673" s="6" t="s">
        <v>2034</v>
      </c>
      <c r="B673" s="6" t="s">
        <v>2952</v>
      </c>
      <c r="C673" s="6">
        <v>1</v>
      </c>
    </row>
    <row r="674" spans="1:3" x14ac:dyDescent="0.45">
      <c r="A674" s="6" t="s">
        <v>183</v>
      </c>
      <c r="B674" s="6" t="s">
        <v>2963</v>
      </c>
      <c r="C674" s="6">
        <v>1</v>
      </c>
    </row>
    <row r="675" spans="1:3" x14ac:dyDescent="0.45">
      <c r="A675" s="6" t="s">
        <v>183</v>
      </c>
      <c r="B675" s="6" t="s">
        <v>2952</v>
      </c>
      <c r="C675" s="6">
        <v>1</v>
      </c>
    </row>
    <row r="676" spans="1:3" x14ac:dyDescent="0.45">
      <c r="A676" s="6" t="s">
        <v>183</v>
      </c>
      <c r="B676" s="6" t="s">
        <v>2953</v>
      </c>
      <c r="C676" s="6">
        <v>1</v>
      </c>
    </row>
    <row r="677" spans="1:3" x14ac:dyDescent="0.45">
      <c r="A677" s="6" t="s">
        <v>1173</v>
      </c>
      <c r="B677" s="6" t="s">
        <v>2945</v>
      </c>
      <c r="C677" s="6">
        <v>1</v>
      </c>
    </row>
    <row r="678" spans="1:3" x14ac:dyDescent="0.45">
      <c r="A678" s="6" t="s">
        <v>1173</v>
      </c>
      <c r="B678" s="6" t="s">
        <v>2944</v>
      </c>
      <c r="C678" s="6">
        <v>10</v>
      </c>
    </row>
    <row r="679" spans="1:3" x14ac:dyDescent="0.45">
      <c r="A679" s="6" t="s">
        <v>1173</v>
      </c>
      <c r="B679" s="6" t="s">
        <v>2950</v>
      </c>
      <c r="C679" s="6">
        <v>2</v>
      </c>
    </row>
    <row r="680" spans="1:3" x14ac:dyDescent="0.45">
      <c r="A680" s="6" t="s">
        <v>1173</v>
      </c>
      <c r="B680" s="6" t="s">
        <v>2951</v>
      </c>
      <c r="C680" s="6">
        <v>8</v>
      </c>
    </row>
    <row r="681" spans="1:3" x14ac:dyDescent="0.45">
      <c r="A681" s="6" t="s">
        <v>1173</v>
      </c>
      <c r="B681" s="6" t="s">
        <v>2967</v>
      </c>
      <c r="C681" s="6">
        <v>1</v>
      </c>
    </row>
    <row r="682" spans="1:3" x14ac:dyDescent="0.45">
      <c r="A682" s="6" t="s">
        <v>1173</v>
      </c>
      <c r="B682" s="6" t="s">
        <v>2947</v>
      </c>
      <c r="C682" s="6">
        <v>2</v>
      </c>
    </row>
    <row r="683" spans="1:3" x14ac:dyDescent="0.45">
      <c r="A683" s="6" t="s">
        <v>2226</v>
      </c>
      <c r="B683" s="6" t="s">
        <v>2952</v>
      </c>
      <c r="C683" s="6">
        <v>1</v>
      </c>
    </row>
    <row r="684" spans="1:3" x14ac:dyDescent="0.45">
      <c r="A684" s="6" t="s">
        <v>2226</v>
      </c>
      <c r="B684" s="6" t="s">
        <v>2953</v>
      </c>
      <c r="C684" s="6">
        <v>1</v>
      </c>
    </row>
    <row r="685" spans="1:3" x14ac:dyDescent="0.45">
      <c r="A685" s="6" t="s">
        <v>2014</v>
      </c>
      <c r="B685" s="6" t="s">
        <v>2952</v>
      </c>
      <c r="C685" s="6">
        <v>1</v>
      </c>
    </row>
    <row r="686" spans="1:3" x14ac:dyDescent="0.45">
      <c r="A686" s="6" t="s">
        <v>2014</v>
      </c>
      <c r="B686" s="6" t="s">
        <v>2953</v>
      </c>
      <c r="C686" s="6">
        <v>1</v>
      </c>
    </row>
    <row r="687" spans="1:3" x14ac:dyDescent="0.45">
      <c r="A687" s="6" t="s">
        <v>2178</v>
      </c>
      <c r="B687" s="6" t="s">
        <v>2952</v>
      </c>
      <c r="C687" s="6">
        <v>1</v>
      </c>
    </row>
    <row r="688" spans="1:3" x14ac:dyDescent="0.45">
      <c r="A688" s="6" t="s">
        <v>2178</v>
      </c>
      <c r="B688" s="6" t="s">
        <v>2953</v>
      </c>
      <c r="C688" s="6">
        <v>1</v>
      </c>
    </row>
    <row r="689" spans="1:3" x14ac:dyDescent="0.45">
      <c r="A689" s="6" t="s">
        <v>1752</v>
      </c>
      <c r="B689" s="6" t="s">
        <v>2954</v>
      </c>
      <c r="C689" s="6">
        <v>1</v>
      </c>
    </row>
    <row r="690" spans="1:3" x14ac:dyDescent="0.45">
      <c r="A690" s="6" t="s">
        <v>1752</v>
      </c>
      <c r="B690" s="6" t="s">
        <v>3004</v>
      </c>
      <c r="C690" s="6">
        <v>2</v>
      </c>
    </row>
    <row r="691" spans="1:3" x14ac:dyDescent="0.45">
      <c r="A691" s="6" t="s">
        <v>1752</v>
      </c>
      <c r="B691" s="6" t="s">
        <v>2959</v>
      </c>
      <c r="C691" s="6">
        <v>9</v>
      </c>
    </row>
    <row r="692" spans="1:3" x14ac:dyDescent="0.45">
      <c r="A692" s="6" t="s">
        <v>1752</v>
      </c>
      <c r="B692" s="6" t="s">
        <v>2948</v>
      </c>
      <c r="C692" s="6">
        <v>1</v>
      </c>
    </row>
    <row r="693" spans="1:3" x14ac:dyDescent="0.45">
      <c r="A693" s="6" t="s">
        <v>1752</v>
      </c>
      <c r="B693" s="6" t="s">
        <v>2975</v>
      </c>
      <c r="C693" s="6">
        <v>3</v>
      </c>
    </row>
    <row r="694" spans="1:3" x14ac:dyDescent="0.45">
      <c r="A694" s="6" t="s">
        <v>1752</v>
      </c>
      <c r="B694" s="6" t="s">
        <v>2944</v>
      </c>
      <c r="C694" s="6">
        <v>15</v>
      </c>
    </row>
    <row r="695" spans="1:3" x14ac:dyDescent="0.45">
      <c r="A695" s="6" t="s">
        <v>1752</v>
      </c>
      <c r="B695" s="6" t="s">
        <v>2973</v>
      </c>
      <c r="C695" s="6">
        <v>4</v>
      </c>
    </row>
    <row r="696" spans="1:3" x14ac:dyDescent="0.45">
      <c r="A696" s="6" t="s">
        <v>1752</v>
      </c>
      <c r="B696" s="6" t="s">
        <v>2947</v>
      </c>
      <c r="C696" s="6">
        <v>1</v>
      </c>
    </row>
    <row r="697" spans="1:3" x14ac:dyDescent="0.45">
      <c r="A697" s="6" t="s">
        <v>1752</v>
      </c>
      <c r="B697" s="6" t="s">
        <v>2989</v>
      </c>
      <c r="C697" s="6">
        <v>1</v>
      </c>
    </row>
    <row r="698" spans="1:3" x14ac:dyDescent="0.45">
      <c r="A698" s="6" t="s">
        <v>1752</v>
      </c>
      <c r="B698" s="6" t="s">
        <v>2960</v>
      </c>
      <c r="C698" s="6">
        <v>1</v>
      </c>
    </row>
    <row r="699" spans="1:3" x14ac:dyDescent="0.45">
      <c r="A699" s="6" t="s">
        <v>1752</v>
      </c>
      <c r="B699" s="6" t="s">
        <v>2958</v>
      </c>
      <c r="C699" s="6">
        <v>9</v>
      </c>
    </row>
    <row r="700" spans="1:3" x14ac:dyDescent="0.45">
      <c r="A700" s="6" t="s">
        <v>1752</v>
      </c>
      <c r="B700" s="6" t="s">
        <v>2950</v>
      </c>
      <c r="C700" s="6">
        <v>19</v>
      </c>
    </row>
    <row r="701" spans="1:3" x14ac:dyDescent="0.45">
      <c r="A701" s="6" t="s">
        <v>1422</v>
      </c>
      <c r="B701" s="6" t="s">
        <v>2959</v>
      </c>
      <c r="C701" s="6">
        <v>1</v>
      </c>
    </row>
    <row r="702" spans="1:3" x14ac:dyDescent="0.45">
      <c r="A702" s="6" t="s">
        <v>1422</v>
      </c>
      <c r="B702" s="6" t="s">
        <v>2947</v>
      </c>
      <c r="C702" s="6">
        <v>5</v>
      </c>
    </row>
    <row r="703" spans="1:3" x14ac:dyDescent="0.45">
      <c r="A703" s="6" t="s">
        <v>1422</v>
      </c>
      <c r="B703" s="6" t="s">
        <v>2945</v>
      </c>
      <c r="C703" s="6">
        <v>10</v>
      </c>
    </row>
    <row r="704" spans="1:3" x14ac:dyDescent="0.45">
      <c r="A704" s="6" t="s">
        <v>1422</v>
      </c>
      <c r="B704" s="6" t="s">
        <v>2970</v>
      </c>
      <c r="C704" s="6">
        <v>1</v>
      </c>
    </row>
    <row r="705" spans="1:3" x14ac:dyDescent="0.45">
      <c r="A705" s="6" t="s">
        <v>1422</v>
      </c>
      <c r="B705" s="6" t="s">
        <v>2955</v>
      </c>
      <c r="C705" s="6">
        <v>1</v>
      </c>
    </row>
    <row r="706" spans="1:3" x14ac:dyDescent="0.45">
      <c r="A706" s="6" t="s">
        <v>1422</v>
      </c>
      <c r="B706" s="6" t="s">
        <v>2950</v>
      </c>
      <c r="C706" s="6">
        <v>4</v>
      </c>
    </row>
    <row r="707" spans="1:3" x14ac:dyDescent="0.45">
      <c r="A707" s="6" t="s">
        <v>1422</v>
      </c>
      <c r="B707" s="6" t="s">
        <v>2944</v>
      </c>
      <c r="C707" s="6">
        <v>40</v>
      </c>
    </row>
    <row r="708" spans="1:3" x14ac:dyDescent="0.45">
      <c r="A708" s="6" t="s">
        <v>1422</v>
      </c>
      <c r="B708" s="6" t="s">
        <v>2957</v>
      </c>
      <c r="C708" s="6">
        <v>1</v>
      </c>
    </row>
    <row r="709" spans="1:3" x14ac:dyDescent="0.45">
      <c r="A709" s="6" t="s">
        <v>2078</v>
      </c>
      <c r="B709" s="6" t="s">
        <v>2952</v>
      </c>
      <c r="C709" s="6">
        <v>1</v>
      </c>
    </row>
    <row r="710" spans="1:3" x14ac:dyDescent="0.45">
      <c r="A710" s="6" t="s">
        <v>2078</v>
      </c>
      <c r="B710" s="6" t="s">
        <v>2953</v>
      </c>
      <c r="C710" s="6">
        <v>1</v>
      </c>
    </row>
    <row r="711" spans="1:3" x14ac:dyDescent="0.45">
      <c r="A711" s="6" t="s">
        <v>543</v>
      </c>
      <c r="B711" s="6" t="s">
        <v>2945</v>
      </c>
      <c r="C711" s="6">
        <v>3</v>
      </c>
    </row>
    <row r="712" spans="1:3" x14ac:dyDescent="0.45">
      <c r="A712" s="6" t="s">
        <v>635</v>
      </c>
      <c r="B712" s="6" t="s">
        <v>2945</v>
      </c>
      <c r="C712" s="6">
        <v>7</v>
      </c>
    </row>
    <row r="713" spans="1:3" x14ac:dyDescent="0.45">
      <c r="A713" s="6" t="s">
        <v>2278</v>
      </c>
      <c r="B713" s="6" t="s">
        <v>2953</v>
      </c>
      <c r="C713" s="6">
        <v>1</v>
      </c>
    </row>
    <row r="714" spans="1:3" x14ac:dyDescent="0.45">
      <c r="A714" s="6" t="s">
        <v>2278</v>
      </c>
      <c r="B714" s="6" t="s">
        <v>2952</v>
      </c>
      <c r="C714" s="6">
        <v>1</v>
      </c>
    </row>
    <row r="715" spans="1:3" x14ac:dyDescent="0.45">
      <c r="A715" s="6" t="s">
        <v>1880</v>
      </c>
      <c r="B715" s="6" t="s">
        <v>2950</v>
      </c>
      <c r="C715" s="6">
        <v>2</v>
      </c>
    </row>
    <row r="716" spans="1:3" x14ac:dyDescent="0.45">
      <c r="A716" s="6" t="s">
        <v>1880</v>
      </c>
      <c r="B716" s="6" t="s">
        <v>2961</v>
      </c>
      <c r="C716" s="6">
        <v>1</v>
      </c>
    </row>
    <row r="717" spans="1:3" x14ac:dyDescent="0.45">
      <c r="A717" s="6" t="s">
        <v>1880</v>
      </c>
      <c r="B717" s="6" t="s">
        <v>2963</v>
      </c>
      <c r="C717" s="6">
        <v>1</v>
      </c>
    </row>
    <row r="718" spans="1:3" x14ac:dyDescent="0.45">
      <c r="A718" s="6" t="s">
        <v>2590</v>
      </c>
      <c r="B718" s="6" t="s">
        <v>2952</v>
      </c>
      <c r="C718" s="6">
        <v>1</v>
      </c>
    </row>
    <row r="719" spans="1:3" x14ac:dyDescent="0.45">
      <c r="A719" s="6" t="s">
        <v>2590</v>
      </c>
      <c r="B719" s="6" t="s">
        <v>2953</v>
      </c>
      <c r="C719" s="6">
        <v>1</v>
      </c>
    </row>
    <row r="720" spans="1:3" x14ac:dyDescent="0.45">
      <c r="A720" s="6" t="s">
        <v>1490</v>
      </c>
      <c r="B720" s="6" t="s">
        <v>2947</v>
      </c>
      <c r="C720" s="6">
        <v>95</v>
      </c>
    </row>
    <row r="721" spans="1:3" x14ac:dyDescent="0.45">
      <c r="A721" s="6" t="s">
        <v>1490</v>
      </c>
      <c r="B721" s="6" t="s">
        <v>2954</v>
      </c>
      <c r="C721" s="6">
        <v>12</v>
      </c>
    </row>
    <row r="722" spans="1:3" x14ac:dyDescent="0.45">
      <c r="A722" s="6" t="s">
        <v>1490</v>
      </c>
      <c r="B722" s="6" t="s">
        <v>2965</v>
      </c>
      <c r="C722" s="6">
        <v>1</v>
      </c>
    </row>
    <row r="723" spans="1:3" x14ac:dyDescent="0.45">
      <c r="A723" s="6" t="s">
        <v>1490</v>
      </c>
      <c r="B723" s="6" t="s">
        <v>2955</v>
      </c>
      <c r="C723" s="6">
        <v>86</v>
      </c>
    </row>
    <row r="724" spans="1:3" x14ac:dyDescent="0.45">
      <c r="A724" s="6" t="s">
        <v>1490</v>
      </c>
      <c r="B724" s="6" t="s">
        <v>2950</v>
      </c>
      <c r="C724" s="6">
        <v>8</v>
      </c>
    </row>
    <row r="725" spans="1:3" x14ac:dyDescent="0.45">
      <c r="A725" s="6" t="s">
        <v>1490</v>
      </c>
      <c r="B725" s="6" t="s">
        <v>2944</v>
      </c>
      <c r="C725" s="6">
        <v>123</v>
      </c>
    </row>
    <row r="726" spans="1:3" x14ac:dyDescent="0.45">
      <c r="A726" s="6" t="s">
        <v>1490</v>
      </c>
      <c r="B726" s="6" t="s">
        <v>2956</v>
      </c>
      <c r="C726" s="6">
        <v>7</v>
      </c>
    </row>
    <row r="727" spans="1:3" x14ac:dyDescent="0.45">
      <c r="A727" s="6" t="s">
        <v>1490</v>
      </c>
      <c r="B727" s="6" t="s">
        <v>2945</v>
      </c>
      <c r="C727" s="6">
        <v>6</v>
      </c>
    </row>
    <row r="728" spans="1:3" x14ac:dyDescent="0.45">
      <c r="A728" s="6" t="s">
        <v>1165</v>
      </c>
      <c r="B728" s="6" t="s">
        <v>2945</v>
      </c>
      <c r="C728" s="6">
        <v>2</v>
      </c>
    </row>
    <row r="729" spans="1:3" x14ac:dyDescent="0.45">
      <c r="A729" s="6" t="s">
        <v>1165</v>
      </c>
      <c r="B729" s="6" t="s">
        <v>2944</v>
      </c>
      <c r="C729" s="6">
        <v>1</v>
      </c>
    </row>
    <row r="730" spans="1:3" x14ac:dyDescent="0.45">
      <c r="A730" s="6" t="s">
        <v>1270</v>
      </c>
      <c r="B730" s="6" t="s">
        <v>2947</v>
      </c>
      <c r="C730" s="6">
        <v>4</v>
      </c>
    </row>
    <row r="731" spans="1:3" x14ac:dyDescent="0.45">
      <c r="A731" s="6" t="s">
        <v>1270</v>
      </c>
      <c r="B731" s="6" t="s">
        <v>2950</v>
      </c>
      <c r="C731" s="6">
        <v>1</v>
      </c>
    </row>
    <row r="732" spans="1:3" x14ac:dyDescent="0.45">
      <c r="A732" s="6" t="s">
        <v>1270</v>
      </c>
      <c r="B732" s="6" t="s">
        <v>2944</v>
      </c>
      <c r="C732" s="6">
        <v>25</v>
      </c>
    </row>
    <row r="733" spans="1:3" x14ac:dyDescent="0.45">
      <c r="A733" s="6" t="s">
        <v>1270</v>
      </c>
      <c r="B733" s="6" t="s">
        <v>2951</v>
      </c>
      <c r="C733" s="6">
        <v>23</v>
      </c>
    </row>
    <row r="734" spans="1:3" x14ac:dyDescent="0.45">
      <c r="A734" s="6" t="s">
        <v>2422</v>
      </c>
      <c r="B734" s="6" t="s">
        <v>2953</v>
      </c>
      <c r="C734" s="6">
        <v>1</v>
      </c>
    </row>
    <row r="735" spans="1:3" x14ac:dyDescent="0.45">
      <c r="A735" s="6" t="s">
        <v>2422</v>
      </c>
      <c r="B735" s="6" t="s">
        <v>2952</v>
      </c>
      <c r="C735" s="6">
        <v>1</v>
      </c>
    </row>
    <row r="736" spans="1:3" x14ac:dyDescent="0.45">
      <c r="A736" s="6" t="s">
        <v>1242</v>
      </c>
      <c r="B736" s="6" t="s">
        <v>2950</v>
      </c>
      <c r="C736" s="6">
        <v>3</v>
      </c>
    </row>
    <row r="737" spans="1:3" x14ac:dyDescent="0.45">
      <c r="A737" s="6" t="s">
        <v>1242</v>
      </c>
      <c r="B737" s="6" t="s">
        <v>2947</v>
      </c>
      <c r="C737" s="6">
        <v>3</v>
      </c>
    </row>
    <row r="738" spans="1:3" x14ac:dyDescent="0.45">
      <c r="A738" s="6" t="s">
        <v>1242</v>
      </c>
      <c r="B738" s="6" t="s">
        <v>2944</v>
      </c>
      <c r="C738" s="6">
        <v>16</v>
      </c>
    </row>
    <row r="739" spans="1:3" x14ac:dyDescent="0.45">
      <c r="A739" s="6" t="s">
        <v>1242</v>
      </c>
      <c r="B739" s="6" t="s">
        <v>2951</v>
      </c>
      <c r="C739" s="6">
        <v>12</v>
      </c>
    </row>
    <row r="740" spans="1:3" x14ac:dyDescent="0.45">
      <c r="A740" s="6" t="s">
        <v>1242</v>
      </c>
      <c r="B740" s="6" t="s">
        <v>3021</v>
      </c>
      <c r="C740" s="6">
        <v>1</v>
      </c>
    </row>
    <row r="741" spans="1:3" x14ac:dyDescent="0.45">
      <c r="A741" s="6" t="s">
        <v>2558</v>
      </c>
      <c r="B741" s="6" t="s">
        <v>2952</v>
      </c>
      <c r="C741" s="6">
        <v>1</v>
      </c>
    </row>
    <row r="742" spans="1:3" x14ac:dyDescent="0.45">
      <c r="A742" s="6" t="s">
        <v>2558</v>
      </c>
      <c r="B742" s="6" t="s">
        <v>2953</v>
      </c>
      <c r="C742" s="6">
        <v>1</v>
      </c>
    </row>
    <row r="743" spans="1:3" x14ac:dyDescent="0.45">
      <c r="A743" s="6" t="s">
        <v>2710</v>
      </c>
      <c r="B743" s="6" t="s">
        <v>2953</v>
      </c>
      <c r="C743" s="6">
        <v>1</v>
      </c>
    </row>
    <row r="744" spans="1:3" x14ac:dyDescent="0.45">
      <c r="A744" s="6" t="s">
        <v>2710</v>
      </c>
      <c r="B744" s="6" t="s">
        <v>2952</v>
      </c>
      <c r="C744" s="6">
        <v>1</v>
      </c>
    </row>
    <row r="745" spans="1:3" x14ac:dyDescent="0.45">
      <c r="A745" s="6" t="s">
        <v>419</v>
      </c>
      <c r="B745" s="6" t="s">
        <v>2956</v>
      </c>
      <c r="C745" s="6">
        <v>4</v>
      </c>
    </row>
    <row r="746" spans="1:3" x14ac:dyDescent="0.45">
      <c r="A746" s="6" t="s">
        <v>419</v>
      </c>
      <c r="B746" s="6" t="s">
        <v>2944</v>
      </c>
      <c r="C746" s="6">
        <v>2</v>
      </c>
    </row>
    <row r="747" spans="1:3" x14ac:dyDescent="0.45">
      <c r="A747" s="6" t="s">
        <v>419</v>
      </c>
      <c r="B747" s="6" t="s">
        <v>2950</v>
      </c>
      <c r="C747" s="6">
        <v>2</v>
      </c>
    </row>
    <row r="748" spans="1:3" x14ac:dyDescent="0.45">
      <c r="A748" s="6" t="s">
        <v>419</v>
      </c>
      <c r="B748" s="6" t="s">
        <v>2951</v>
      </c>
      <c r="C748" s="6">
        <v>2</v>
      </c>
    </row>
    <row r="749" spans="1:3" x14ac:dyDescent="0.45">
      <c r="A749" s="6" t="s">
        <v>419</v>
      </c>
      <c r="B749" s="6" t="s">
        <v>2948</v>
      </c>
      <c r="C749" s="6">
        <v>2</v>
      </c>
    </row>
    <row r="750" spans="1:3" x14ac:dyDescent="0.45">
      <c r="A750" s="6" t="s">
        <v>419</v>
      </c>
      <c r="B750" s="6" t="s">
        <v>2967</v>
      </c>
      <c r="C750" s="6">
        <v>1</v>
      </c>
    </row>
    <row r="751" spans="1:3" x14ac:dyDescent="0.45">
      <c r="A751" s="6" t="s">
        <v>419</v>
      </c>
      <c r="B751" s="6" t="s">
        <v>2947</v>
      </c>
      <c r="C751" s="6">
        <v>2</v>
      </c>
    </row>
    <row r="752" spans="1:3" x14ac:dyDescent="0.45">
      <c r="A752" s="6" t="s">
        <v>199</v>
      </c>
      <c r="B752" s="6" t="s">
        <v>2963</v>
      </c>
      <c r="C752" s="6">
        <v>1</v>
      </c>
    </row>
    <row r="753" spans="1:3" x14ac:dyDescent="0.45">
      <c r="A753" s="6" t="s">
        <v>199</v>
      </c>
      <c r="B753" s="6" t="s">
        <v>2952</v>
      </c>
      <c r="C753" s="6">
        <v>1</v>
      </c>
    </row>
    <row r="754" spans="1:3" x14ac:dyDescent="0.45">
      <c r="A754" s="6" t="s">
        <v>199</v>
      </c>
      <c r="B754" s="6" t="s">
        <v>2953</v>
      </c>
      <c r="C754" s="6">
        <v>1</v>
      </c>
    </row>
    <row r="755" spans="1:3" x14ac:dyDescent="0.45">
      <c r="A755" s="6" t="s">
        <v>109</v>
      </c>
      <c r="B755" s="6" t="s">
        <v>2952</v>
      </c>
      <c r="C755" s="6">
        <v>1</v>
      </c>
    </row>
    <row r="756" spans="1:3" x14ac:dyDescent="0.45">
      <c r="A756" s="6" t="s">
        <v>109</v>
      </c>
      <c r="B756" s="6" t="s">
        <v>2963</v>
      </c>
      <c r="C756" s="6">
        <v>1</v>
      </c>
    </row>
    <row r="757" spans="1:3" x14ac:dyDescent="0.45">
      <c r="A757" s="6" t="s">
        <v>109</v>
      </c>
      <c r="B757" s="6" t="s">
        <v>2953</v>
      </c>
      <c r="C757" s="6">
        <v>1</v>
      </c>
    </row>
    <row r="758" spans="1:3" x14ac:dyDescent="0.45">
      <c r="A758" s="6" t="s">
        <v>109</v>
      </c>
      <c r="B758" s="6" t="s">
        <v>2997</v>
      </c>
      <c r="C758" s="6">
        <v>1</v>
      </c>
    </row>
    <row r="759" spans="1:3" x14ac:dyDescent="0.45">
      <c r="A759" s="6" t="s">
        <v>1262</v>
      </c>
      <c r="B759" s="6" t="s">
        <v>2944</v>
      </c>
      <c r="C759" s="6">
        <v>17</v>
      </c>
    </row>
    <row r="760" spans="1:3" x14ac:dyDescent="0.45">
      <c r="A760" s="6" t="s">
        <v>1262</v>
      </c>
      <c r="B760" s="6" t="s">
        <v>2974</v>
      </c>
      <c r="C760" s="6">
        <v>1</v>
      </c>
    </row>
    <row r="761" spans="1:3" x14ac:dyDescent="0.45">
      <c r="A761" s="6" t="s">
        <v>1262</v>
      </c>
      <c r="B761" s="6" t="s">
        <v>2947</v>
      </c>
      <c r="C761" s="6">
        <v>5</v>
      </c>
    </row>
    <row r="762" spans="1:3" x14ac:dyDescent="0.45">
      <c r="A762" s="6" t="s">
        <v>1262</v>
      </c>
      <c r="B762" s="6" t="s">
        <v>2945</v>
      </c>
      <c r="C762" s="6">
        <v>3</v>
      </c>
    </row>
    <row r="763" spans="1:3" x14ac:dyDescent="0.45">
      <c r="A763" s="6" t="s">
        <v>535</v>
      </c>
      <c r="B763" s="6" t="s">
        <v>2945</v>
      </c>
      <c r="C763" s="6">
        <v>1</v>
      </c>
    </row>
    <row r="764" spans="1:3" x14ac:dyDescent="0.45">
      <c r="A764" s="6" t="s">
        <v>2134</v>
      </c>
      <c r="B764" s="6" t="s">
        <v>2952</v>
      </c>
      <c r="C764" s="6">
        <v>1</v>
      </c>
    </row>
    <row r="765" spans="1:3" x14ac:dyDescent="0.45">
      <c r="A765" s="6" t="s">
        <v>2134</v>
      </c>
      <c r="B765" s="6" t="s">
        <v>2953</v>
      </c>
      <c r="C765" s="6">
        <v>1</v>
      </c>
    </row>
    <row r="766" spans="1:3" x14ac:dyDescent="0.45">
      <c r="A766" s="6" t="s">
        <v>2314</v>
      </c>
      <c r="B766" s="6" t="s">
        <v>2953</v>
      </c>
      <c r="C766" s="6">
        <v>1</v>
      </c>
    </row>
    <row r="767" spans="1:3" x14ac:dyDescent="0.45">
      <c r="A767" s="6" t="s">
        <v>2314</v>
      </c>
      <c r="B767" s="6" t="s">
        <v>2952</v>
      </c>
      <c r="C767" s="6">
        <v>1</v>
      </c>
    </row>
    <row r="768" spans="1:3" x14ac:dyDescent="0.45">
      <c r="A768" s="6" t="s">
        <v>2210</v>
      </c>
      <c r="B768" s="6" t="s">
        <v>2952</v>
      </c>
      <c r="C768" s="6">
        <v>1</v>
      </c>
    </row>
    <row r="769" spans="1:3" x14ac:dyDescent="0.45">
      <c r="A769" s="6" t="s">
        <v>2210</v>
      </c>
      <c r="B769" s="6" t="s">
        <v>2953</v>
      </c>
      <c r="C769" s="6">
        <v>1</v>
      </c>
    </row>
    <row r="770" spans="1:3" x14ac:dyDescent="0.45">
      <c r="A770" s="6" t="s">
        <v>1286</v>
      </c>
      <c r="B770" s="6" t="s">
        <v>2951</v>
      </c>
      <c r="C770" s="6">
        <v>6</v>
      </c>
    </row>
    <row r="771" spans="1:3" x14ac:dyDescent="0.45">
      <c r="A771" s="6" t="s">
        <v>1286</v>
      </c>
      <c r="B771" s="6" t="s">
        <v>2947</v>
      </c>
      <c r="C771" s="6">
        <v>10</v>
      </c>
    </row>
    <row r="772" spans="1:3" x14ac:dyDescent="0.45">
      <c r="A772" s="6" t="s">
        <v>1286</v>
      </c>
      <c r="B772" s="6" t="s">
        <v>2975</v>
      </c>
      <c r="C772" s="6">
        <v>1</v>
      </c>
    </row>
    <row r="773" spans="1:3" x14ac:dyDescent="0.45">
      <c r="A773" s="6" t="s">
        <v>1286</v>
      </c>
      <c r="B773" s="6" t="s">
        <v>2945</v>
      </c>
      <c r="C773" s="6">
        <v>17</v>
      </c>
    </row>
    <row r="774" spans="1:3" x14ac:dyDescent="0.45">
      <c r="A774" s="6" t="s">
        <v>1286</v>
      </c>
      <c r="B774" s="6" t="s">
        <v>2944</v>
      </c>
      <c r="C774" s="6">
        <v>19</v>
      </c>
    </row>
    <row r="775" spans="1:3" x14ac:dyDescent="0.45">
      <c r="A775" s="6" t="s">
        <v>1286</v>
      </c>
      <c r="B775" s="6" t="s">
        <v>2974</v>
      </c>
      <c r="C775" s="6">
        <v>1</v>
      </c>
    </row>
    <row r="776" spans="1:3" x14ac:dyDescent="0.45">
      <c r="A776" s="6" t="s">
        <v>1286</v>
      </c>
      <c r="B776" s="6" t="s">
        <v>2955</v>
      </c>
      <c r="C776" s="6">
        <v>4</v>
      </c>
    </row>
    <row r="777" spans="1:3" x14ac:dyDescent="0.45">
      <c r="A777" s="6" t="s">
        <v>1286</v>
      </c>
      <c r="B777" s="6" t="s">
        <v>2950</v>
      </c>
      <c r="C777" s="6">
        <v>6</v>
      </c>
    </row>
    <row r="778" spans="1:3" x14ac:dyDescent="0.45">
      <c r="A778" s="6" t="s">
        <v>623</v>
      </c>
      <c r="B778" s="6" t="s">
        <v>2947</v>
      </c>
      <c r="C778" s="6">
        <v>1</v>
      </c>
    </row>
    <row r="779" spans="1:3" x14ac:dyDescent="0.45">
      <c r="A779" s="6" t="s">
        <v>623</v>
      </c>
      <c r="B779" s="6" t="s">
        <v>2945</v>
      </c>
      <c r="C779" s="6">
        <v>8</v>
      </c>
    </row>
    <row r="780" spans="1:3" x14ac:dyDescent="0.45">
      <c r="A780" s="6" t="s">
        <v>623</v>
      </c>
      <c r="B780" s="6" t="s">
        <v>2962</v>
      </c>
      <c r="C780" s="6">
        <v>1</v>
      </c>
    </row>
    <row r="781" spans="1:3" x14ac:dyDescent="0.45">
      <c r="A781" s="6" t="s">
        <v>2362</v>
      </c>
      <c r="B781" s="6" t="s">
        <v>2953</v>
      </c>
      <c r="C781" s="6">
        <v>1</v>
      </c>
    </row>
    <row r="782" spans="1:3" x14ac:dyDescent="0.45">
      <c r="A782" s="6" t="s">
        <v>2362</v>
      </c>
      <c r="B782" s="6" t="s">
        <v>2952</v>
      </c>
      <c r="C782" s="6">
        <v>1</v>
      </c>
    </row>
    <row r="783" spans="1:3" x14ac:dyDescent="0.45">
      <c r="A783" s="6" t="s">
        <v>2194</v>
      </c>
      <c r="B783" s="6" t="s">
        <v>2953</v>
      </c>
      <c r="C783" s="6">
        <v>1</v>
      </c>
    </row>
    <row r="784" spans="1:3" x14ac:dyDescent="0.45">
      <c r="A784" s="6" t="s">
        <v>2194</v>
      </c>
      <c r="B784" s="6" t="s">
        <v>2952</v>
      </c>
      <c r="C784" s="6">
        <v>1</v>
      </c>
    </row>
    <row r="785" spans="1:3" x14ac:dyDescent="0.45">
      <c r="A785" s="6" t="s">
        <v>93</v>
      </c>
      <c r="B785" s="6" t="s">
        <v>2963</v>
      </c>
      <c r="C785" s="6">
        <v>1</v>
      </c>
    </row>
    <row r="786" spans="1:3" x14ac:dyDescent="0.45">
      <c r="A786" s="6" t="s">
        <v>93</v>
      </c>
      <c r="B786" s="6" t="s">
        <v>2952</v>
      </c>
      <c r="C786" s="6">
        <v>1</v>
      </c>
    </row>
    <row r="787" spans="1:3" x14ac:dyDescent="0.45">
      <c r="A787" s="6" t="s">
        <v>93</v>
      </c>
      <c r="B787" s="6" t="s">
        <v>2953</v>
      </c>
      <c r="C787" s="6">
        <v>1</v>
      </c>
    </row>
    <row r="788" spans="1:3" x14ac:dyDescent="0.45">
      <c r="A788" s="6" t="s">
        <v>459</v>
      </c>
      <c r="B788" s="6" t="s">
        <v>2945</v>
      </c>
      <c r="C788" s="6">
        <v>1</v>
      </c>
    </row>
    <row r="789" spans="1:3" x14ac:dyDescent="0.45">
      <c r="A789" s="6" t="s">
        <v>1885</v>
      </c>
      <c r="B789" s="6" t="s">
        <v>2973</v>
      </c>
      <c r="C789" s="6">
        <v>1</v>
      </c>
    </row>
    <row r="790" spans="1:3" x14ac:dyDescent="0.45">
      <c r="A790" s="6" t="s">
        <v>1885</v>
      </c>
      <c r="B790" s="6" t="s">
        <v>2954</v>
      </c>
      <c r="C790" s="6">
        <v>1</v>
      </c>
    </row>
    <row r="791" spans="1:3" x14ac:dyDescent="0.45">
      <c r="A791" s="6" t="s">
        <v>1885</v>
      </c>
      <c r="B791" s="6" t="s">
        <v>2959</v>
      </c>
      <c r="C791" s="6">
        <v>1</v>
      </c>
    </row>
    <row r="792" spans="1:3" x14ac:dyDescent="0.45">
      <c r="A792" s="6" t="s">
        <v>1885</v>
      </c>
      <c r="B792" s="6" t="s">
        <v>2961</v>
      </c>
      <c r="C792" s="6">
        <v>1</v>
      </c>
    </row>
    <row r="793" spans="1:3" x14ac:dyDescent="0.45">
      <c r="A793" s="6" t="s">
        <v>1885</v>
      </c>
      <c r="B793" s="6" t="s">
        <v>2944</v>
      </c>
      <c r="C793" s="6">
        <v>3</v>
      </c>
    </row>
    <row r="794" spans="1:3" x14ac:dyDescent="0.45">
      <c r="A794" s="6" t="s">
        <v>1885</v>
      </c>
      <c r="B794" s="6" t="s">
        <v>2957</v>
      </c>
      <c r="C794" s="6">
        <v>4</v>
      </c>
    </row>
    <row r="795" spans="1:3" x14ac:dyDescent="0.45">
      <c r="A795" s="6" t="s">
        <v>1885</v>
      </c>
      <c r="B795" s="6" t="s">
        <v>2969</v>
      </c>
      <c r="C795" s="6">
        <v>6</v>
      </c>
    </row>
    <row r="796" spans="1:3" x14ac:dyDescent="0.45">
      <c r="A796" s="6" t="s">
        <v>1885</v>
      </c>
      <c r="B796" s="6" t="s">
        <v>2958</v>
      </c>
      <c r="C796" s="6">
        <v>11</v>
      </c>
    </row>
    <row r="797" spans="1:3" x14ac:dyDescent="0.45">
      <c r="A797" s="6" t="s">
        <v>1885</v>
      </c>
      <c r="B797" s="6" t="s">
        <v>2946</v>
      </c>
      <c r="C797" s="6">
        <v>3</v>
      </c>
    </row>
    <row r="798" spans="1:3" x14ac:dyDescent="0.45">
      <c r="A798" s="6" t="s">
        <v>1885</v>
      </c>
      <c r="B798" s="6" t="s">
        <v>2962</v>
      </c>
      <c r="C798" s="6">
        <v>5</v>
      </c>
    </row>
    <row r="799" spans="1:3" x14ac:dyDescent="0.45">
      <c r="A799" s="6" t="s">
        <v>1876</v>
      </c>
      <c r="B799" s="6" t="s">
        <v>2947</v>
      </c>
      <c r="C799" s="6">
        <v>3</v>
      </c>
    </row>
    <row r="800" spans="1:3" x14ac:dyDescent="0.45">
      <c r="A800" s="6" t="s">
        <v>1876</v>
      </c>
      <c r="B800" s="6" t="s">
        <v>2979</v>
      </c>
      <c r="C800" s="6">
        <v>2</v>
      </c>
    </row>
    <row r="801" spans="1:3" x14ac:dyDescent="0.45">
      <c r="A801" s="6" t="s">
        <v>1876</v>
      </c>
      <c r="B801" s="6" t="s">
        <v>2962</v>
      </c>
      <c r="C801" s="6">
        <v>1</v>
      </c>
    </row>
    <row r="802" spans="1:3" x14ac:dyDescent="0.45">
      <c r="A802" s="6" t="s">
        <v>2538</v>
      </c>
      <c r="B802" s="6" t="s">
        <v>2952</v>
      </c>
      <c r="C802" s="6">
        <v>1</v>
      </c>
    </row>
    <row r="803" spans="1:3" x14ac:dyDescent="0.45">
      <c r="A803" s="6" t="s">
        <v>2538</v>
      </c>
      <c r="B803" s="6" t="s">
        <v>2953</v>
      </c>
      <c r="C803" s="6">
        <v>1</v>
      </c>
    </row>
    <row r="804" spans="1:3" x14ac:dyDescent="0.45">
      <c r="A804" s="6" t="s">
        <v>2454</v>
      </c>
      <c r="B804" s="6" t="s">
        <v>2953</v>
      </c>
      <c r="C804" s="6">
        <v>1</v>
      </c>
    </row>
    <row r="805" spans="1:3" x14ac:dyDescent="0.45">
      <c r="A805" s="6" t="s">
        <v>2454</v>
      </c>
      <c r="B805" s="6" t="s">
        <v>2952</v>
      </c>
      <c r="C805" s="6">
        <v>1</v>
      </c>
    </row>
    <row r="806" spans="1:3" x14ac:dyDescent="0.45">
      <c r="A806" s="6" t="s">
        <v>2110</v>
      </c>
      <c r="B806" s="6" t="s">
        <v>2953</v>
      </c>
      <c r="C806" s="6">
        <v>1</v>
      </c>
    </row>
    <row r="807" spans="1:3" x14ac:dyDescent="0.45">
      <c r="A807" s="6" t="s">
        <v>2110</v>
      </c>
      <c r="B807" s="6" t="s">
        <v>2952</v>
      </c>
      <c r="C807" s="6">
        <v>1</v>
      </c>
    </row>
    <row r="808" spans="1:3" x14ac:dyDescent="0.45">
      <c r="A808" s="6" t="s">
        <v>2654</v>
      </c>
      <c r="B808" s="6" t="s">
        <v>2952</v>
      </c>
      <c r="C808" s="6">
        <v>1</v>
      </c>
    </row>
    <row r="809" spans="1:3" x14ac:dyDescent="0.45">
      <c r="A809" s="6" t="s">
        <v>2654</v>
      </c>
      <c r="B809" s="6" t="s">
        <v>2953</v>
      </c>
      <c r="C809" s="6">
        <v>1</v>
      </c>
    </row>
    <row r="810" spans="1:3" x14ac:dyDescent="0.45">
      <c r="A810" s="6" t="s">
        <v>1246</v>
      </c>
      <c r="B810" s="6" t="s">
        <v>2950</v>
      </c>
      <c r="C810" s="6">
        <v>4</v>
      </c>
    </row>
    <row r="811" spans="1:3" x14ac:dyDescent="0.45">
      <c r="A811" s="6" t="s">
        <v>1246</v>
      </c>
      <c r="B811" s="6" t="s">
        <v>2955</v>
      </c>
      <c r="C811" s="6">
        <v>1</v>
      </c>
    </row>
    <row r="812" spans="1:3" x14ac:dyDescent="0.45">
      <c r="A812" s="6" t="s">
        <v>1246</v>
      </c>
      <c r="B812" s="6" t="s">
        <v>2964</v>
      </c>
      <c r="C812" s="6">
        <v>1</v>
      </c>
    </row>
    <row r="813" spans="1:3" x14ac:dyDescent="0.45">
      <c r="A813" s="6" t="s">
        <v>1246</v>
      </c>
      <c r="B813" s="6" t="s">
        <v>2944</v>
      </c>
      <c r="C813" s="6">
        <v>70</v>
      </c>
    </row>
    <row r="814" spans="1:3" x14ac:dyDescent="0.45">
      <c r="A814" s="6" t="s">
        <v>1246</v>
      </c>
      <c r="B814" s="6" t="s">
        <v>2945</v>
      </c>
      <c r="C814" s="6">
        <v>9</v>
      </c>
    </row>
    <row r="815" spans="1:3" x14ac:dyDescent="0.45">
      <c r="A815" s="6" t="s">
        <v>1246</v>
      </c>
      <c r="B815" s="6" t="s">
        <v>2947</v>
      </c>
      <c r="C815" s="6">
        <v>5</v>
      </c>
    </row>
    <row r="816" spans="1:3" x14ac:dyDescent="0.45">
      <c r="A816" s="6" t="s">
        <v>1246</v>
      </c>
      <c r="B816" s="6" t="s">
        <v>2951</v>
      </c>
      <c r="C816" s="6">
        <v>4</v>
      </c>
    </row>
    <row r="817" spans="1:3" x14ac:dyDescent="0.45">
      <c r="A817" s="6" t="s">
        <v>1246</v>
      </c>
      <c r="B817" s="6" t="s">
        <v>2965</v>
      </c>
      <c r="C817" s="6">
        <v>1</v>
      </c>
    </row>
    <row r="818" spans="1:3" x14ac:dyDescent="0.45">
      <c r="A818" s="6" t="s">
        <v>263</v>
      </c>
      <c r="B818" s="6" t="s">
        <v>2963</v>
      </c>
      <c r="C818" s="6">
        <v>1</v>
      </c>
    </row>
    <row r="819" spans="1:3" x14ac:dyDescent="0.45">
      <c r="A819" s="6" t="s">
        <v>263</v>
      </c>
      <c r="B819" s="6" t="s">
        <v>2952</v>
      </c>
      <c r="C819" s="6">
        <v>1</v>
      </c>
    </row>
    <row r="820" spans="1:3" x14ac:dyDescent="0.45">
      <c r="A820" s="6" t="s">
        <v>263</v>
      </c>
      <c r="B820" s="6" t="s">
        <v>2953</v>
      </c>
      <c r="C820" s="6">
        <v>1</v>
      </c>
    </row>
    <row r="821" spans="1:3" x14ac:dyDescent="0.45">
      <c r="A821" s="6" t="s">
        <v>499</v>
      </c>
      <c r="B821" s="6" t="s">
        <v>2945</v>
      </c>
      <c r="C821" s="6">
        <v>1</v>
      </c>
    </row>
    <row r="822" spans="1:3" x14ac:dyDescent="0.45">
      <c r="A822" s="6" t="s">
        <v>424</v>
      </c>
      <c r="B822" s="6" t="s">
        <v>2948</v>
      </c>
      <c r="C822" s="6">
        <v>9</v>
      </c>
    </row>
    <row r="823" spans="1:3" x14ac:dyDescent="0.45">
      <c r="A823" s="6" t="s">
        <v>424</v>
      </c>
      <c r="B823" s="6" t="s">
        <v>2951</v>
      </c>
      <c r="C823" s="6">
        <v>1</v>
      </c>
    </row>
    <row r="824" spans="1:3" x14ac:dyDescent="0.45">
      <c r="A824" s="6" t="s">
        <v>424</v>
      </c>
      <c r="B824" s="6" t="s">
        <v>2964</v>
      </c>
      <c r="C824" s="6">
        <v>3</v>
      </c>
    </row>
    <row r="825" spans="1:3" x14ac:dyDescent="0.45">
      <c r="A825" s="6" t="s">
        <v>424</v>
      </c>
      <c r="B825" s="6" t="s">
        <v>2944</v>
      </c>
      <c r="C825" s="6">
        <v>8</v>
      </c>
    </row>
    <row r="826" spans="1:3" x14ac:dyDescent="0.45">
      <c r="A826" s="6" t="s">
        <v>424</v>
      </c>
      <c r="B826" s="6" t="s">
        <v>2985</v>
      </c>
      <c r="C826" s="6">
        <v>1</v>
      </c>
    </row>
    <row r="827" spans="1:3" x14ac:dyDescent="0.45">
      <c r="A827" s="6" t="s">
        <v>424</v>
      </c>
      <c r="B827" s="6" t="s">
        <v>2972</v>
      </c>
      <c r="C827" s="6">
        <v>1</v>
      </c>
    </row>
    <row r="828" spans="1:3" x14ac:dyDescent="0.45">
      <c r="A828" s="6" t="s">
        <v>424</v>
      </c>
      <c r="B828" s="6" t="s">
        <v>2946</v>
      </c>
      <c r="C828" s="6">
        <v>1</v>
      </c>
    </row>
    <row r="829" spans="1:3" x14ac:dyDescent="0.45">
      <c r="A829" s="6" t="s">
        <v>424</v>
      </c>
      <c r="B829" s="6" t="s">
        <v>2975</v>
      </c>
      <c r="C829" s="6">
        <v>2</v>
      </c>
    </row>
    <row r="830" spans="1:3" x14ac:dyDescent="0.45">
      <c r="A830" s="6" t="s">
        <v>424</v>
      </c>
      <c r="B830" s="6" t="s">
        <v>2980</v>
      </c>
      <c r="C830" s="6">
        <v>1</v>
      </c>
    </row>
    <row r="831" spans="1:3" x14ac:dyDescent="0.45">
      <c r="A831" s="6" t="s">
        <v>424</v>
      </c>
      <c r="B831" s="6" t="s">
        <v>2947</v>
      </c>
      <c r="C831" s="6">
        <v>5</v>
      </c>
    </row>
    <row r="832" spans="1:3" x14ac:dyDescent="0.45">
      <c r="A832" s="6" t="s">
        <v>424</v>
      </c>
      <c r="B832" s="6" t="s">
        <v>2968</v>
      </c>
      <c r="C832" s="6">
        <v>3</v>
      </c>
    </row>
    <row r="833" spans="1:3" x14ac:dyDescent="0.45">
      <c r="A833" s="6" t="s">
        <v>424</v>
      </c>
      <c r="B833" s="6" t="s">
        <v>2969</v>
      </c>
      <c r="C833" s="6">
        <v>3</v>
      </c>
    </row>
    <row r="834" spans="1:3" x14ac:dyDescent="0.45">
      <c r="A834" s="6" t="s">
        <v>424</v>
      </c>
      <c r="B834" s="6" t="s">
        <v>2956</v>
      </c>
      <c r="C834" s="6">
        <v>4</v>
      </c>
    </row>
    <row r="835" spans="1:3" x14ac:dyDescent="0.45">
      <c r="A835" s="6" t="s">
        <v>424</v>
      </c>
      <c r="B835" s="6" t="s">
        <v>2950</v>
      </c>
      <c r="C835" s="6">
        <v>6</v>
      </c>
    </row>
    <row r="836" spans="1:3" x14ac:dyDescent="0.45">
      <c r="A836" s="6" t="s">
        <v>424</v>
      </c>
      <c r="B836" s="6" t="s">
        <v>2955</v>
      </c>
      <c r="C836" s="6">
        <v>1</v>
      </c>
    </row>
    <row r="837" spans="1:3" x14ac:dyDescent="0.45">
      <c r="A837" s="6" t="s">
        <v>424</v>
      </c>
      <c r="B837" s="6" t="s">
        <v>2960</v>
      </c>
      <c r="C837" s="6">
        <v>8</v>
      </c>
    </row>
    <row r="838" spans="1:3" x14ac:dyDescent="0.45">
      <c r="A838" s="6" t="s">
        <v>2566</v>
      </c>
      <c r="B838" s="6" t="s">
        <v>2952</v>
      </c>
      <c r="C838" s="6">
        <v>1</v>
      </c>
    </row>
    <row r="839" spans="1:3" x14ac:dyDescent="0.45">
      <c r="A839" s="6" t="s">
        <v>2566</v>
      </c>
      <c r="B839" s="6" t="s">
        <v>2953</v>
      </c>
      <c r="C839" s="6">
        <v>1</v>
      </c>
    </row>
    <row r="840" spans="1:3" x14ac:dyDescent="0.45">
      <c r="A840" s="6" t="s">
        <v>631</v>
      </c>
      <c r="B840" s="6" t="s">
        <v>2945</v>
      </c>
      <c r="C840" s="6">
        <v>7</v>
      </c>
    </row>
    <row r="841" spans="1:3" x14ac:dyDescent="0.45">
      <c r="A841" s="6" t="s">
        <v>2206</v>
      </c>
      <c r="B841" s="6" t="s">
        <v>2953</v>
      </c>
      <c r="C841" s="6">
        <v>1</v>
      </c>
    </row>
    <row r="842" spans="1:3" x14ac:dyDescent="0.45">
      <c r="A842" s="6" t="s">
        <v>2206</v>
      </c>
      <c r="B842" s="6" t="s">
        <v>2952</v>
      </c>
      <c r="C842" s="6">
        <v>1</v>
      </c>
    </row>
    <row r="843" spans="1:3" x14ac:dyDescent="0.45">
      <c r="A843" s="6" t="s">
        <v>1817</v>
      </c>
      <c r="B843" s="6" t="s">
        <v>2953</v>
      </c>
      <c r="C843" s="6">
        <v>1</v>
      </c>
    </row>
    <row r="844" spans="1:3" x14ac:dyDescent="0.45">
      <c r="A844" s="6" t="s">
        <v>1817</v>
      </c>
      <c r="B844" s="6" t="s">
        <v>2952</v>
      </c>
      <c r="C844" s="6">
        <v>1</v>
      </c>
    </row>
    <row r="845" spans="1:3" x14ac:dyDescent="0.45">
      <c r="A845" s="6" t="s">
        <v>2442</v>
      </c>
      <c r="B845" s="6" t="s">
        <v>2953</v>
      </c>
      <c r="C845" s="6">
        <v>1</v>
      </c>
    </row>
    <row r="846" spans="1:3" x14ac:dyDescent="0.45">
      <c r="A846" s="6" t="s">
        <v>2442</v>
      </c>
      <c r="B846" s="6" t="s">
        <v>2952</v>
      </c>
      <c r="C846" s="6">
        <v>1</v>
      </c>
    </row>
    <row r="847" spans="1:3" x14ac:dyDescent="0.45">
      <c r="A847" s="6" t="s">
        <v>434</v>
      </c>
      <c r="B847" s="6" t="s">
        <v>2948</v>
      </c>
      <c r="C847" s="6">
        <v>9</v>
      </c>
    </row>
    <row r="848" spans="1:3" x14ac:dyDescent="0.45">
      <c r="A848" s="6" t="s">
        <v>434</v>
      </c>
      <c r="B848" s="6" t="s">
        <v>2951</v>
      </c>
      <c r="C848" s="6">
        <v>1</v>
      </c>
    </row>
    <row r="849" spans="1:3" x14ac:dyDescent="0.45">
      <c r="A849" s="6" t="s">
        <v>434</v>
      </c>
      <c r="B849" s="6" t="s">
        <v>2944</v>
      </c>
      <c r="C849" s="6">
        <v>8</v>
      </c>
    </row>
    <row r="850" spans="1:3" x14ac:dyDescent="0.45">
      <c r="A850" s="6" t="s">
        <v>434</v>
      </c>
      <c r="B850" s="6" t="s">
        <v>2964</v>
      </c>
      <c r="C850" s="6">
        <v>3</v>
      </c>
    </row>
    <row r="851" spans="1:3" x14ac:dyDescent="0.45">
      <c r="A851" s="6" t="s">
        <v>434</v>
      </c>
      <c r="B851" s="6" t="s">
        <v>2975</v>
      </c>
      <c r="C851" s="6">
        <v>2</v>
      </c>
    </row>
    <row r="852" spans="1:3" x14ac:dyDescent="0.45">
      <c r="A852" s="6" t="s">
        <v>434</v>
      </c>
      <c r="B852" s="6" t="s">
        <v>2946</v>
      </c>
      <c r="C852" s="6">
        <v>1</v>
      </c>
    </row>
    <row r="853" spans="1:3" x14ac:dyDescent="0.45">
      <c r="A853" s="6" t="s">
        <v>434</v>
      </c>
      <c r="B853" s="6" t="s">
        <v>2985</v>
      </c>
      <c r="C853" s="6">
        <v>1</v>
      </c>
    </row>
    <row r="854" spans="1:3" x14ac:dyDescent="0.45">
      <c r="A854" s="6" t="s">
        <v>434</v>
      </c>
      <c r="B854" s="6" t="s">
        <v>2972</v>
      </c>
      <c r="C854" s="6">
        <v>1</v>
      </c>
    </row>
    <row r="855" spans="1:3" x14ac:dyDescent="0.45">
      <c r="A855" s="6" t="s">
        <v>434</v>
      </c>
      <c r="B855" s="6" t="s">
        <v>2980</v>
      </c>
      <c r="C855" s="6">
        <v>1</v>
      </c>
    </row>
    <row r="856" spans="1:3" x14ac:dyDescent="0.45">
      <c r="A856" s="6" t="s">
        <v>434</v>
      </c>
      <c r="B856" s="6" t="s">
        <v>2947</v>
      </c>
      <c r="C856" s="6">
        <v>5</v>
      </c>
    </row>
    <row r="857" spans="1:3" x14ac:dyDescent="0.45">
      <c r="A857" s="6" t="s">
        <v>434</v>
      </c>
      <c r="B857" s="6" t="s">
        <v>2968</v>
      </c>
      <c r="C857" s="6">
        <v>3</v>
      </c>
    </row>
    <row r="858" spans="1:3" x14ac:dyDescent="0.45">
      <c r="A858" s="6" t="s">
        <v>434</v>
      </c>
      <c r="B858" s="6" t="s">
        <v>2956</v>
      </c>
      <c r="C858" s="6">
        <v>4</v>
      </c>
    </row>
    <row r="859" spans="1:3" x14ac:dyDescent="0.45">
      <c r="A859" s="6" t="s">
        <v>434</v>
      </c>
      <c r="B859" s="6" t="s">
        <v>2969</v>
      </c>
      <c r="C859" s="6">
        <v>3</v>
      </c>
    </row>
    <row r="860" spans="1:3" x14ac:dyDescent="0.45">
      <c r="A860" s="6" t="s">
        <v>434</v>
      </c>
      <c r="B860" s="6" t="s">
        <v>2950</v>
      </c>
      <c r="C860" s="6">
        <v>6</v>
      </c>
    </row>
    <row r="861" spans="1:3" x14ac:dyDescent="0.45">
      <c r="A861" s="6" t="s">
        <v>434</v>
      </c>
      <c r="B861" s="6" t="s">
        <v>2955</v>
      </c>
      <c r="C861" s="6">
        <v>1</v>
      </c>
    </row>
    <row r="862" spans="1:3" x14ac:dyDescent="0.45">
      <c r="A862" s="6" t="s">
        <v>434</v>
      </c>
      <c r="B862" s="6" t="s">
        <v>2960</v>
      </c>
      <c r="C862" s="6">
        <v>8</v>
      </c>
    </row>
    <row r="863" spans="1:3" x14ac:dyDescent="0.45">
      <c r="A863" s="6" t="s">
        <v>2270</v>
      </c>
      <c r="B863" s="6" t="s">
        <v>2953</v>
      </c>
      <c r="C863" s="6">
        <v>1</v>
      </c>
    </row>
    <row r="864" spans="1:3" x14ac:dyDescent="0.45">
      <c r="A864" s="6" t="s">
        <v>2270</v>
      </c>
      <c r="B864" s="6" t="s">
        <v>2952</v>
      </c>
      <c r="C864" s="6">
        <v>1</v>
      </c>
    </row>
    <row r="865" spans="1:3" x14ac:dyDescent="0.45">
      <c r="A865" s="6" t="s">
        <v>2198</v>
      </c>
      <c r="B865" s="6" t="s">
        <v>2952</v>
      </c>
      <c r="C865" s="6">
        <v>1</v>
      </c>
    </row>
    <row r="866" spans="1:3" x14ac:dyDescent="0.45">
      <c r="A866" s="6" t="s">
        <v>2198</v>
      </c>
      <c r="B866" s="6" t="s">
        <v>2953</v>
      </c>
      <c r="C866" s="6">
        <v>1</v>
      </c>
    </row>
    <row r="867" spans="1:3" x14ac:dyDescent="0.45">
      <c r="A867" s="6" t="s">
        <v>2402</v>
      </c>
      <c r="B867" s="6" t="s">
        <v>2952</v>
      </c>
      <c r="C867" s="6">
        <v>1</v>
      </c>
    </row>
    <row r="868" spans="1:3" x14ac:dyDescent="0.45">
      <c r="A868" s="6" t="s">
        <v>2402</v>
      </c>
      <c r="B868" s="6" t="s">
        <v>2953</v>
      </c>
      <c r="C868" s="6">
        <v>1</v>
      </c>
    </row>
    <row r="869" spans="1:3" x14ac:dyDescent="0.45">
      <c r="A869" s="6" t="s">
        <v>2318</v>
      </c>
      <c r="B869" s="6" t="s">
        <v>2952</v>
      </c>
      <c r="C869" s="6">
        <v>1</v>
      </c>
    </row>
    <row r="870" spans="1:3" x14ac:dyDescent="0.45">
      <c r="A870" s="6" t="s">
        <v>2318</v>
      </c>
      <c r="B870" s="6" t="s">
        <v>2953</v>
      </c>
      <c r="C870" s="6">
        <v>1</v>
      </c>
    </row>
    <row r="871" spans="1:3" x14ac:dyDescent="0.45">
      <c r="A871" s="6" t="s">
        <v>555</v>
      </c>
      <c r="B871" s="6" t="s">
        <v>2945</v>
      </c>
      <c r="C871" s="6">
        <v>3</v>
      </c>
    </row>
    <row r="872" spans="1:3" x14ac:dyDescent="0.45">
      <c r="A872" s="6" t="s">
        <v>2238</v>
      </c>
      <c r="B872" s="6" t="s">
        <v>2952</v>
      </c>
      <c r="C872" s="6">
        <v>1</v>
      </c>
    </row>
    <row r="873" spans="1:3" x14ac:dyDescent="0.45">
      <c r="A873" s="6" t="s">
        <v>2238</v>
      </c>
      <c r="B873" s="6" t="s">
        <v>2953</v>
      </c>
      <c r="C873" s="6">
        <v>1</v>
      </c>
    </row>
    <row r="874" spans="1:3" x14ac:dyDescent="0.45">
      <c r="A874" s="6" t="s">
        <v>389</v>
      </c>
      <c r="B874" s="6" t="s">
        <v>2953</v>
      </c>
      <c r="C874" s="6">
        <v>1</v>
      </c>
    </row>
    <row r="875" spans="1:3" x14ac:dyDescent="0.45">
      <c r="A875" s="6" t="s">
        <v>389</v>
      </c>
      <c r="B875" s="6" t="s">
        <v>2952</v>
      </c>
      <c r="C875" s="6">
        <v>1</v>
      </c>
    </row>
    <row r="876" spans="1:3" x14ac:dyDescent="0.45">
      <c r="A876" s="6" t="s">
        <v>389</v>
      </c>
      <c r="B876" s="6" t="s">
        <v>2963</v>
      </c>
      <c r="C876" s="6">
        <v>1</v>
      </c>
    </row>
    <row r="877" spans="1:3" x14ac:dyDescent="0.45">
      <c r="A877" s="6" t="s">
        <v>1193</v>
      </c>
      <c r="B877" s="6" t="s">
        <v>2951</v>
      </c>
      <c r="C877" s="6">
        <v>3</v>
      </c>
    </row>
    <row r="878" spans="1:3" x14ac:dyDescent="0.45">
      <c r="A878" s="6" t="s">
        <v>1193</v>
      </c>
      <c r="B878" s="6" t="s">
        <v>2945</v>
      </c>
      <c r="C878" s="6">
        <v>2</v>
      </c>
    </row>
    <row r="879" spans="1:3" x14ac:dyDescent="0.45">
      <c r="A879" s="6" t="s">
        <v>1193</v>
      </c>
      <c r="B879" s="6" t="s">
        <v>2944</v>
      </c>
      <c r="C879" s="6">
        <v>6</v>
      </c>
    </row>
    <row r="880" spans="1:3" x14ac:dyDescent="0.45">
      <c r="A880" s="6" t="s">
        <v>1197</v>
      </c>
      <c r="B880" s="6" t="s">
        <v>2962</v>
      </c>
      <c r="C880" s="6">
        <v>4</v>
      </c>
    </row>
    <row r="881" spans="1:3" x14ac:dyDescent="0.45">
      <c r="A881" s="6" t="s">
        <v>1197</v>
      </c>
      <c r="B881" s="6" t="s">
        <v>2974</v>
      </c>
      <c r="C881" s="6">
        <v>4</v>
      </c>
    </row>
    <row r="882" spans="1:3" x14ac:dyDescent="0.45">
      <c r="A882" s="6" t="s">
        <v>1197</v>
      </c>
      <c r="B882" s="6" t="s">
        <v>2961</v>
      </c>
      <c r="C882" s="6">
        <v>1</v>
      </c>
    </row>
    <row r="883" spans="1:3" x14ac:dyDescent="0.45">
      <c r="A883" s="6" t="s">
        <v>1197</v>
      </c>
      <c r="B883" s="6" t="s">
        <v>2950</v>
      </c>
      <c r="C883" s="6">
        <v>3</v>
      </c>
    </row>
    <row r="884" spans="1:3" x14ac:dyDescent="0.45">
      <c r="A884" s="6" t="s">
        <v>1197</v>
      </c>
      <c r="B884" s="6" t="s">
        <v>2955</v>
      </c>
      <c r="C884" s="6">
        <v>4</v>
      </c>
    </row>
    <row r="885" spans="1:3" x14ac:dyDescent="0.45">
      <c r="A885" s="6" t="s">
        <v>1197</v>
      </c>
      <c r="B885" s="6" t="s">
        <v>2951</v>
      </c>
      <c r="C885" s="6">
        <v>1</v>
      </c>
    </row>
    <row r="886" spans="1:3" x14ac:dyDescent="0.45">
      <c r="A886" s="6" t="s">
        <v>1197</v>
      </c>
      <c r="B886" s="6" t="s">
        <v>2947</v>
      </c>
      <c r="C886" s="6">
        <v>7</v>
      </c>
    </row>
    <row r="887" spans="1:3" x14ac:dyDescent="0.45">
      <c r="A887" s="6" t="s">
        <v>2294</v>
      </c>
      <c r="B887" s="6" t="s">
        <v>2952</v>
      </c>
      <c r="C887" s="6">
        <v>1</v>
      </c>
    </row>
    <row r="888" spans="1:3" x14ac:dyDescent="0.45">
      <c r="A888" s="6" t="s">
        <v>2294</v>
      </c>
      <c r="B888" s="6" t="s">
        <v>2953</v>
      </c>
      <c r="C888" s="6">
        <v>1</v>
      </c>
    </row>
    <row r="889" spans="1:3" x14ac:dyDescent="0.45">
      <c r="A889" s="6" t="s">
        <v>2286</v>
      </c>
      <c r="B889" s="6" t="s">
        <v>2952</v>
      </c>
      <c r="C889" s="6">
        <v>1</v>
      </c>
    </row>
    <row r="890" spans="1:3" x14ac:dyDescent="0.45">
      <c r="A890" s="6" t="s">
        <v>2286</v>
      </c>
      <c r="B890" s="6" t="s">
        <v>2953</v>
      </c>
      <c r="C890" s="6">
        <v>1</v>
      </c>
    </row>
    <row r="891" spans="1:3" x14ac:dyDescent="0.45">
      <c r="A891" s="6" t="s">
        <v>2466</v>
      </c>
      <c r="B891" s="6" t="s">
        <v>2952</v>
      </c>
      <c r="C891" s="6">
        <v>1</v>
      </c>
    </row>
    <row r="892" spans="1:3" x14ac:dyDescent="0.45">
      <c r="A892" s="6" t="s">
        <v>2466</v>
      </c>
      <c r="B892" s="6" t="s">
        <v>2953</v>
      </c>
      <c r="C892" s="6">
        <v>1</v>
      </c>
    </row>
    <row r="893" spans="1:3" x14ac:dyDescent="0.45">
      <c r="A893" s="6" t="s">
        <v>663</v>
      </c>
      <c r="B893" s="6" t="s">
        <v>2948</v>
      </c>
      <c r="C893" s="6">
        <v>1</v>
      </c>
    </row>
    <row r="894" spans="1:3" x14ac:dyDescent="0.45">
      <c r="A894" s="6" t="s">
        <v>663</v>
      </c>
      <c r="B894" s="6" t="s">
        <v>2950</v>
      </c>
      <c r="C894" s="6">
        <v>1</v>
      </c>
    </row>
    <row r="895" spans="1:3" x14ac:dyDescent="0.45">
      <c r="A895" s="6" t="s">
        <v>663</v>
      </c>
      <c r="B895" s="6" t="s">
        <v>2947</v>
      </c>
      <c r="C895" s="6">
        <v>1</v>
      </c>
    </row>
    <row r="896" spans="1:3" x14ac:dyDescent="0.45">
      <c r="A896" s="6" t="s">
        <v>663</v>
      </c>
      <c r="B896" s="6" t="s">
        <v>2946</v>
      </c>
      <c r="C896" s="6">
        <v>1</v>
      </c>
    </row>
    <row r="897" spans="1:3" x14ac:dyDescent="0.45">
      <c r="A897" s="6" t="s">
        <v>663</v>
      </c>
      <c r="B897" s="6" t="s">
        <v>2945</v>
      </c>
      <c r="C897" s="6">
        <v>9</v>
      </c>
    </row>
    <row r="898" spans="1:3" x14ac:dyDescent="0.45">
      <c r="A898" s="6" t="s">
        <v>507</v>
      </c>
      <c r="B898" s="6" t="s">
        <v>2945</v>
      </c>
      <c r="C898" s="6">
        <v>1</v>
      </c>
    </row>
    <row r="899" spans="1:3" x14ac:dyDescent="0.45">
      <c r="A899" s="6" t="s">
        <v>2098</v>
      </c>
      <c r="B899" s="6" t="s">
        <v>2953</v>
      </c>
      <c r="C899" s="6">
        <v>1</v>
      </c>
    </row>
    <row r="900" spans="1:3" x14ac:dyDescent="0.45">
      <c r="A900" s="6" t="s">
        <v>2098</v>
      </c>
      <c r="B900" s="6" t="s">
        <v>2952</v>
      </c>
      <c r="C900" s="6">
        <v>1</v>
      </c>
    </row>
    <row r="901" spans="1:3" x14ac:dyDescent="0.45">
      <c r="A901" s="6" t="s">
        <v>123</v>
      </c>
      <c r="B901" s="6" t="s">
        <v>2952</v>
      </c>
      <c r="C901" s="6">
        <v>1</v>
      </c>
    </row>
    <row r="902" spans="1:3" x14ac:dyDescent="0.45">
      <c r="A902" s="6" t="s">
        <v>123</v>
      </c>
      <c r="B902" s="6" t="s">
        <v>2963</v>
      </c>
      <c r="C902" s="6">
        <v>1</v>
      </c>
    </row>
    <row r="903" spans="1:3" x14ac:dyDescent="0.45">
      <c r="A903" s="6" t="s">
        <v>123</v>
      </c>
      <c r="B903" s="6" t="s">
        <v>2953</v>
      </c>
      <c r="C903" s="6">
        <v>1</v>
      </c>
    </row>
    <row r="904" spans="1:3" x14ac:dyDescent="0.45">
      <c r="A904" s="6" t="s">
        <v>1029</v>
      </c>
      <c r="B904" s="6" t="s">
        <v>2965</v>
      </c>
      <c r="C904" s="6">
        <v>11</v>
      </c>
    </row>
    <row r="905" spans="1:3" x14ac:dyDescent="0.45">
      <c r="A905" s="6" t="s">
        <v>1029</v>
      </c>
      <c r="B905" s="6" t="s">
        <v>2944</v>
      </c>
      <c r="C905" s="6">
        <v>10</v>
      </c>
    </row>
    <row r="906" spans="1:3" x14ac:dyDescent="0.45">
      <c r="A906" s="6" t="s">
        <v>1029</v>
      </c>
      <c r="B906" s="6" t="s">
        <v>2989</v>
      </c>
      <c r="C906" s="6">
        <v>1</v>
      </c>
    </row>
    <row r="907" spans="1:3" x14ac:dyDescent="0.45">
      <c r="A907" s="6" t="s">
        <v>343</v>
      </c>
      <c r="B907" s="6" t="s">
        <v>2953</v>
      </c>
      <c r="C907" s="6">
        <v>1</v>
      </c>
    </row>
    <row r="908" spans="1:3" x14ac:dyDescent="0.45">
      <c r="A908" s="6" t="s">
        <v>343</v>
      </c>
      <c r="B908" s="6" t="s">
        <v>2952</v>
      </c>
      <c r="C908" s="6">
        <v>1</v>
      </c>
    </row>
    <row r="909" spans="1:3" x14ac:dyDescent="0.45">
      <c r="A909" s="6" t="s">
        <v>343</v>
      </c>
      <c r="B909" s="6" t="s">
        <v>2963</v>
      </c>
      <c r="C909" s="6">
        <v>1</v>
      </c>
    </row>
    <row r="910" spans="1:3" x14ac:dyDescent="0.45">
      <c r="A910" s="6" t="s">
        <v>2342</v>
      </c>
      <c r="B910" s="6" t="s">
        <v>2953</v>
      </c>
      <c r="C910" s="6">
        <v>1</v>
      </c>
    </row>
    <row r="911" spans="1:3" x14ac:dyDescent="0.45">
      <c r="A911" s="6" t="s">
        <v>2342</v>
      </c>
      <c r="B911" s="6" t="s">
        <v>2952</v>
      </c>
      <c r="C911" s="6">
        <v>1</v>
      </c>
    </row>
    <row r="912" spans="1:3" x14ac:dyDescent="0.45">
      <c r="A912" s="6" t="s">
        <v>2346</v>
      </c>
      <c r="B912" s="6" t="s">
        <v>2953</v>
      </c>
      <c r="C912" s="6">
        <v>1</v>
      </c>
    </row>
    <row r="913" spans="1:3" x14ac:dyDescent="0.45">
      <c r="A913" s="6" t="s">
        <v>2346</v>
      </c>
      <c r="B913" s="6" t="s">
        <v>2952</v>
      </c>
      <c r="C913" s="6">
        <v>1</v>
      </c>
    </row>
    <row r="914" spans="1:3" x14ac:dyDescent="0.45">
      <c r="A914" s="6" t="s">
        <v>711</v>
      </c>
      <c r="B914" s="6" t="s">
        <v>2947</v>
      </c>
      <c r="C914" s="6">
        <v>1</v>
      </c>
    </row>
    <row r="915" spans="1:3" x14ac:dyDescent="0.45">
      <c r="A915" s="6" t="s">
        <v>711</v>
      </c>
      <c r="B915" s="6" t="s">
        <v>2950</v>
      </c>
      <c r="C915" s="6">
        <v>1</v>
      </c>
    </row>
    <row r="916" spans="1:3" x14ac:dyDescent="0.45">
      <c r="A916" s="6" t="s">
        <v>711</v>
      </c>
      <c r="B916" s="6" t="s">
        <v>2948</v>
      </c>
      <c r="C916" s="6">
        <v>1</v>
      </c>
    </row>
    <row r="917" spans="1:3" x14ac:dyDescent="0.45">
      <c r="A917" s="6" t="s">
        <v>711</v>
      </c>
      <c r="B917" s="6" t="s">
        <v>2945</v>
      </c>
      <c r="C917" s="6">
        <v>26</v>
      </c>
    </row>
    <row r="918" spans="1:3" x14ac:dyDescent="0.45">
      <c r="A918" s="6" t="s">
        <v>711</v>
      </c>
      <c r="B918" s="6" t="s">
        <v>2946</v>
      </c>
      <c r="C918" s="6">
        <v>1</v>
      </c>
    </row>
    <row r="919" spans="1:3" x14ac:dyDescent="0.45">
      <c r="A919" s="6" t="s">
        <v>2474</v>
      </c>
      <c r="B919" s="6" t="s">
        <v>2953</v>
      </c>
      <c r="C919" s="6">
        <v>1</v>
      </c>
    </row>
    <row r="920" spans="1:3" x14ac:dyDescent="0.45">
      <c r="A920" s="6" t="s">
        <v>2474</v>
      </c>
      <c r="B920" s="6" t="s">
        <v>2952</v>
      </c>
      <c r="C920" s="6">
        <v>1</v>
      </c>
    </row>
    <row r="921" spans="1:3" x14ac:dyDescent="0.45">
      <c r="A921" s="6" t="s">
        <v>1486</v>
      </c>
      <c r="B921" s="6" t="s">
        <v>2970</v>
      </c>
      <c r="C921" s="6">
        <v>1</v>
      </c>
    </row>
    <row r="922" spans="1:3" x14ac:dyDescent="0.45">
      <c r="A922" s="6" t="s">
        <v>1486</v>
      </c>
      <c r="B922" s="6" t="s">
        <v>2944</v>
      </c>
      <c r="C922" s="6">
        <v>5</v>
      </c>
    </row>
    <row r="923" spans="1:3" x14ac:dyDescent="0.45">
      <c r="A923" s="6" t="s">
        <v>1736</v>
      </c>
      <c r="B923" s="6" t="s">
        <v>2956</v>
      </c>
      <c r="C923" s="6">
        <v>1</v>
      </c>
    </row>
    <row r="924" spans="1:3" x14ac:dyDescent="0.45">
      <c r="A924" s="6" t="s">
        <v>1736</v>
      </c>
      <c r="B924" s="6" t="s">
        <v>2991</v>
      </c>
      <c r="C924" s="6">
        <v>3</v>
      </c>
    </row>
    <row r="925" spans="1:3" x14ac:dyDescent="0.45">
      <c r="A925" s="6" t="s">
        <v>1736</v>
      </c>
      <c r="B925" s="6" t="s">
        <v>2995</v>
      </c>
      <c r="C925" s="6">
        <v>2</v>
      </c>
    </row>
    <row r="926" spans="1:3" x14ac:dyDescent="0.45">
      <c r="A926" s="6" t="s">
        <v>1736</v>
      </c>
      <c r="B926" s="6" t="s">
        <v>3007</v>
      </c>
      <c r="C926" s="6">
        <v>1</v>
      </c>
    </row>
    <row r="927" spans="1:3" x14ac:dyDescent="0.45">
      <c r="A927" s="6" t="s">
        <v>1857</v>
      </c>
      <c r="B927" s="6" t="s">
        <v>2961</v>
      </c>
      <c r="C927" s="6">
        <v>1</v>
      </c>
    </row>
    <row r="928" spans="1:3" x14ac:dyDescent="0.45">
      <c r="A928" s="6" t="s">
        <v>2170</v>
      </c>
      <c r="B928" s="6" t="s">
        <v>2952</v>
      </c>
      <c r="C928" s="6">
        <v>1</v>
      </c>
    </row>
    <row r="929" spans="1:3" x14ac:dyDescent="0.45">
      <c r="A929" s="6" t="s">
        <v>2170</v>
      </c>
      <c r="B929" s="6" t="s">
        <v>2953</v>
      </c>
      <c r="C929" s="6">
        <v>1</v>
      </c>
    </row>
    <row r="930" spans="1:3" x14ac:dyDescent="0.45">
      <c r="A930" s="6" t="s">
        <v>2638</v>
      </c>
      <c r="B930" s="6" t="s">
        <v>2952</v>
      </c>
      <c r="C930" s="6">
        <v>1</v>
      </c>
    </row>
    <row r="931" spans="1:3" x14ac:dyDescent="0.45">
      <c r="A931" s="6" t="s">
        <v>2638</v>
      </c>
      <c r="B931" s="6" t="s">
        <v>2953</v>
      </c>
      <c r="C931" s="6">
        <v>1</v>
      </c>
    </row>
    <row r="932" spans="1:3" x14ac:dyDescent="0.45">
      <c r="A932" s="6" t="s">
        <v>523</v>
      </c>
      <c r="B932" s="6" t="s">
        <v>2945</v>
      </c>
      <c r="C932" s="6">
        <v>3</v>
      </c>
    </row>
    <row r="933" spans="1:3" x14ac:dyDescent="0.45">
      <c r="A933" s="6" t="s">
        <v>1185</v>
      </c>
      <c r="B933" s="6" t="s">
        <v>2944</v>
      </c>
      <c r="C933" s="6">
        <v>11</v>
      </c>
    </row>
    <row r="934" spans="1:3" x14ac:dyDescent="0.45">
      <c r="A934" s="6" t="s">
        <v>1185</v>
      </c>
      <c r="B934" s="6" t="s">
        <v>2945</v>
      </c>
      <c r="C934" s="6">
        <v>4</v>
      </c>
    </row>
    <row r="935" spans="1:3" x14ac:dyDescent="0.45">
      <c r="A935" s="6" t="s">
        <v>1185</v>
      </c>
      <c r="B935" s="6" t="s">
        <v>2951</v>
      </c>
      <c r="C935" s="6">
        <v>9</v>
      </c>
    </row>
    <row r="936" spans="1:3" x14ac:dyDescent="0.45">
      <c r="A936" s="6" t="s">
        <v>2650</v>
      </c>
      <c r="B936" s="6" t="s">
        <v>2953</v>
      </c>
      <c r="C936" s="6">
        <v>1</v>
      </c>
    </row>
    <row r="937" spans="1:3" x14ac:dyDescent="0.45">
      <c r="A937" s="6" t="s">
        <v>2650</v>
      </c>
      <c r="B937" s="6" t="s">
        <v>2952</v>
      </c>
      <c r="C937" s="6">
        <v>1</v>
      </c>
    </row>
    <row r="938" spans="1:3" x14ac:dyDescent="0.45">
      <c r="A938" s="6" t="s">
        <v>1153</v>
      </c>
      <c r="B938" s="6" t="s">
        <v>2945</v>
      </c>
      <c r="C938" s="6">
        <v>1</v>
      </c>
    </row>
    <row r="939" spans="1:3" x14ac:dyDescent="0.45">
      <c r="A939" s="6" t="s">
        <v>1153</v>
      </c>
      <c r="B939" s="6" t="s">
        <v>2965</v>
      </c>
      <c r="C939" s="6">
        <v>1</v>
      </c>
    </row>
    <row r="940" spans="1:3" x14ac:dyDescent="0.45">
      <c r="A940" s="6" t="s">
        <v>1153</v>
      </c>
      <c r="B940" s="6" t="s">
        <v>2989</v>
      </c>
      <c r="C940" s="6">
        <v>1</v>
      </c>
    </row>
    <row r="941" spans="1:3" x14ac:dyDescent="0.45">
      <c r="A941" s="6" t="s">
        <v>1153</v>
      </c>
      <c r="B941" s="6" t="s">
        <v>2944</v>
      </c>
      <c r="C941" s="6">
        <v>6</v>
      </c>
    </row>
    <row r="942" spans="1:3" x14ac:dyDescent="0.45">
      <c r="A942" s="6" t="s">
        <v>2378</v>
      </c>
      <c r="B942" s="6" t="s">
        <v>2952</v>
      </c>
      <c r="C942" s="6">
        <v>1</v>
      </c>
    </row>
    <row r="943" spans="1:3" x14ac:dyDescent="0.45">
      <c r="A943" s="6" t="s">
        <v>2378</v>
      </c>
      <c r="B943" s="6" t="s">
        <v>2953</v>
      </c>
      <c r="C943" s="6">
        <v>1</v>
      </c>
    </row>
    <row r="944" spans="1:3" x14ac:dyDescent="0.45">
      <c r="A944" s="6" t="s">
        <v>1861</v>
      </c>
      <c r="B944" s="6" t="s">
        <v>2979</v>
      </c>
      <c r="C944" s="6">
        <v>3</v>
      </c>
    </row>
    <row r="945" spans="1:3" x14ac:dyDescent="0.45">
      <c r="A945" s="6" t="s">
        <v>1861</v>
      </c>
      <c r="B945" s="6" t="s">
        <v>2969</v>
      </c>
      <c r="C945" s="6">
        <v>3</v>
      </c>
    </row>
    <row r="946" spans="1:3" x14ac:dyDescent="0.45">
      <c r="A946" s="6" t="s">
        <v>1861</v>
      </c>
      <c r="B946" s="6" t="s">
        <v>2948</v>
      </c>
      <c r="C946" s="6">
        <v>4</v>
      </c>
    </row>
    <row r="947" spans="1:3" x14ac:dyDescent="0.45">
      <c r="A947" s="6" t="s">
        <v>1861</v>
      </c>
      <c r="B947" s="6" t="s">
        <v>2944</v>
      </c>
      <c r="C947" s="6">
        <v>1</v>
      </c>
    </row>
    <row r="948" spans="1:3" x14ac:dyDescent="0.45">
      <c r="A948" s="6" t="s">
        <v>2614</v>
      </c>
      <c r="B948" s="6" t="s">
        <v>2953</v>
      </c>
      <c r="C948" s="6">
        <v>1</v>
      </c>
    </row>
    <row r="949" spans="1:3" x14ac:dyDescent="0.45">
      <c r="A949" s="6" t="s">
        <v>2614</v>
      </c>
      <c r="B949" s="6" t="s">
        <v>2952</v>
      </c>
      <c r="C949" s="6">
        <v>1</v>
      </c>
    </row>
    <row r="950" spans="1:3" x14ac:dyDescent="0.45">
      <c r="A950" s="6" t="s">
        <v>1019</v>
      </c>
      <c r="B950" s="6" t="s">
        <v>2947</v>
      </c>
      <c r="C950" s="6">
        <v>4</v>
      </c>
    </row>
    <row r="951" spans="1:3" x14ac:dyDescent="0.45">
      <c r="A951" s="6" t="s">
        <v>1019</v>
      </c>
      <c r="B951" s="6" t="s">
        <v>2980</v>
      </c>
      <c r="C951" s="6">
        <v>3</v>
      </c>
    </row>
    <row r="952" spans="1:3" x14ac:dyDescent="0.45">
      <c r="A952" s="6" t="s">
        <v>1019</v>
      </c>
      <c r="B952" s="6" t="s">
        <v>2967</v>
      </c>
      <c r="C952" s="6">
        <v>10</v>
      </c>
    </row>
    <row r="953" spans="1:3" x14ac:dyDescent="0.45">
      <c r="A953" s="6" t="s">
        <v>1019</v>
      </c>
      <c r="B953" s="6" t="s">
        <v>2968</v>
      </c>
      <c r="C953" s="6">
        <v>20</v>
      </c>
    </row>
    <row r="954" spans="1:3" x14ac:dyDescent="0.45">
      <c r="A954" s="6" t="s">
        <v>1019</v>
      </c>
      <c r="B954" s="6" t="s">
        <v>2950</v>
      </c>
      <c r="C954" s="6">
        <v>4</v>
      </c>
    </row>
    <row r="955" spans="1:3" x14ac:dyDescent="0.45">
      <c r="A955" s="6" t="s">
        <v>1019</v>
      </c>
      <c r="B955" s="6" t="s">
        <v>2955</v>
      </c>
      <c r="C955" s="6">
        <v>1</v>
      </c>
    </row>
    <row r="956" spans="1:3" x14ac:dyDescent="0.45">
      <c r="A956" s="6" t="s">
        <v>1019</v>
      </c>
      <c r="B956" s="6" t="s">
        <v>2971</v>
      </c>
      <c r="C956" s="6">
        <v>10</v>
      </c>
    </row>
    <row r="957" spans="1:3" x14ac:dyDescent="0.45">
      <c r="A957" s="6" t="s">
        <v>1019</v>
      </c>
      <c r="B957" s="6" t="s">
        <v>2956</v>
      </c>
      <c r="C957" s="6">
        <v>3</v>
      </c>
    </row>
    <row r="958" spans="1:3" x14ac:dyDescent="0.45">
      <c r="A958" s="6" t="s">
        <v>1019</v>
      </c>
      <c r="B958" s="6" t="s">
        <v>2945</v>
      </c>
      <c r="C958" s="6">
        <v>9</v>
      </c>
    </row>
    <row r="959" spans="1:3" x14ac:dyDescent="0.45">
      <c r="A959" s="6" t="s">
        <v>1019</v>
      </c>
      <c r="B959" s="6" t="s">
        <v>2960</v>
      </c>
      <c r="C959" s="6">
        <v>6</v>
      </c>
    </row>
    <row r="960" spans="1:3" x14ac:dyDescent="0.45">
      <c r="A960" s="6" t="s">
        <v>1019</v>
      </c>
      <c r="B960" s="6" t="s">
        <v>2958</v>
      </c>
      <c r="C960" s="6">
        <v>1</v>
      </c>
    </row>
    <row r="961" spans="1:3" x14ac:dyDescent="0.45">
      <c r="A961" s="6" t="s">
        <v>1019</v>
      </c>
      <c r="B961" s="6" t="s">
        <v>2962</v>
      </c>
      <c r="C961" s="6">
        <v>1</v>
      </c>
    </row>
    <row r="962" spans="1:3" x14ac:dyDescent="0.45">
      <c r="A962" s="6" t="s">
        <v>1019</v>
      </c>
      <c r="B962" s="6" t="s">
        <v>2952</v>
      </c>
      <c r="C962" s="6">
        <v>2</v>
      </c>
    </row>
    <row r="963" spans="1:3" x14ac:dyDescent="0.45">
      <c r="A963" s="6" t="s">
        <v>1019</v>
      </c>
      <c r="B963" s="6" t="s">
        <v>2948</v>
      </c>
      <c r="C963" s="6">
        <v>31</v>
      </c>
    </row>
    <row r="964" spans="1:3" x14ac:dyDescent="0.45">
      <c r="A964" s="6" t="s">
        <v>1019</v>
      </c>
      <c r="B964" s="6" t="s">
        <v>2965</v>
      </c>
      <c r="C964" s="6">
        <v>2</v>
      </c>
    </row>
    <row r="965" spans="1:3" x14ac:dyDescent="0.45">
      <c r="A965" s="6" t="s">
        <v>1019</v>
      </c>
      <c r="B965" s="6" t="s">
        <v>2951</v>
      </c>
      <c r="C965" s="6">
        <v>1</v>
      </c>
    </row>
    <row r="966" spans="1:3" x14ac:dyDescent="0.45">
      <c r="A966" s="6" t="s">
        <v>1019</v>
      </c>
      <c r="B966" s="6" t="s">
        <v>2961</v>
      </c>
      <c r="C966" s="6">
        <v>4</v>
      </c>
    </row>
    <row r="967" spans="1:3" x14ac:dyDescent="0.45">
      <c r="A967" s="6" t="s">
        <v>1019</v>
      </c>
      <c r="B967" s="6" t="s">
        <v>2970</v>
      </c>
      <c r="C967" s="6">
        <v>1</v>
      </c>
    </row>
    <row r="968" spans="1:3" x14ac:dyDescent="0.45">
      <c r="A968" s="6" t="s">
        <v>1019</v>
      </c>
      <c r="B968" s="6" t="s">
        <v>2964</v>
      </c>
      <c r="C968" s="6">
        <v>20</v>
      </c>
    </row>
    <row r="969" spans="1:3" x14ac:dyDescent="0.45">
      <c r="A969" s="6" t="s">
        <v>1019</v>
      </c>
      <c r="B969" s="6" t="s">
        <v>2944</v>
      </c>
      <c r="C969" s="6">
        <v>33</v>
      </c>
    </row>
    <row r="970" spans="1:3" x14ac:dyDescent="0.45">
      <c r="A970" s="6" t="s">
        <v>1019</v>
      </c>
      <c r="B970" s="6" t="s">
        <v>2972</v>
      </c>
      <c r="C970" s="6">
        <v>3</v>
      </c>
    </row>
    <row r="971" spans="1:3" x14ac:dyDescent="0.45">
      <c r="A971" s="6" t="s">
        <v>2066</v>
      </c>
      <c r="B971" s="6" t="s">
        <v>2953</v>
      </c>
      <c r="C971" s="6">
        <v>1</v>
      </c>
    </row>
    <row r="972" spans="1:3" x14ac:dyDescent="0.45">
      <c r="A972" s="6" t="s">
        <v>2066</v>
      </c>
      <c r="B972" s="6" t="s">
        <v>2952</v>
      </c>
      <c r="C972" s="6">
        <v>1</v>
      </c>
    </row>
    <row r="973" spans="1:3" x14ac:dyDescent="0.45">
      <c r="A973" s="6" t="s">
        <v>2646</v>
      </c>
      <c r="B973" s="6" t="s">
        <v>2953</v>
      </c>
      <c r="C973" s="6">
        <v>1</v>
      </c>
    </row>
    <row r="974" spans="1:3" x14ac:dyDescent="0.45">
      <c r="A974" s="6" t="s">
        <v>2646</v>
      </c>
      <c r="B974" s="6" t="s">
        <v>2952</v>
      </c>
      <c r="C974" s="6">
        <v>1</v>
      </c>
    </row>
    <row r="975" spans="1:3" x14ac:dyDescent="0.45">
      <c r="A975" s="6" t="s">
        <v>2734</v>
      </c>
      <c r="B975" s="6" t="s">
        <v>2953</v>
      </c>
      <c r="C975" s="6">
        <v>1</v>
      </c>
    </row>
    <row r="976" spans="1:3" x14ac:dyDescent="0.45">
      <c r="A976" s="6" t="s">
        <v>2734</v>
      </c>
      <c r="B976" s="6" t="s">
        <v>2952</v>
      </c>
      <c r="C976" s="6">
        <v>1</v>
      </c>
    </row>
    <row r="977" spans="1:3" x14ac:dyDescent="0.45">
      <c r="A977" s="6" t="s">
        <v>539</v>
      </c>
      <c r="B977" s="6" t="s">
        <v>2945</v>
      </c>
      <c r="C977" s="6">
        <v>1</v>
      </c>
    </row>
    <row r="978" spans="1:3" x14ac:dyDescent="0.45">
      <c r="A978" s="6" t="s">
        <v>1849</v>
      </c>
      <c r="B978" s="6" t="s">
        <v>2947</v>
      </c>
      <c r="C978" s="6">
        <v>2</v>
      </c>
    </row>
    <row r="979" spans="1:3" x14ac:dyDescent="0.45">
      <c r="A979" s="6" t="s">
        <v>1849</v>
      </c>
      <c r="B979" s="6" t="s">
        <v>2950</v>
      </c>
      <c r="C979" s="6">
        <v>2</v>
      </c>
    </row>
    <row r="980" spans="1:3" x14ac:dyDescent="0.45">
      <c r="A980" s="6" t="s">
        <v>2242</v>
      </c>
      <c r="B980" s="6" t="s">
        <v>2952</v>
      </c>
      <c r="C980" s="6">
        <v>1</v>
      </c>
    </row>
    <row r="981" spans="1:3" x14ac:dyDescent="0.45">
      <c r="A981" s="6" t="s">
        <v>2242</v>
      </c>
      <c r="B981" s="6" t="s">
        <v>2953</v>
      </c>
      <c r="C981" s="6">
        <v>1</v>
      </c>
    </row>
    <row r="982" spans="1:3" x14ac:dyDescent="0.45">
      <c r="A982" s="6" t="s">
        <v>715</v>
      </c>
      <c r="B982" s="6" t="s">
        <v>2945</v>
      </c>
      <c r="C982" s="6">
        <v>16</v>
      </c>
    </row>
    <row r="983" spans="1:3" x14ac:dyDescent="0.45">
      <c r="A983" s="6" t="s">
        <v>715</v>
      </c>
      <c r="B983" s="6" t="s">
        <v>2947</v>
      </c>
      <c r="C983" s="6">
        <v>1</v>
      </c>
    </row>
    <row r="984" spans="1:3" x14ac:dyDescent="0.45">
      <c r="A984" s="6" t="s">
        <v>715</v>
      </c>
      <c r="B984" s="6" t="s">
        <v>2950</v>
      </c>
      <c r="C984" s="6">
        <v>1</v>
      </c>
    </row>
    <row r="985" spans="1:3" x14ac:dyDescent="0.45">
      <c r="A985" s="6" t="s">
        <v>2742</v>
      </c>
      <c r="B985" s="6" t="s">
        <v>2952</v>
      </c>
      <c r="C985" s="6">
        <v>1</v>
      </c>
    </row>
    <row r="986" spans="1:3" x14ac:dyDescent="0.45">
      <c r="A986" s="6" t="s">
        <v>2742</v>
      </c>
      <c r="B986" s="6" t="s">
        <v>2953</v>
      </c>
      <c r="C986" s="6">
        <v>1</v>
      </c>
    </row>
    <row r="987" spans="1:3" x14ac:dyDescent="0.45">
      <c r="A987" s="6" t="s">
        <v>491</v>
      </c>
      <c r="B987" s="6" t="s">
        <v>2945</v>
      </c>
      <c r="C987" s="6">
        <v>3</v>
      </c>
    </row>
    <row r="988" spans="1:3" x14ac:dyDescent="0.45">
      <c r="A988" s="6" t="s">
        <v>479</v>
      </c>
      <c r="B988" s="6" t="s">
        <v>2945</v>
      </c>
      <c r="C988" s="6">
        <v>1</v>
      </c>
    </row>
    <row r="989" spans="1:3" x14ac:dyDescent="0.45">
      <c r="A989" s="6" t="s">
        <v>2522</v>
      </c>
      <c r="B989" s="6" t="s">
        <v>2953</v>
      </c>
      <c r="C989" s="6">
        <v>1</v>
      </c>
    </row>
    <row r="990" spans="1:3" x14ac:dyDescent="0.45">
      <c r="A990" s="6" t="s">
        <v>2522</v>
      </c>
      <c r="B990" s="6" t="s">
        <v>2952</v>
      </c>
      <c r="C990" s="6">
        <v>1</v>
      </c>
    </row>
    <row r="991" spans="1:3" x14ac:dyDescent="0.45">
      <c r="A991" s="6" t="s">
        <v>1482</v>
      </c>
      <c r="B991" s="6" t="s">
        <v>2950</v>
      </c>
      <c r="C991" s="6">
        <v>1</v>
      </c>
    </row>
    <row r="992" spans="1:3" x14ac:dyDescent="0.45">
      <c r="A992" s="6" t="s">
        <v>1482</v>
      </c>
      <c r="B992" s="6" t="s">
        <v>2947</v>
      </c>
      <c r="C992" s="6">
        <v>1</v>
      </c>
    </row>
    <row r="993" spans="1:3" x14ac:dyDescent="0.45">
      <c r="A993" s="6" t="s">
        <v>1482</v>
      </c>
      <c r="B993" s="6" t="s">
        <v>2970</v>
      </c>
      <c r="C993" s="6">
        <v>1</v>
      </c>
    </row>
    <row r="994" spans="1:3" x14ac:dyDescent="0.45">
      <c r="A994" s="6" t="s">
        <v>1482</v>
      </c>
      <c r="B994" s="6" t="s">
        <v>2944</v>
      </c>
      <c r="C994" s="6">
        <v>3</v>
      </c>
    </row>
    <row r="995" spans="1:3" x14ac:dyDescent="0.45">
      <c r="A995" s="6" t="s">
        <v>2478</v>
      </c>
      <c r="B995" s="6" t="s">
        <v>2952</v>
      </c>
      <c r="C995" s="6">
        <v>1</v>
      </c>
    </row>
    <row r="996" spans="1:3" x14ac:dyDescent="0.45">
      <c r="A996" s="6" t="s">
        <v>2478</v>
      </c>
      <c r="B996" s="6" t="s">
        <v>2953</v>
      </c>
      <c r="C996" s="6">
        <v>1</v>
      </c>
    </row>
    <row r="997" spans="1:3" x14ac:dyDescent="0.45">
      <c r="A997" s="6" t="s">
        <v>1546</v>
      </c>
      <c r="B997" s="6" t="s">
        <v>2954</v>
      </c>
      <c r="C997" s="6">
        <v>3</v>
      </c>
    </row>
    <row r="998" spans="1:3" x14ac:dyDescent="0.45">
      <c r="A998" s="6" t="s">
        <v>1546</v>
      </c>
      <c r="B998" s="6" t="s">
        <v>2944</v>
      </c>
      <c r="C998" s="6">
        <v>2</v>
      </c>
    </row>
    <row r="999" spans="1:3" x14ac:dyDescent="0.45">
      <c r="A999" s="6" t="s">
        <v>2746</v>
      </c>
      <c r="B999" s="6" t="s">
        <v>2952</v>
      </c>
      <c r="C999" s="6">
        <v>1</v>
      </c>
    </row>
    <row r="1000" spans="1:3" x14ac:dyDescent="0.45">
      <c r="A1000" s="6" t="s">
        <v>2746</v>
      </c>
      <c r="B1000" s="6" t="s">
        <v>2953</v>
      </c>
      <c r="C1000" s="6">
        <v>1</v>
      </c>
    </row>
    <row r="1001" spans="1:3" x14ac:dyDescent="0.45">
      <c r="A1001" s="6" t="s">
        <v>348</v>
      </c>
      <c r="B1001" s="6" t="s">
        <v>2963</v>
      </c>
      <c r="C1001" s="6">
        <v>1</v>
      </c>
    </row>
    <row r="1002" spans="1:3" x14ac:dyDescent="0.45">
      <c r="A1002" s="6" t="s">
        <v>348</v>
      </c>
      <c r="B1002" s="6" t="s">
        <v>2952</v>
      </c>
      <c r="C1002" s="6">
        <v>1</v>
      </c>
    </row>
    <row r="1003" spans="1:3" x14ac:dyDescent="0.45">
      <c r="A1003" s="6" t="s">
        <v>348</v>
      </c>
      <c r="B1003" s="6" t="s">
        <v>2953</v>
      </c>
      <c r="C1003" s="6">
        <v>1</v>
      </c>
    </row>
    <row r="1004" spans="1:3" x14ac:dyDescent="0.45">
      <c r="A1004" s="6" t="s">
        <v>414</v>
      </c>
      <c r="B1004" s="6" t="s">
        <v>2950</v>
      </c>
      <c r="C1004" s="6">
        <v>6</v>
      </c>
    </row>
    <row r="1005" spans="1:3" x14ac:dyDescent="0.45">
      <c r="A1005" s="6" t="s">
        <v>414</v>
      </c>
      <c r="B1005" s="6" t="s">
        <v>2971</v>
      </c>
      <c r="C1005" s="6">
        <v>4</v>
      </c>
    </row>
    <row r="1006" spans="1:3" x14ac:dyDescent="0.45">
      <c r="A1006" s="6" t="s">
        <v>414</v>
      </c>
      <c r="B1006" s="6" t="s">
        <v>2969</v>
      </c>
      <c r="C1006" s="6">
        <v>3</v>
      </c>
    </row>
    <row r="1007" spans="1:3" x14ac:dyDescent="0.45">
      <c r="A1007" s="6" t="s">
        <v>414</v>
      </c>
      <c r="B1007" s="6" t="s">
        <v>2956</v>
      </c>
      <c r="C1007" s="6">
        <v>8</v>
      </c>
    </row>
    <row r="1008" spans="1:3" x14ac:dyDescent="0.45">
      <c r="A1008" s="6" t="s">
        <v>414</v>
      </c>
      <c r="B1008" s="6" t="s">
        <v>2960</v>
      </c>
      <c r="C1008" s="6">
        <v>8</v>
      </c>
    </row>
    <row r="1009" spans="1:3" x14ac:dyDescent="0.45">
      <c r="A1009" s="6" t="s">
        <v>414</v>
      </c>
      <c r="B1009" s="6" t="s">
        <v>2947</v>
      </c>
      <c r="C1009" s="6">
        <v>8</v>
      </c>
    </row>
    <row r="1010" spans="1:3" x14ac:dyDescent="0.45">
      <c r="A1010" s="6" t="s">
        <v>414</v>
      </c>
      <c r="B1010" s="6" t="s">
        <v>2967</v>
      </c>
      <c r="C1010" s="6">
        <v>5</v>
      </c>
    </row>
    <row r="1011" spans="1:3" x14ac:dyDescent="0.45">
      <c r="A1011" s="6" t="s">
        <v>414</v>
      </c>
      <c r="B1011" s="6" t="s">
        <v>2968</v>
      </c>
      <c r="C1011" s="6">
        <v>3</v>
      </c>
    </row>
    <row r="1012" spans="1:3" x14ac:dyDescent="0.45">
      <c r="A1012" s="6" t="s">
        <v>414</v>
      </c>
      <c r="B1012" s="6" t="s">
        <v>2961</v>
      </c>
      <c r="C1012" s="6">
        <v>1</v>
      </c>
    </row>
    <row r="1013" spans="1:3" x14ac:dyDescent="0.45">
      <c r="A1013" s="6" t="s">
        <v>414</v>
      </c>
      <c r="B1013" s="6" t="s">
        <v>2944</v>
      </c>
      <c r="C1013" s="6">
        <v>16</v>
      </c>
    </row>
    <row r="1014" spans="1:3" x14ac:dyDescent="0.45">
      <c r="A1014" s="6" t="s">
        <v>414</v>
      </c>
      <c r="B1014" s="6" t="s">
        <v>2964</v>
      </c>
      <c r="C1014" s="6">
        <v>3</v>
      </c>
    </row>
    <row r="1015" spans="1:3" x14ac:dyDescent="0.45">
      <c r="A1015" s="6" t="s">
        <v>414</v>
      </c>
      <c r="B1015" s="6" t="s">
        <v>2975</v>
      </c>
      <c r="C1015" s="6">
        <v>2</v>
      </c>
    </row>
    <row r="1016" spans="1:3" x14ac:dyDescent="0.45">
      <c r="A1016" s="6" t="s">
        <v>414</v>
      </c>
      <c r="B1016" s="6" t="s">
        <v>2948</v>
      </c>
      <c r="C1016" s="6">
        <v>9</v>
      </c>
    </row>
    <row r="1017" spans="1:3" x14ac:dyDescent="0.45">
      <c r="A1017" s="6" t="s">
        <v>414</v>
      </c>
      <c r="B1017" s="6" t="s">
        <v>2954</v>
      </c>
      <c r="C1017" s="6">
        <v>1</v>
      </c>
    </row>
    <row r="1018" spans="1:3" x14ac:dyDescent="0.45">
      <c r="A1018" s="6" t="s">
        <v>1217</v>
      </c>
      <c r="B1018" s="6" t="s">
        <v>2947</v>
      </c>
      <c r="C1018" s="6">
        <v>2</v>
      </c>
    </row>
    <row r="1019" spans="1:3" x14ac:dyDescent="0.45">
      <c r="A1019" s="6" t="s">
        <v>1217</v>
      </c>
      <c r="B1019" s="6" t="s">
        <v>2967</v>
      </c>
      <c r="C1019" s="6">
        <v>2</v>
      </c>
    </row>
    <row r="1020" spans="1:3" x14ac:dyDescent="0.45">
      <c r="A1020" s="6" t="s">
        <v>1217</v>
      </c>
      <c r="B1020" s="6" t="s">
        <v>2951</v>
      </c>
      <c r="C1020" s="6">
        <v>11</v>
      </c>
    </row>
    <row r="1021" spans="1:3" x14ac:dyDescent="0.45">
      <c r="A1021" s="6" t="s">
        <v>1217</v>
      </c>
      <c r="B1021" s="6" t="s">
        <v>2965</v>
      </c>
      <c r="C1021" s="6">
        <v>1</v>
      </c>
    </row>
    <row r="1022" spans="1:3" x14ac:dyDescent="0.45">
      <c r="A1022" s="6" t="s">
        <v>1217</v>
      </c>
      <c r="B1022" s="6" t="s">
        <v>2955</v>
      </c>
      <c r="C1022" s="6">
        <v>1</v>
      </c>
    </row>
    <row r="1023" spans="1:3" x14ac:dyDescent="0.45">
      <c r="A1023" s="6" t="s">
        <v>1217</v>
      </c>
      <c r="B1023" s="6" t="s">
        <v>2971</v>
      </c>
      <c r="C1023" s="6">
        <v>2</v>
      </c>
    </row>
    <row r="1024" spans="1:3" x14ac:dyDescent="0.45">
      <c r="A1024" s="6" t="s">
        <v>1217</v>
      </c>
      <c r="B1024" s="6" t="s">
        <v>2961</v>
      </c>
      <c r="C1024" s="6">
        <v>1</v>
      </c>
    </row>
    <row r="1025" spans="1:3" x14ac:dyDescent="0.45">
      <c r="A1025" s="6" t="s">
        <v>1217</v>
      </c>
      <c r="B1025" s="6" t="s">
        <v>2944</v>
      </c>
      <c r="C1025" s="6">
        <v>34</v>
      </c>
    </row>
    <row r="1026" spans="1:3" x14ac:dyDescent="0.45">
      <c r="A1026" s="6" t="s">
        <v>1217</v>
      </c>
      <c r="B1026" s="6" t="s">
        <v>2998</v>
      </c>
      <c r="C1026" s="6">
        <v>1</v>
      </c>
    </row>
    <row r="1027" spans="1:3" x14ac:dyDescent="0.45">
      <c r="A1027" s="6" t="s">
        <v>1217</v>
      </c>
      <c r="B1027" s="6" t="s">
        <v>2945</v>
      </c>
      <c r="C1027" s="6">
        <v>2</v>
      </c>
    </row>
    <row r="1028" spans="1:3" x14ac:dyDescent="0.45">
      <c r="A1028" s="6" t="s">
        <v>1217</v>
      </c>
      <c r="B1028" s="6" t="s">
        <v>2960</v>
      </c>
      <c r="C1028" s="6">
        <v>2</v>
      </c>
    </row>
    <row r="1029" spans="1:3" x14ac:dyDescent="0.45">
      <c r="A1029" s="6" t="s">
        <v>2658</v>
      </c>
      <c r="B1029" s="6" t="s">
        <v>2952</v>
      </c>
      <c r="C1029" s="6">
        <v>1</v>
      </c>
    </row>
    <row r="1030" spans="1:3" x14ac:dyDescent="0.45">
      <c r="A1030" s="6" t="s">
        <v>2658</v>
      </c>
      <c r="B1030" s="6" t="s">
        <v>2953</v>
      </c>
      <c r="C1030" s="6">
        <v>1</v>
      </c>
    </row>
    <row r="1031" spans="1:3" x14ac:dyDescent="0.45">
      <c r="A1031" s="6" t="s">
        <v>57</v>
      </c>
      <c r="B1031" s="6" t="s">
        <v>3032</v>
      </c>
      <c r="C1031" s="6">
        <v>1</v>
      </c>
    </row>
    <row r="1032" spans="1:3" x14ac:dyDescent="0.45">
      <c r="A1032" s="6" t="s">
        <v>2154</v>
      </c>
      <c r="B1032" s="6" t="s">
        <v>2953</v>
      </c>
      <c r="C1032" s="6">
        <v>1</v>
      </c>
    </row>
    <row r="1033" spans="1:3" x14ac:dyDescent="0.45">
      <c r="A1033" s="6" t="s">
        <v>2154</v>
      </c>
      <c r="B1033" s="6" t="s">
        <v>2952</v>
      </c>
      <c r="C1033" s="6">
        <v>1</v>
      </c>
    </row>
    <row r="1034" spans="1:3" x14ac:dyDescent="0.45">
      <c r="A1034" s="6" t="s">
        <v>1747</v>
      </c>
      <c r="B1034" s="6" t="s">
        <v>2947</v>
      </c>
      <c r="C1034" s="6">
        <v>1</v>
      </c>
    </row>
    <row r="1035" spans="1:3" x14ac:dyDescent="0.45">
      <c r="A1035" s="6" t="s">
        <v>1747</v>
      </c>
      <c r="B1035" s="6" t="s">
        <v>2973</v>
      </c>
      <c r="C1035" s="6">
        <v>4</v>
      </c>
    </row>
    <row r="1036" spans="1:3" x14ac:dyDescent="0.45">
      <c r="A1036" s="6" t="s">
        <v>1747</v>
      </c>
      <c r="B1036" s="6" t="s">
        <v>2989</v>
      </c>
      <c r="C1036" s="6">
        <v>1</v>
      </c>
    </row>
    <row r="1037" spans="1:3" x14ac:dyDescent="0.45">
      <c r="A1037" s="6" t="s">
        <v>1747</v>
      </c>
      <c r="B1037" s="6" t="s">
        <v>2958</v>
      </c>
      <c r="C1037" s="6">
        <v>9</v>
      </c>
    </row>
    <row r="1038" spans="1:3" x14ac:dyDescent="0.45">
      <c r="A1038" s="6" t="s">
        <v>1747</v>
      </c>
      <c r="B1038" s="6" t="s">
        <v>2960</v>
      </c>
      <c r="C1038" s="6">
        <v>1</v>
      </c>
    </row>
    <row r="1039" spans="1:3" x14ac:dyDescent="0.45">
      <c r="A1039" s="6" t="s">
        <v>1747</v>
      </c>
      <c r="B1039" s="6" t="s">
        <v>2950</v>
      </c>
      <c r="C1039" s="6">
        <v>20</v>
      </c>
    </row>
    <row r="1040" spans="1:3" x14ac:dyDescent="0.45">
      <c r="A1040" s="6" t="s">
        <v>1747</v>
      </c>
      <c r="B1040" s="6" t="s">
        <v>2954</v>
      </c>
      <c r="C1040" s="6">
        <v>1</v>
      </c>
    </row>
    <row r="1041" spans="1:3" x14ac:dyDescent="0.45">
      <c r="A1041" s="6" t="s">
        <v>1747</v>
      </c>
      <c r="B1041" s="6" t="s">
        <v>3004</v>
      </c>
      <c r="C1041" s="6">
        <v>2</v>
      </c>
    </row>
    <row r="1042" spans="1:3" x14ac:dyDescent="0.45">
      <c r="A1042" s="6" t="s">
        <v>1747</v>
      </c>
      <c r="B1042" s="6" t="s">
        <v>2959</v>
      </c>
      <c r="C1042" s="6">
        <v>9</v>
      </c>
    </row>
    <row r="1043" spans="1:3" x14ac:dyDescent="0.45">
      <c r="A1043" s="6" t="s">
        <v>1747</v>
      </c>
      <c r="B1043" s="6" t="s">
        <v>2948</v>
      </c>
      <c r="C1043" s="6">
        <v>1</v>
      </c>
    </row>
    <row r="1044" spans="1:3" x14ac:dyDescent="0.45">
      <c r="A1044" s="6" t="s">
        <v>1747</v>
      </c>
      <c r="B1044" s="6" t="s">
        <v>2975</v>
      </c>
      <c r="C1044" s="6">
        <v>3</v>
      </c>
    </row>
    <row r="1045" spans="1:3" x14ac:dyDescent="0.45">
      <c r="A1045" s="6" t="s">
        <v>1747</v>
      </c>
      <c r="B1045" s="6" t="s">
        <v>2984</v>
      </c>
      <c r="C1045" s="6">
        <v>1</v>
      </c>
    </row>
    <row r="1046" spans="1:3" x14ac:dyDescent="0.45">
      <c r="A1046" s="6" t="s">
        <v>1747</v>
      </c>
      <c r="B1046" s="6" t="s">
        <v>2944</v>
      </c>
      <c r="C1046" s="6">
        <v>13</v>
      </c>
    </row>
    <row r="1047" spans="1:3" x14ac:dyDescent="0.45">
      <c r="A1047" s="6" t="s">
        <v>2758</v>
      </c>
      <c r="B1047" s="6" t="s">
        <v>2953</v>
      </c>
      <c r="C1047" s="6">
        <v>1</v>
      </c>
    </row>
    <row r="1048" spans="1:3" x14ac:dyDescent="0.45">
      <c r="A1048" s="6" t="s">
        <v>2758</v>
      </c>
      <c r="B1048" s="6" t="s">
        <v>2952</v>
      </c>
      <c r="C1048" s="6">
        <v>1</v>
      </c>
    </row>
    <row r="1049" spans="1:3" x14ac:dyDescent="0.45">
      <c r="A1049" s="6" t="s">
        <v>105</v>
      </c>
      <c r="B1049" s="6" t="s">
        <v>2952</v>
      </c>
      <c r="C1049" s="6">
        <v>1</v>
      </c>
    </row>
    <row r="1050" spans="1:3" x14ac:dyDescent="0.45">
      <c r="A1050" s="6" t="s">
        <v>105</v>
      </c>
      <c r="B1050" s="6" t="s">
        <v>2963</v>
      </c>
      <c r="C1050" s="6">
        <v>1</v>
      </c>
    </row>
    <row r="1051" spans="1:3" x14ac:dyDescent="0.45">
      <c r="A1051" s="6" t="s">
        <v>105</v>
      </c>
      <c r="B1051" s="6" t="s">
        <v>2953</v>
      </c>
      <c r="C1051" s="6">
        <v>1</v>
      </c>
    </row>
    <row r="1052" spans="1:3" x14ac:dyDescent="0.45">
      <c r="A1052" s="6" t="s">
        <v>2762</v>
      </c>
      <c r="B1052" s="6" t="s">
        <v>2950</v>
      </c>
      <c r="C1052" s="6">
        <v>2</v>
      </c>
    </row>
    <row r="1053" spans="1:3" x14ac:dyDescent="0.45">
      <c r="A1053" s="6" t="s">
        <v>2762</v>
      </c>
      <c r="B1053" s="6" t="s">
        <v>2980</v>
      </c>
      <c r="C1053" s="6">
        <v>3</v>
      </c>
    </row>
    <row r="1054" spans="1:3" x14ac:dyDescent="0.45">
      <c r="A1054" s="6" t="s">
        <v>2762</v>
      </c>
      <c r="B1054" s="6" t="s">
        <v>2957</v>
      </c>
      <c r="C1054" s="6">
        <v>2</v>
      </c>
    </row>
    <row r="1055" spans="1:3" x14ac:dyDescent="0.45">
      <c r="A1055" s="6" t="s">
        <v>2762</v>
      </c>
      <c r="B1055" s="6" t="s">
        <v>3014</v>
      </c>
      <c r="C1055" s="6">
        <v>2</v>
      </c>
    </row>
    <row r="1056" spans="1:3" x14ac:dyDescent="0.45">
      <c r="A1056" s="6" t="s">
        <v>2762</v>
      </c>
      <c r="B1056" s="6" t="s">
        <v>2972</v>
      </c>
      <c r="C1056" s="6">
        <v>3</v>
      </c>
    </row>
    <row r="1057" spans="1:3" x14ac:dyDescent="0.45">
      <c r="A1057" s="6" t="s">
        <v>2762</v>
      </c>
      <c r="B1057" s="6" t="s">
        <v>2958</v>
      </c>
      <c r="C1057" s="6">
        <v>1</v>
      </c>
    </row>
    <row r="1058" spans="1:3" x14ac:dyDescent="0.45">
      <c r="A1058" s="6" t="s">
        <v>2762</v>
      </c>
      <c r="B1058" s="6" t="s">
        <v>2959</v>
      </c>
      <c r="C1058" s="6">
        <v>2</v>
      </c>
    </row>
    <row r="1059" spans="1:3" x14ac:dyDescent="0.45">
      <c r="A1059" s="6" t="s">
        <v>1707</v>
      </c>
      <c r="B1059" s="6" t="s">
        <v>2963</v>
      </c>
      <c r="C1059" s="6">
        <v>1</v>
      </c>
    </row>
    <row r="1060" spans="1:3" x14ac:dyDescent="0.45">
      <c r="A1060" s="6" t="s">
        <v>1707</v>
      </c>
      <c r="B1060" s="6" t="s">
        <v>2973</v>
      </c>
      <c r="C1060" s="6">
        <v>1</v>
      </c>
    </row>
    <row r="1061" spans="1:3" x14ac:dyDescent="0.45">
      <c r="A1061" s="6" t="s">
        <v>1707</v>
      </c>
      <c r="B1061" s="6" t="s">
        <v>2950</v>
      </c>
      <c r="C1061" s="6">
        <v>6</v>
      </c>
    </row>
    <row r="1062" spans="1:3" x14ac:dyDescent="0.45">
      <c r="A1062" s="6" t="s">
        <v>394</v>
      </c>
      <c r="B1062" s="6" t="s">
        <v>2952</v>
      </c>
      <c r="C1062" s="6">
        <v>1</v>
      </c>
    </row>
    <row r="1063" spans="1:3" x14ac:dyDescent="0.45">
      <c r="A1063" s="6" t="s">
        <v>394</v>
      </c>
      <c r="B1063" s="6" t="s">
        <v>2963</v>
      </c>
      <c r="C1063" s="6">
        <v>1</v>
      </c>
    </row>
    <row r="1064" spans="1:3" x14ac:dyDescent="0.45">
      <c r="A1064" s="6" t="s">
        <v>394</v>
      </c>
      <c r="B1064" s="6" t="s">
        <v>2953</v>
      </c>
      <c r="C1064" s="6">
        <v>1</v>
      </c>
    </row>
    <row r="1065" spans="1:3" x14ac:dyDescent="0.45">
      <c r="A1065" s="6" t="s">
        <v>2266</v>
      </c>
      <c r="B1065" s="6" t="s">
        <v>2953</v>
      </c>
      <c r="C1065" s="6">
        <v>1</v>
      </c>
    </row>
    <row r="1066" spans="1:3" x14ac:dyDescent="0.45">
      <c r="A1066" s="6" t="s">
        <v>2266</v>
      </c>
      <c r="B1066" s="6" t="s">
        <v>2952</v>
      </c>
      <c r="C1066" s="6">
        <v>1</v>
      </c>
    </row>
    <row r="1067" spans="1:3" x14ac:dyDescent="0.45">
      <c r="A1067" s="6" t="s">
        <v>575</v>
      </c>
      <c r="B1067" s="6" t="s">
        <v>2945</v>
      </c>
      <c r="C1067" s="6">
        <v>3</v>
      </c>
    </row>
    <row r="1068" spans="1:3" x14ac:dyDescent="0.45">
      <c r="A1068" s="6" t="s">
        <v>2482</v>
      </c>
      <c r="B1068" s="6" t="s">
        <v>2952</v>
      </c>
      <c r="C1068" s="6">
        <v>1</v>
      </c>
    </row>
    <row r="1069" spans="1:3" x14ac:dyDescent="0.45">
      <c r="A1069" s="6" t="s">
        <v>2482</v>
      </c>
      <c r="B1069" s="6" t="s">
        <v>2953</v>
      </c>
      <c r="C1069" s="6">
        <v>1</v>
      </c>
    </row>
    <row r="1070" spans="1:3" x14ac:dyDescent="0.45">
      <c r="A1070" s="6" t="s">
        <v>2246</v>
      </c>
      <c r="B1070" s="6" t="s">
        <v>2953</v>
      </c>
      <c r="C1070" s="6">
        <v>1</v>
      </c>
    </row>
    <row r="1071" spans="1:3" x14ac:dyDescent="0.45">
      <c r="A1071" s="6" t="s">
        <v>2246</v>
      </c>
      <c r="B1071" s="6" t="s">
        <v>2952</v>
      </c>
      <c r="C1071" s="6">
        <v>1</v>
      </c>
    </row>
    <row r="1072" spans="1:3" x14ac:dyDescent="0.45">
      <c r="A1072" s="6" t="s">
        <v>1446</v>
      </c>
      <c r="B1072" s="6" t="s">
        <v>2944</v>
      </c>
      <c r="C1072" s="6">
        <v>6</v>
      </c>
    </row>
    <row r="1073" spans="1:3" x14ac:dyDescent="0.45">
      <c r="A1073" s="6" t="s">
        <v>1410</v>
      </c>
      <c r="B1073" s="6" t="s">
        <v>2994</v>
      </c>
      <c r="C1073" s="6">
        <v>1</v>
      </c>
    </row>
    <row r="1074" spans="1:3" x14ac:dyDescent="0.45">
      <c r="A1074" s="6" t="s">
        <v>1402</v>
      </c>
      <c r="B1074" s="6" t="s">
        <v>2945</v>
      </c>
      <c r="C1074" s="6">
        <v>1</v>
      </c>
    </row>
    <row r="1075" spans="1:3" x14ac:dyDescent="0.45">
      <c r="A1075" s="6" t="s">
        <v>1402</v>
      </c>
      <c r="B1075" s="6" t="s">
        <v>2944</v>
      </c>
      <c r="C1075" s="6">
        <v>6</v>
      </c>
    </row>
    <row r="1076" spans="1:3" x14ac:dyDescent="0.45">
      <c r="A1076" s="6" t="s">
        <v>667</v>
      </c>
      <c r="B1076" s="6" t="s">
        <v>3043</v>
      </c>
      <c r="C1076" s="6">
        <v>1</v>
      </c>
    </row>
    <row r="1077" spans="1:3" x14ac:dyDescent="0.45">
      <c r="A1077" s="6" t="s">
        <v>667</v>
      </c>
      <c r="B1077" s="6" t="s">
        <v>2998</v>
      </c>
      <c r="C1077" s="6">
        <v>1</v>
      </c>
    </row>
    <row r="1078" spans="1:3" x14ac:dyDescent="0.45">
      <c r="A1078" s="6" t="s">
        <v>667</v>
      </c>
      <c r="B1078" s="6" t="s">
        <v>2945</v>
      </c>
      <c r="C1078" s="6">
        <v>9</v>
      </c>
    </row>
    <row r="1079" spans="1:3" x14ac:dyDescent="0.45">
      <c r="A1079" s="6" t="s">
        <v>667</v>
      </c>
      <c r="B1079" s="6" t="s">
        <v>2947</v>
      </c>
      <c r="C1079" s="6">
        <v>2</v>
      </c>
    </row>
    <row r="1080" spans="1:3" x14ac:dyDescent="0.45">
      <c r="A1080" s="6" t="s">
        <v>495</v>
      </c>
      <c r="B1080" s="6" t="s">
        <v>2945</v>
      </c>
      <c r="C1080" s="6">
        <v>3</v>
      </c>
    </row>
    <row r="1081" spans="1:3" x14ac:dyDescent="0.45">
      <c r="A1081" s="6" t="s">
        <v>1635</v>
      </c>
      <c r="B1081" s="6" t="s">
        <v>2947</v>
      </c>
      <c r="C1081" s="6">
        <v>1</v>
      </c>
    </row>
    <row r="1082" spans="1:3" x14ac:dyDescent="0.45">
      <c r="A1082" s="6" t="s">
        <v>1635</v>
      </c>
      <c r="B1082" s="6" t="s">
        <v>3041</v>
      </c>
      <c r="C1082" s="6">
        <v>1</v>
      </c>
    </row>
    <row r="1083" spans="1:3" x14ac:dyDescent="0.45">
      <c r="A1083" s="6" t="s">
        <v>1635</v>
      </c>
      <c r="B1083" s="6" t="s">
        <v>2950</v>
      </c>
      <c r="C1083" s="6">
        <v>2</v>
      </c>
    </row>
    <row r="1084" spans="1:3" x14ac:dyDescent="0.45">
      <c r="A1084" s="6" t="s">
        <v>1635</v>
      </c>
      <c r="B1084" s="6" t="s">
        <v>2949</v>
      </c>
      <c r="C1084" s="6">
        <v>1</v>
      </c>
    </row>
    <row r="1085" spans="1:3" x14ac:dyDescent="0.45">
      <c r="A1085" s="6" t="s">
        <v>1635</v>
      </c>
      <c r="B1085" s="6" t="s">
        <v>2946</v>
      </c>
      <c r="C1085" s="6">
        <v>1</v>
      </c>
    </row>
    <row r="1086" spans="1:3" x14ac:dyDescent="0.45">
      <c r="A1086" s="6" t="s">
        <v>2094</v>
      </c>
      <c r="B1086" s="6" t="s">
        <v>2953</v>
      </c>
      <c r="C1086" s="6">
        <v>1</v>
      </c>
    </row>
    <row r="1087" spans="1:3" x14ac:dyDescent="0.45">
      <c r="A1087" s="6" t="s">
        <v>2094</v>
      </c>
      <c r="B1087" s="6" t="s">
        <v>2952</v>
      </c>
      <c r="C1087" s="6">
        <v>1</v>
      </c>
    </row>
    <row r="1088" spans="1:3" x14ac:dyDescent="0.45">
      <c r="A1088" s="6" t="s">
        <v>2594</v>
      </c>
      <c r="B1088" s="6" t="s">
        <v>2952</v>
      </c>
      <c r="C1088" s="6">
        <v>1</v>
      </c>
    </row>
    <row r="1089" spans="1:3" x14ac:dyDescent="0.45">
      <c r="A1089" s="6" t="s">
        <v>2594</v>
      </c>
      <c r="B1089" s="6" t="s">
        <v>2953</v>
      </c>
      <c r="C1089" s="6">
        <v>1</v>
      </c>
    </row>
    <row r="1090" spans="1:3" x14ac:dyDescent="0.45">
      <c r="A1090" s="6" t="s">
        <v>1550</v>
      </c>
      <c r="B1090" s="6" t="s">
        <v>2955</v>
      </c>
      <c r="C1090" s="6">
        <v>4</v>
      </c>
    </row>
    <row r="1091" spans="1:3" x14ac:dyDescent="0.45">
      <c r="A1091" s="6" t="s">
        <v>1550</v>
      </c>
      <c r="B1091" s="6" t="s">
        <v>2947</v>
      </c>
      <c r="C1091" s="6">
        <v>4</v>
      </c>
    </row>
    <row r="1092" spans="1:3" x14ac:dyDescent="0.45">
      <c r="A1092" s="6" t="s">
        <v>1550</v>
      </c>
      <c r="B1092" s="6" t="s">
        <v>2970</v>
      </c>
      <c r="C1092" s="6">
        <v>1</v>
      </c>
    </row>
    <row r="1093" spans="1:3" x14ac:dyDescent="0.45">
      <c r="A1093" s="6" t="s">
        <v>1550</v>
      </c>
      <c r="B1093" s="6" t="s">
        <v>2948</v>
      </c>
      <c r="C1093" s="6">
        <v>4</v>
      </c>
    </row>
    <row r="1094" spans="1:3" x14ac:dyDescent="0.45">
      <c r="A1094" s="6" t="s">
        <v>2130</v>
      </c>
      <c r="B1094" s="6" t="s">
        <v>2953</v>
      </c>
      <c r="C1094" s="6">
        <v>1</v>
      </c>
    </row>
    <row r="1095" spans="1:3" x14ac:dyDescent="0.45">
      <c r="A1095" s="6" t="s">
        <v>2130</v>
      </c>
      <c r="B1095" s="6" t="s">
        <v>2952</v>
      </c>
      <c r="C1095" s="6">
        <v>1</v>
      </c>
    </row>
    <row r="1096" spans="1:3" x14ac:dyDescent="0.45">
      <c r="A1096" s="6" t="s">
        <v>1290</v>
      </c>
      <c r="B1096" s="6" t="s">
        <v>2951</v>
      </c>
      <c r="C1096" s="6">
        <v>1</v>
      </c>
    </row>
    <row r="1097" spans="1:3" x14ac:dyDescent="0.45">
      <c r="A1097" s="6" t="s">
        <v>1290</v>
      </c>
      <c r="B1097" s="6" t="s">
        <v>2945</v>
      </c>
      <c r="C1097" s="6">
        <v>1</v>
      </c>
    </row>
    <row r="1098" spans="1:3" x14ac:dyDescent="0.45">
      <c r="A1098" s="6" t="s">
        <v>1290</v>
      </c>
      <c r="B1098" s="6" t="s">
        <v>2944</v>
      </c>
      <c r="C1098" s="6">
        <v>3</v>
      </c>
    </row>
    <row r="1099" spans="1:3" x14ac:dyDescent="0.45">
      <c r="A1099" s="6" t="s">
        <v>191</v>
      </c>
      <c r="B1099" s="6" t="s">
        <v>2963</v>
      </c>
      <c r="C1099" s="6">
        <v>1</v>
      </c>
    </row>
    <row r="1100" spans="1:3" x14ac:dyDescent="0.45">
      <c r="A1100" s="6" t="s">
        <v>191</v>
      </c>
      <c r="B1100" s="6" t="s">
        <v>2952</v>
      </c>
      <c r="C1100" s="6">
        <v>1</v>
      </c>
    </row>
    <row r="1101" spans="1:3" x14ac:dyDescent="0.45">
      <c r="A1101" s="6" t="s">
        <v>191</v>
      </c>
      <c r="B1101" s="6" t="s">
        <v>2953</v>
      </c>
      <c r="C1101" s="6">
        <v>1</v>
      </c>
    </row>
    <row r="1102" spans="1:3" x14ac:dyDescent="0.45">
      <c r="A1102" s="6" t="s">
        <v>1072</v>
      </c>
      <c r="B1102" s="6" t="s">
        <v>2961</v>
      </c>
      <c r="C1102" s="6">
        <v>1</v>
      </c>
    </row>
    <row r="1103" spans="1:3" x14ac:dyDescent="0.45">
      <c r="A1103" s="6" t="s">
        <v>1072</v>
      </c>
      <c r="B1103" s="6" t="s">
        <v>2974</v>
      </c>
      <c r="C1103" s="6">
        <v>1</v>
      </c>
    </row>
    <row r="1104" spans="1:3" x14ac:dyDescent="0.45">
      <c r="A1104" s="6" t="s">
        <v>2334</v>
      </c>
      <c r="B1104" s="6" t="s">
        <v>2953</v>
      </c>
      <c r="C1104" s="6">
        <v>1</v>
      </c>
    </row>
    <row r="1105" spans="1:3" x14ac:dyDescent="0.45">
      <c r="A1105" s="6" t="s">
        <v>2334</v>
      </c>
      <c r="B1105" s="6" t="s">
        <v>2952</v>
      </c>
      <c r="C1105" s="6">
        <v>1</v>
      </c>
    </row>
    <row r="1106" spans="1:3" x14ac:dyDescent="0.45">
      <c r="A1106" s="6" t="s">
        <v>2702</v>
      </c>
      <c r="B1106" s="6" t="s">
        <v>2952</v>
      </c>
      <c r="C1106" s="6">
        <v>1</v>
      </c>
    </row>
    <row r="1107" spans="1:3" x14ac:dyDescent="0.45">
      <c r="A1107" s="6" t="s">
        <v>2702</v>
      </c>
      <c r="B1107" s="6" t="s">
        <v>2953</v>
      </c>
      <c r="C1107" s="6">
        <v>1</v>
      </c>
    </row>
    <row r="1108" spans="1:3" x14ac:dyDescent="0.45">
      <c r="A1108" s="6" t="s">
        <v>1015</v>
      </c>
      <c r="B1108" s="6" t="s">
        <v>2952</v>
      </c>
      <c r="C1108" s="6">
        <v>2</v>
      </c>
    </row>
    <row r="1109" spans="1:3" x14ac:dyDescent="0.45">
      <c r="A1109" s="6" t="s">
        <v>1015</v>
      </c>
      <c r="B1109" s="6" t="s">
        <v>2948</v>
      </c>
      <c r="C1109" s="6">
        <v>28</v>
      </c>
    </row>
    <row r="1110" spans="1:3" x14ac:dyDescent="0.45">
      <c r="A1110" s="6" t="s">
        <v>1015</v>
      </c>
      <c r="B1110" s="6" t="s">
        <v>2965</v>
      </c>
      <c r="C1110" s="6">
        <v>2</v>
      </c>
    </row>
    <row r="1111" spans="1:3" x14ac:dyDescent="0.45">
      <c r="A1111" s="6" t="s">
        <v>1015</v>
      </c>
      <c r="B1111" s="6" t="s">
        <v>2951</v>
      </c>
      <c r="C1111" s="6">
        <v>2</v>
      </c>
    </row>
    <row r="1112" spans="1:3" x14ac:dyDescent="0.45">
      <c r="A1112" s="6" t="s">
        <v>1015</v>
      </c>
      <c r="B1112" s="6" t="s">
        <v>2970</v>
      </c>
      <c r="C1112" s="6">
        <v>1</v>
      </c>
    </row>
    <row r="1113" spans="1:3" x14ac:dyDescent="0.45">
      <c r="A1113" s="6" t="s">
        <v>1015</v>
      </c>
      <c r="B1113" s="6" t="s">
        <v>2961</v>
      </c>
      <c r="C1113" s="6">
        <v>4</v>
      </c>
    </row>
    <row r="1114" spans="1:3" x14ac:dyDescent="0.45">
      <c r="A1114" s="6" t="s">
        <v>1015</v>
      </c>
      <c r="B1114" s="6" t="s">
        <v>2964</v>
      </c>
      <c r="C1114" s="6">
        <v>18</v>
      </c>
    </row>
    <row r="1115" spans="1:3" x14ac:dyDescent="0.45">
      <c r="A1115" s="6" t="s">
        <v>1015</v>
      </c>
      <c r="B1115" s="6" t="s">
        <v>2944</v>
      </c>
      <c r="C1115" s="6">
        <v>31</v>
      </c>
    </row>
    <row r="1116" spans="1:3" x14ac:dyDescent="0.45">
      <c r="A1116" s="6" t="s">
        <v>1015</v>
      </c>
      <c r="B1116" s="6" t="s">
        <v>2972</v>
      </c>
      <c r="C1116" s="6">
        <v>3</v>
      </c>
    </row>
    <row r="1117" spans="1:3" x14ac:dyDescent="0.45">
      <c r="A1117" s="6" t="s">
        <v>1015</v>
      </c>
      <c r="B1117" s="6" t="s">
        <v>2947</v>
      </c>
      <c r="C1117" s="6">
        <v>4</v>
      </c>
    </row>
    <row r="1118" spans="1:3" x14ac:dyDescent="0.45">
      <c r="A1118" s="6" t="s">
        <v>1015</v>
      </c>
      <c r="B1118" s="6" t="s">
        <v>2980</v>
      </c>
      <c r="C1118" s="6">
        <v>3</v>
      </c>
    </row>
    <row r="1119" spans="1:3" x14ac:dyDescent="0.45">
      <c r="A1119" s="6" t="s">
        <v>1015</v>
      </c>
      <c r="B1119" s="6" t="s">
        <v>2967</v>
      </c>
      <c r="C1119" s="6">
        <v>9</v>
      </c>
    </row>
    <row r="1120" spans="1:3" x14ac:dyDescent="0.45">
      <c r="A1120" s="6" t="s">
        <v>1015</v>
      </c>
      <c r="B1120" s="6" t="s">
        <v>2968</v>
      </c>
      <c r="C1120" s="6">
        <v>18</v>
      </c>
    </row>
    <row r="1121" spans="1:3" x14ac:dyDescent="0.45">
      <c r="A1121" s="6" t="s">
        <v>1015</v>
      </c>
      <c r="B1121" s="6" t="s">
        <v>2971</v>
      </c>
      <c r="C1121" s="6">
        <v>9</v>
      </c>
    </row>
    <row r="1122" spans="1:3" x14ac:dyDescent="0.45">
      <c r="A1122" s="6" t="s">
        <v>1015</v>
      </c>
      <c r="B1122" s="6" t="s">
        <v>2955</v>
      </c>
      <c r="C1122" s="6">
        <v>1</v>
      </c>
    </row>
    <row r="1123" spans="1:3" x14ac:dyDescent="0.45">
      <c r="A1123" s="6" t="s">
        <v>1015</v>
      </c>
      <c r="B1123" s="6" t="s">
        <v>2950</v>
      </c>
      <c r="C1123" s="6">
        <v>4</v>
      </c>
    </row>
    <row r="1124" spans="1:3" x14ac:dyDescent="0.45">
      <c r="A1124" s="6" t="s">
        <v>1015</v>
      </c>
      <c r="B1124" s="6" t="s">
        <v>2956</v>
      </c>
      <c r="C1124" s="6">
        <v>3</v>
      </c>
    </row>
    <row r="1125" spans="1:3" x14ac:dyDescent="0.45">
      <c r="A1125" s="6" t="s">
        <v>1015</v>
      </c>
      <c r="B1125" s="6" t="s">
        <v>2945</v>
      </c>
      <c r="C1125" s="6">
        <v>9</v>
      </c>
    </row>
    <row r="1126" spans="1:3" x14ac:dyDescent="0.45">
      <c r="A1126" s="6" t="s">
        <v>1015</v>
      </c>
      <c r="B1126" s="6" t="s">
        <v>2960</v>
      </c>
      <c r="C1126" s="6">
        <v>6</v>
      </c>
    </row>
    <row r="1127" spans="1:3" x14ac:dyDescent="0.45">
      <c r="A1127" s="6" t="s">
        <v>1015</v>
      </c>
      <c r="B1127" s="6" t="s">
        <v>2958</v>
      </c>
      <c r="C1127" s="6">
        <v>1</v>
      </c>
    </row>
    <row r="1128" spans="1:3" x14ac:dyDescent="0.45">
      <c r="A1128" s="6" t="s">
        <v>1015</v>
      </c>
      <c r="B1128" s="6" t="s">
        <v>2962</v>
      </c>
      <c r="C1128" s="6">
        <v>1</v>
      </c>
    </row>
    <row r="1129" spans="1:3" x14ac:dyDescent="0.45">
      <c r="A1129" s="6" t="s">
        <v>2086</v>
      </c>
      <c r="B1129" s="6" t="s">
        <v>2952</v>
      </c>
      <c r="C1129" s="6">
        <v>1</v>
      </c>
    </row>
    <row r="1130" spans="1:3" x14ac:dyDescent="0.45">
      <c r="A1130" s="6" t="s">
        <v>2086</v>
      </c>
      <c r="B1130" s="6" t="s">
        <v>2953</v>
      </c>
      <c r="C1130" s="6">
        <v>1</v>
      </c>
    </row>
    <row r="1131" spans="1:3" x14ac:dyDescent="0.45">
      <c r="A1131" s="6" t="s">
        <v>2042</v>
      </c>
      <c r="B1131" s="6" t="s">
        <v>2953</v>
      </c>
      <c r="C1131" s="6">
        <v>1</v>
      </c>
    </row>
    <row r="1132" spans="1:3" x14ac:dyDescent="0.45">
      <c r="A1132" s="6" t="s">
        <v>2042</v>
      </c>
      <c r="B1132" s="6" t="s">
        <v>2952</v>
      </c>
      <c r="C1132" s="6">
        <v>1</v>
      </c>
    </row>
    <row r="1133" spans="1:3" x14ac:dyDescent="0.45">
      <c r="A1133" s="6" t="s">
        <v>1606</v>
      </c>
      <c r="B1133" s="6" t="s">
        <v>2950</v>
      </c>
      <c r="C1133" s="6">
        <v>1</v>
      </c>
    </row>
    <row r="1134" spans="1:3" x14ac:dyDescent="0.45">
      <c r="A1134" s="6" t="s">
        <v>1606</v>
      </c>
      <c r="B1134" s="6" t="s">
        <v>2947</v>
      </c>
      <c r="C1134" s="6">
        <v>17</v>
      </c>
    </row>
    <row r="1135" spans="1:3" x14ac:dyDescent="0.45">
      <c r="A1135" s="6" t="s">
        <v>1606</v>
      </c>
      <c r="B1135" s="6" t="s">
        <v>2944</v>
      </c>
      <c r="C1135" s="6">
        <v>37</v>
      </c>
    </row>
    <row r="1136" spans="1:3" x14ac:dyDescent="0.45">
      <c r="A1136" s="6" t="s">
        <v>1606</v>
      </c>
      <c r="B1136" s="6" t="s">
        <v>2951</v>
      </c>
      <c r="C1136" s="6">
        <v>3</v>
      </c>
    </row>
    <row r="1137" spans="1:3" x14ac:dyDescent="0.45">
      <c r="A1137" s="6" t="s">
        <v>1606</v>
      </c>
      <c r="B1137" s="6" t="s">
        <v>2954</v>
      </c>
      <c r="C1137" s="6">
        <v>9</v>
      </c>
    </row>
    <row r="1138" spans="1:3" x14ac:dyDescent="0.45">
      <c r="A1138" s="6" t="s">
        <v>1606</v>
      </c>
      <c r="B1138" s="6" t="s">
        <v>2945</v>
      </c>
      <c r="C1138" s="6">
        <v>1</v>
      </c>
    </row>
    <row r="1139" spans="1:3" x14ac:dyDescent="0.45">
      <c r="A1139" s="6" t="s">
        <v>259</v>
      </c>
      <c r="B1139" s="6" t="s">
        <v>2952</v>
      </c>
      <c r="C1139" s="6">
        <v>1</v>
      </c>
    </row>
    <row r="1140" spans="1:3" x14ac:dyDescent="0.45">
      <c r="A1140" s="6" t="s">
        <v>259</v>
      </c>
      <c r="B1140" s="6" t="s">
        <v>2963</v>
      </c>
      <c r="C1140" s="6">
        <v>1</v>
      </c>
    </row>
    <row r="1141" spans="1:3" x14ac:dyDescent="0.45">
      <c r="A1141" s="6" t="s">
        <v>259</v>
      </c>
      <c r="B1141" s="6" t="s">
        <v>2953</v>
      </c>
      <c r="C1141" s="6">
        <v>1</v>
      </c>
    </row>
    <row r="1142" spans="1:3" x14ac:dyDescent="0.45">
      <c r="A1142" s="6" t="s">
        <v>187</v>
      </c>
      <c r="B1142" s="6" t="s">
        <v>2963</v>
      </c>
      <c r="C1142" s="6">
        <v>1</v>
      </c>
    </row>
    <row r="1143" spans="1:3" x14ac:dyDescent="0.45">
      <c r="A1143" s="6" t="s">
        <v>187</v>
      </c>
      <c r="B1143" s="6" t="s">
        <v>2952</v>
      </c>
      <c r="C1143" s="6">
        <v>1</v>
      </c>
    </row>
    <row r="1144" spans="1:3" x14ac:dyDescent="0.45">
      <c r="A1144" s="6" t="s">
        <v>187</v>
      </c>
      <c r="B1144" s="6" t="s">
        <v>2953</v>
      </c>
      <c r="C1144" s="6">
        <v>1</v>
      </c>
    </row>
    <row r="1145" spans="1:3" x14ac:dyDescent="0.45">
      <c r="A1145" s="6" t="s">
        <v>695</v>
      </c>
      <c r="B1145" s="6" t="s">
        <v>2945</v>
      </c>
      <c r="C1145" s="6">
        <v>15</v>
      </c>
    </row>
    <row r="1146" spans="1:3" x14ac:dyDescent="0.45">
      <c r="A1146" s="6" t="s">
        <v>2222</v>
      </c>
      <c r="B1146" s="6" t="s">
        <v>2952</v>
      </c>
      <c r="C1146" s="6">
        <v>1</v>
      </c>
    </row>
    <row r="1147" spans="1:3" x14ac:dyDescent="0.45">
      <c r="A1147" s="6" t="s">
        <v>2222</v>
      </c>
      <c r="B1147" s="6" t="s">
        <v>2953</v>
      </c>
      <c r="C1147" s="6">
        <v>1</v>
      </c>
    </row>
    <row r="1148" spans="1:3" x14ac:dyDescent="0.45">
      <c r="A1148" s="6" t="s">
        <v>639</v>
      </c>
      <c r="B1148" s="6" t="s">
        <v>2945</v>
      </c>
      <c r="C1148" s="6">
        <v>3</v>
      </c>
    </row>
    <row r="1149" spans="1:3" x14ac:dyDescent="0.45">
      <c r="A1149" s="6" t="s">
        <v>639</v>
      </c>
      <c r="B1149" s="6" t="s">
        <v>2956</v>
      </c>
      <c r="C1149" s="6">
        <v>3</v>
      </c>
    </row>
    <row r="1150" spans="1:3" x14ac:dyDescent="0.45">
      <c r="A1150" s="6" t="s">
        <v>595</v>
      </c>
      <c r="B1150" s="6" t="s">
        <v>2945</v>
      </c>
      <c r="C1150" s="6">
        <v>1</v>
      </c>
    </row>
    <row r="1151" spans="1:3" x14ac:dyDescent="0.45">
      <c r="A1151" s="6" t="s">
        <v>515</v>
      </c>
      <c r="B1151" s="6" t="s">
        <v>2945</v>
      </c>
      <c r="C1151" s="6">
        <v>1</v>
      </c>
    </row>
    <row r="1152" spans="1:3" x14ac:dyDescent="0.45">
      <c r="A1152" s="6" t="s">
        <v>1426</v>
      </c>
      <c r="B1152" s="6" t="s">
        <v>2944</v>
      </c>
      <c r="C1152" s="6">
        <v>41</v>
      </c>
    </row>
    <row r="1153" spans="1:3" x14ac:dyDescent="0.45">
      <c r="A1153" s="6" t="s">
        <v>1426</v>
      </c>
      <c r="B1153" s="6" t="s">
        <v>2955</v>
      </c>
      <c r="C1153" s="6">
        <v>1</v>
      </c>
    </row>
    <row r="1154" spans="1:3" x14ac:dyDescent="0.45">
      <c r="A1154" s="6" t="s">
        <v>1426</v>
      </c>
      <c r="B1154" s="6" t="s">
        <v>2950</v>
      </c>
      <c r="C1154" s="6">
        <v>4</v>
      </c>
    </row>
    <row r="1155" spans="1:3" x14ac:dyDescent="0.45">
      <c r="A1155" s="6" t="s">
        <v>1426</v>
      </c>
      <c r="B1155" s="6" t="s">
        <v>2970</v>
      </c>
      <c r="C1155" s="6">
        <v>1</v>
      </c>
    </row>
    <row r="1156" spans="1:3" x14ac:dyDescent="0.45">
      <c r="A1156" s="6" t="s">
        <v>1426</v>
      </c>
      <c r="B1156" s="6" t="s">
        <v>2945</v>
      </c>
      <c r="C1156" s="6">
        <v>7</v>
      </c>
    </row>
    <row r="1157" spans="1:3" x14ac:dyDescent="0.45">
      <c r="A1157" s="6" t="s">
        <v>1426</v>
      </c>
      <c r="B1157" s="6" t="s">
        <v>2947</v>
      </c>
      <c r="C1157" s="6">
        <v>5</v>
      </c>
    </row>
    <row r="1158" spans="1:3" x14ac:dyDescent="0.45">
      <c r="A1158" s="6" t="s">
        <v>1426</v>
      </c>
      <c r="B1158" s="6" t="s">
        <v>2951</v>
      </c>
      <c r="C1158" s="6">
        <v>4</v>
      </c>
    </row>
    <row r="1159" spans="1:3" x14ac:dyDescent="0.45">
      <c r="A1159" s="6" t="s">
        <v>1234</v>
      </c>
      <c r="B1159" s="6" t="s">
        <v>2965</v>
      </c>
      <c r="C1159" s="6">
        <v>3</v>
      </c>
    </row>
    <row r="1160" spans="1:3" x14ac:dyDescent="0.45">
      <c r="A1160" s="6" t="s">
        <v>1234</v>
      </c>
      <c r="B1160" s="6" t="s">
        <v>2951</v>
      </c>
      <c r="C1160" s="6">
        <v>20</v>
      </c>
    </row>
    <row r="1161" spans="1:3" x14ac:dyDescent="0.45">
      <c r="A1161" s="6" t="s">
        <v>1234</v>
      </c>
      <c r="B1161" s="6" t="s">
        <v>2944</v>
      </c>
      <c r="C1161" s="6">
        <v>64</v>
      </c>
    </row>
    <row r="1162" spans="1:3" x14ac:dyDescent="0.45">
      <c r="A1162" s="6" t="s">
        <v>1234</v>
      </c>
      <c r="B1162" s="6" t="s">
        <v>2961</v>
      </c>
      <c r="C1162" s="6">
        <v>3</v>
      </c>
    </row>
    <row r="1163" spans="1:3" x14ac:dyDescent="0.45">
      <c r="A1163" s="6" t="s">
        <v>1234</v>
      </c>
      <c r="B1163" s="6" t="s">
        <v>2947</v>
      </c>
      <c r="C1163" s="6">
        <v>11</v>
      </c>
    </row>
    <row r="1164" spans="1:3" x14ac:dyDescent="0.45">
      <c r="A1164" s="6" t="s">
        <v>1234</v>
      </c>
      <c r="B1164" s="6" t="s">
        <v>2955</v>
      </c>
      <c r="C1164" s="6">
        <v>1</v>
      </c>
    </row>
    <row r="1165" spans="1:3" x14ac:dyDescent="0.45">
      <c r="A1165" s="6" t="s">
        <v>1234</v>
      </c>
      <c r="B1165" s="6" t="s">
        <v>2950</v>
      </c>
      <c r="C1165" s="6">
        <v>7</v>
      </c>
    </row>
    <row r="1166" spans="1:3" x14ac:dyDescent="0.45">
      <c r="A1166" s="6" t="s">
        <v>2382</v>
      </c>
      <c r="B1166" s="6" t="s">
        <v>2953</v>
      </c>
      <c r="C1166" s="6">
        <v>1</v>
      </c>
    </row>
    <row r="1167" spans="1:3" x14ac:dyDescent="0.45">
      <c r="A1167" s="6" t="s">
        <v>2382</v>
      </c>
      <c r="B1167" s="6" t="s">
        <v>2952</v>
      </c>
      <c r="C1167" s="6">
        <v>1</v>
      </c>
    </row>
    <row r="1168" spans="1:3" x14ac:dyDescent="0.45">
      <c r="A1168" s="6" t="s">
        <v>211</v>
      </c>
      <c r="B1168" s="6" t="s">
        <v>2953</v>
      </c>
      <c r="C1168" s="6">
        <v>1</v>
      </c>
    </row>
    <row r="1169" spans="1:3" x14ac:dyDescent="0.45">
      <c r="A1169" s="6" t="s">
        <v>211</v>
      </c>
      <c r="B1169" s="6" t="s">
        <v>2952</v>
      </c>
      <c r="C1169" s="6">
        <v>1</v>
      </c>
    </row>
    <row r="1170" spans="1:3" x14ac:dyDescent="0.45">
      <c r="A1170" s="6" t="s">
        <v>211</v>
      </c>
      <c r="B1170" s="6" t="s">
        <v>2963</v>
      </c>
      <c r="C1170" s="6">
        <v>1</v>
      </c>
    </row>
    <row r="1171" spans="1:3" x14ac:dyDescent="0.45">
      <c r="A1171" s="6" t="s">
        <v>447</v>
      </c>
      <c r="B1171" s="6" t="s">
        <v>2945</v>
      </c>
      <c r="C1171" s="6">
        <v>3</v>
      </c>
    </row>
    <row r="1172" spans="1:3" x14ac:dyDescent="0.45">
      <c r="A1172" s="6" t="s">
        <v>1169</v>
      </c>
      <c r="B1172" s="6" t="s">
        <v>2951</v>
      </c>
      <c r="C1172" s="6">
        <v>7</v>
      </c>
    </row>
    <row r="1173" spans="1:3" x14ac:dyDescent="0.45">
      <c r="A1173" s="6" t="s">
        <v>1169</v>
      </c>
      <c r="B1173" s="6" t="s">
        <v>2945</v>
      </c>
      <c r="C1173" s="6">
        <v>1</v>
      </c>
    </row>
    <row r="1174" spans="1:3" x14ac:dyDescent="0.45">
      <c r="A1174" s="6" t="s">
        <v>1169</v>
      </c>
      <c r="B1174" s="6" t="s">
        <v>2950</v>
      </c>
      <c r="C1174" s="6">
        <v>2</v>
      </c>
    </row>
    <row r="1175" spans="1:3" x14ac:dyDescent="0.45">
      <c r="A1175" s="6" t="s">
        <v>1169</v>
      </c>
      <c r="B1175" s="6" t="s">
        <v>2947</v>
      </c>
      <c r="C1175" s="6">
        <v>2</v>
      </c>
    </row>
    <row r="1176" spans="1:3" x14ac:dyDescent="0.45">
      <c r="A1176" s="6" t="s">
        <v>1169</v>
      </c>
      <c r="B1176" s="6" t="s">
        <v>2944</v>
      </c>
      <c r="C1176" s="6">
        <v>9</v>
      </c>
    </row>
    <row r="1177" spans="1:3" x14ac:dyDescent="0.45">
      <c r="A1177" s="6" t="s">
        <v>1169</v>
      </c>
      <c r="B1177" s="6" t="s">
        <v>2967</v>
      </c>
      <c r="C1177" s="6">
        <v>1</v>
      </c>
    </row>
    <row r="1178" spans="1:3" x14ac:dyDescent="0.45">
      <c r="A1178" s="6" t="s">
        <v>683</v>
      </c>
      <c r="B1178" s="6" t="s">
        <v>2945</v>
      </c>
      <c r="C1178" s="6">
        <v>6</v>
      </c>
    </row>
    <row r="1179" spans="1:3" x14ac:dyDescent="0.45">
      <c r="A1179" s="6" t="s">
        <v>303</v>
      </c>
      <c r="B1179" s="6" t="s">
        <v>2953</v>
      </c>
      <c r="C1179" s="6">
        <v>1</v>
      </c>
    </row>
    <row r="1180" spans="1:3" x14ac:dyDescent="0.45">
      <c r="A1180" s="6" t="s">
        <v>303</v>
      </c>
      <c r="B1180" s="6" t="s">
        <v>2952</v>
      </c>
      <c r="C1180" s="6">
        <v>1</v>
      </c>
    </row>
    <row r="1181" spans="1:3" x14ac:dyDescent="0.45">
      <c r="A1181" s="6" t="s">
        <v>303</v>
      </c>
      <c r="B1181" s="6" t="s">
        <v>2963</v>
      </c>
      <c r="C1181" s="6">
        <v>1</v>
      </c>
    </row>
    <row r="1182" spans="1:3" x14ac:dyDescent="0.45">
      <c r="A1182" s="6" t="s">
        <v>1035</v>
      </c>
      <c r="B1182" s="6" t="s">
        <v>2951</v>
      </c>
      <c r="C1182" s="6">
        <v>2</v>
      </c>
    </row>
    <row r="1183" spans="1:3" x14ac:dyDescent="0.45">
      <c r="A1183" s="6" t="s">
        <v>1035</v>
      </c>
      <c r="B1183" s="6" t="s">
        <v>2945</v>
      </c>
      <c r="C1183" s="6">
        <v>2</v>
      </c>
    </row>
    <row r="1184" spans="1:3" x14ac:dyDescent="0.45">
      <c r="A1184" s="6" t="s">
        <v>1035</v>
      </c>
      <c r="B1184" s="6" t="s">
        <v>2944</v>
      </c>
      <c r="C1184" s="6">
        <v>4</v>
      </c>
    </row>
    <row r="1185" spans="1:3" x14ac:dyDescent="0.45">
      <c r="A1185" s="6" t="s">
        <v>1035</v>
      </c>
      <c r="B1185" s="6" t="s">
        <v>2948</v>
      </c>
      <c r="C1185" s="6">
        <v>1</v>
      </c>
    </row>
    <row r="1186" spans="1:3" x14ac:dyDescent="0.45">
      <c r="A1186" s="6" t="s">
        <v>1035</v>
      </c>
      <c r="B1186" s="6" t="s">
        <v>2950</v>
      </c>
      <c r="C1186" s="6">
        <v>1</v>
      </c>
    </row>
    <row r="1187" spans="1:3" x14ac:dyDescent="0.45">
      <c r="A1187" s="6" t="s">
        <v>451</v>
      </c>
      <c r="B1187" s="6" t="s">
        <v>2945</v>
      </c>
      <c r="C1187" s="6">
        <v>3</v>
      </c>
    </row>
    <row r="1188" spans="1:3" x14ac:dyDescent="0.45">
      <c r="A1188" s="6" t="s">
        <v>647</v>
      </c>
      <c r="B1188" s="6" t="s">
        <v>2945</v>
      </c>
      <c r="C1188" s="6">
        <v>10</v>
      </c>
    </row>
    <row r="1189" spans="1:3" x14ac:dyDescent="0.45">
      <c r="A1189" s="6" t="s">
        <v>2274</v>
      </c>
      <c r="B1189" s="6" t="s">
        <v>2953</v>
      </c>
      <c r="C1189" s="6">
        <v>1</v>
      </c>
    </row>
    <row r="1190" spans="1:3" x14ac:dyDescent="0.45">
      <c r="A1190" s="6" t="s">
        <v>2274</v>
      </c>
      <c r="B1190" s="6" t="s">
        <v>2952</v>
      </c>
      <c r="C1190" s="6">
        <v>1</v>
      </c>
    </row>
    <row r="1191" spans="1:3" x14ac:dyDescent="0.45">
      <c r="A1191" s="6" t="s">
        <v>369</v>
      </c>
      <c r="B1191" s="6" t="s">
        <v>2963</v>
      </c>
      <c r="C1191" s="6">
        <v>1</v>
      </c>
    </row>
    <row r="1192" spans="1:3" x14ac:dyDescent="0.45">
      <c r="A1192" s="6" t="s">
        <v>369</v>
      </c>
      <c r="B1192" s="6" t="s">
        <v>2952</v>
      </c>
      <c r="C1192" s="6">
        <v>1</v>
      </c>
    </row>
    <row r="1193" spans="1:3" x14ac:dyDescent="0.45">
      <c r="A1193" s="6" t="s">
        <v>369</v>
      </c>
      <c r="B1193" s="6" t="s">
        <v>2953</v>
      </c>
      <c r="C1193" s="6">
        <v>1</v>
      </c>
    </row>
    <row r="1194" spans="1:3" x14ac:dyDescent="0.45">
      <c r="A1194" s="6" t="s">
        <v>2446</v>
      </c>
      <c r="B1194" s="6" t="s">
        <v>2953</v>
      </c>
      <c r="C1194" s="6">
        <v>1</v>
      </c>
    </row>
    <row r="1195" spans="1:3" x14ac:dyDescent="0.45">
      <c r="A1195" s="6" t="s">
        <v>2446</v>
      </c>
      <c r="B1195" s="6" t="s">
        <v>2952</v>
      </c>
      <c r="C1195" s="6">
        <v>1</v>
      </c>
    </row>
    <row r="1196" spans="1:3" x14ac:dyDescent="0.45">
      <c r="A1196" s="6" t="s">
        <v>2706</v>
      </c>
      <c r="B1196" s="6" t="s">
        <v>2952</v>
      </c>
      <c r="C1196" s="6">
        <v>1</v>
      </c>
    </row>
    <row r="1197" spans="1:3" x14ac:dyDescent="0.45">
      <c r="A1197" s="6" t="s">
        <v>2706</v>
      </c>
      <c r="B1197" s="6" t="s">
        <v>2953</v>
      </c>
      <c r="C1197" s="6">
        <v>1</v>
      </c>
    </row>
    <row r="1198" spans="1:3" x14ac:dyDescent="0.45">
      <c r="A1198" s="6" t="s">
        <v>1112</v>
      </c>
      <c r="B1198" s="6" t="s">
        <v>2947</v>
      </c>
      <c r="C1198" s="6">
        <v>4</v>
      </c>
    </row>
    <row r="1199" spans="1:3" x14ac:dyDescent="0.45">
      <c r="A1199" s="6" t="s">
        <v>1719</v>
      </c>
      <c r="B1199" s="6" t="s">
        <v>2973</v>
      </c>
      <c r="C1199" s="6">
        <v>6</v>
      </c>
    </row>
    <row r="1200" spans="1:3" x14ac:dyDescent="0.45">
      <c r="A1200" s="6" t="s">
        <v>1719</v>
      </c>
      <c r="B1200" s="6" t="s">
        <v>2963</v>
      </c>
      <c r="C1200" s="6">
        <v>2</v>
      </c>
    </row>
    <row r="1201" spans="1:3" x14ac:dyDescent="0.45">
      <c r="A1201" s="6" t="s">
        <v>1719</v>
      </c>
      <c r="B1201" s="6" t="s">
        <v>2954</v>
      </c>
      <c r="C1201" s="6">
        <v>1</v>
      </c>
    </row>
    <row r="1202" spans="1:3" x14ac:dyDescent="0.45">
      <c r="A1202" s="6" t="s">
        <v>1719</v>
      </c>
      <c r="B1202" s="6" t="s">
        <v>2961</v>
      </c>
      <c r="C1202" s="6">
        <v>3</v>
      </c>
    </row>
    <row r="1203" spans="1:3" x14ac:dyDescent="0.45">
      <c r="A1203" s="6" t="s">
        <v>1719</v>
      </c>
      <c r="B1203" s="6" t="s">
        <v>2950</v>
      </c>
      <c r="C1203" s="6">
        <v>34</v>
      </c>
    </row>
    <row r="1204" spans="1:3" x14ac:dyDescent="0.45">
      <c r="A1204" s="6" t="s">
        <v>1719</v>
      </c>
      <c r="B1204" s="6" t="s">
        <v>2944</v>
      </c>
      <c r="C1204" s="6">
        <v>6</v>
      </c>
    </row>
    <row r="1205" spans="1:3" x14ac:dyDescent="0.45">
      <c r="A1205" s="6" t="s">
        <v>1719</v>
      </c>
      <c r="B1205" s="6" t="s">
        <v>2960</v>
      </c>
      <c r="C1205" s="6">
        <v>1</v>
      </c>
    </row>
    <row r="1206" spans="1:3" x14ac:dyDescent="0.45">
      <c r="A1206" s="6" t="s">
        <v>1719</v>
      </c>
      <c r="B1206" s="6" t="s">
        <v>2975</v>
      </c>
      <c r="C1206" s="6">
        <v>2</v>
      </c>
    </row>
    <row r="1207" spans="1:3" x14ac:dyDescent="0.45">
      <c r="A1207" s="6" t="s">
        <v>1719</v>
      </c>
      <c r="B1207" s="6" t="s">
        <v>2946</v>
      </c>
      <c r="C1207" s="6">
        <v>1</v>
      </c>
    </row>
    <row r="1208" spans="1:3" x14ac:dyDescent="0.45">
      <c r="A1208" s="6" t="s">
        <v>1250</v>
      </c>
      <c r="B1208" s="6" t="s">
        <v>2962</v>
      </c>
      <c r="C1208" s="6">
        <v>6</v>
      </c>
    </row>
    <row r="1209" spans="1:3" x14ac:dyDescent="0.45">
      <c r="A1209" s="6" t="s">
        <v>1250</v>
      </c>
      <c r="B1209" s="6" t="s">
        <v>2946</v>
      </c>
      <c r="C1209" s="6">
        <v>1</v>
      </c>
    </row>
    <row r="1210" spans="1:3" x14ac:dyDescent="0.45">
      <c r="A1210" s="6" t="s">
        <v>1250</v>
      </c>
      <c r="B1210" s="6" t="s">
        <v>2972</v>
      </c>
      <c r="C1210" s="6">
        <v>1</v>
      </c>
    </row>
    <row r="1211" spans="1:3" x14ac:dyDescent="0.45">
      <c r="A1211" s="6" t="s">
        <v>1250</v>
      </c>
      <c r="B1211" s="6" t="s">
        <v>2945</v>
      </c>
      <c r="C1211" s="6">
        <v>8</v>
      </c>
    </row>
    <row r="1212" spans="1:3" x14ac:dyDescent="0.45">
      <c r="A1212" s="6" t="s">
        <v>1250</v>
      </c>
      <c r="B1212" s="6" t="s">
        <v>2944</v>
      </c>
      <c r="C1212" s="6">
        <v>28</v>
      </c>
    </row>
    <row r="1213" spans="1:3" x14ac:dyDescent="0.45">
      <c r="A1213" s="6" t="s">
        <v>1250</v>
      </c>
      <c r="B1213" s="6" t="s">
        <v>2956</v>
      </c>
      <c r="C1213" s="6">
        <v>7</v>
      </c>
    </row>
    <row r="1214" spans="1:3" x14ac:dyDescent="0.45">
      <c r="A1214" s="6" t="s">
        <v>1250</v>
      </c>
      <c r="B1214" s="6" t="s">
        <v>2950</v>
      </c>
      <c r="C1214" s="6">
        <v>2</v>
      </c>
    </row>
    <row r="1215" spans="1:3" x14ac:dyDescent="0.45">
      <c r="A1215" s="6" t="s">
        <v>1250</v>
      </c>
      <c r="B1215" s="6" t="s">
        <v>2951</v>
      </c>
      <c r="C1215" s="6">
        <v>7</v>
      </c>
    </row>
    <row r="1216" spans="1:3" x14ac:dyDescent="0.45">
      <c r="A1216" s="6" t="s">
        <v>1250</v>
      </c>
      <c r="B1216" s="6" t="s">
        <v>2980</v>
      </c>
      <c r="C1216" s="6">
        <v>1</v>
      </c>
    </row>
    <row r="1217" spans="1:3" x14ac:dyDescent="0.45">
      <c r="A1217" s="6" t="s">
        <v>1250</v>
      </c>
      <c r="B1217" s="6" t="s">
        <v>2947</v>
      </c>
      <c r="C1217" s="6">
        <v>7</v>
      </c>
    </row>
    <row r="1218" spans="1:3" x14ac:dyDescent="0.45">
      <c r="A1218" s="6" t="s">
        <v>1804</v>
      </c>
      <c r="B1218" s="6" t="s">
        <v>2952</v>
      </c>
      <c r="C1218" s="6">
        <v>1</v>
      </c>
    </row>
    <row r="1219" spans="1:3" x14ac:dyDescent="0.45">
      <c r="A1219" s="6" t="s">
        <v>1804</v>
      </c>
      <c r="B1219" s="6" t="s">
        <v>2953</v>
      </c>
      <c r="C1219" s="6">
        <v>1</v>
      </c>
    </row>
    <row r="1220" spans="1:3" x14ac:dyDescent="0.45">
      <c r="A1220" s="6" t="s">
        <v>643</v>
      </c>
      <c r="B1220" s="6" t="s">
        <v>2965</v>
      </c>
      <c r="C1220" s="6">
        <v>1</v>
      </c>
    </row>
    <row r="1221" spans="1:3" x14ac:dyDescent="0.45">
      <c r="A1221" s="6" t="s">
        <v>643</v>
      </c>
      <c r="B1221" s="6" t="s">
        <v>2945</v>
      </c>
      <c r="C1221" s="6">
        <v>8</v>
      </c>
    </row>
    <row r="1222" spans="1:3" x14ac:dyDescent="0.45">
      <c r="A1222" s="6" t="s">
        <v>643</v>
      </c>
      <c r="B1222" s="6" t="s">
        <v>2947</v>
      </c>
      <c r="C1222" s="6">
        <v>3</v>
      </c>
    </row>
    <row r="1223" spans="1:3" x14ac:dyDescent="0.45">
      <c r="A1223" s="6" t="s">
        <v>643</v>
      </c>
      <c r="B1223" s="6" t="s">
        <v>2970</v>
      </c>
      <c r="C1223" s="6">
        <v>2</v>
      </c>
    </row>
    <row r="1224" spans="1:3" x14ac:dyDescent="0.45">
      <c r="A1224" s="6" t="s">
        <v>643</v>
      </c>
      <c r="B1224" s="6" t="s">
        <v>2950</v>
      </c>
      <c r="C1224" s="6">
        <v>3</v>
      </c>
    </row>
    <row r="1225" spans="1:3" x14ac:dyDescent="0.45">
      <c r="A1225" s="6" t="s">
        <v>2670</v>
      </c>
      <c r="B1225" s="6" t="s">
        <v>2953</v>
      </c>
      <c r="C1225" s="6">
        <v>1</v>
      </c>
    </row>
    <row r="1226" spans="1:3" x14ac:dyDescent="0.45">
      <c r="A1226" s="6" t="s">
        <v>2670</v>
      </c>
      <c r="B1226" s="6" t="s">
        <v>2952</v>
      </c>
      <c r="C1226" s="6">
        <v>1</v>
      </c>
    </row>
    <row r="1227" spans="1:3" x14ac:dyDescent="0.45">
      <c r="A1227" s="6" t="s">
        <v>2578</v>
      </c>
      <c r="B1227" s="6" t="s">
        <v>2953</v>
      </c>
      <c r="C1227" s="6">
        <v>1</v>
      </c>
    </row>
    <row r="1228" spans="1:3" x14ac:dyDescent="0.45">
      <c r="A1228" s="6" t="s">
        <v>2578</v>
      </c>
      <c r="B1228" s="6" t="s">
        <v>2952</v>
      </c>
      <c r="C1228" s="6">
        <v>1</v>
      </c>
    </row>
    <row r="1229" spans="1:3" x14ac:dyDescent="0.45">
      <c r="A1229" s="6" t="s">
        <v>2570</v>
      </c>
      <c r="B1229" s="6" t="s">
        <v>2953</v>
      </c>
      <c r="C1229" s="6">
        <v>1</v>
      </c>
    </row>
    <row r="1230" spans="1:3" x14ac:dyDescent="0.45">
      <c r="A1230" s="6" t="s">
        <v>2570</v>
      </c>
      <c r="B1230" s="6" t="s">
        <v>2952</v>
      </c>
      <c r="C1230" s="6">
        <v>1</v>
      </c>
    </row>
    <row r="1231" spans="1:3" x14ac:dyDescent="0.45">
      <c r="A1231" s="6" t="s">
        <v>527</v>
      </c>
      <c r="B1231" s="6" t="s">
        <v>2945</v>
      </c>
      <c r="C1231" s="6">
        <v>1</v>
      </c>
    </row>
    <row r="1232" spans="1:3" x14ac:dyDescent="0.45">
      <c r="A1232" s="6" t="s">
        <v>1649</v>
      </c>
      <c r="B1232" s="6" t="s">
        <v>2952</v>
      </c>
      <c r="C1232" s="6">
        <v>1</v>
      </c>
    </row>
    <row r="1233" spans="1:3" x14ac:dyDescent="0.45">
      <c r="A1233" s="6" t="s">
        <v>1649</v>
      </c>
      <c r="B1233" s="6" t="s">
        <v>2953</v>
      </c>
      <c r="C1233" s="6">
        <v>1</v>
      </c>
    </row>
    <row r="1234" spans="1:3" x14ac:dyDescent="0.45">
      <c r="A1234" s="6" t="s">
        <v>1649</v>
      </c>
      <c r="B1234" s="6" t="s">
        <v>2997</v>
      </c>
      <c r="C1234" s="6">
        <v>1</v>
      </c>
    </row>
    <row r="1235" spans="1:3" x14ac:dyDescent="0.45">
      <c r="A1235" s="6" t="s">
        <v>2250</v>
      </c>
      <c r="B1235" s="6" t="s">
        <v>2953</v>
      </c>
      <c r="C1235" s="6">
        <v>1</v>
      </c>
    </row>
    <row r="1236" spans="1:3" x14ac:dyDescent="0.45">
      <c r="A1236" s="6" t="s">
        <v>2250</v>
      </c>
      <c r="B1236" s="6" t="s">
        <v>2952</v>
      </c>
      <c r="C1236" s="6">
        <v>1</v>
      </c>
    </row>
    <row r="1237" spans="1:3" x14ac:dyDescent="0.45">
      <c r="A1237" s="6" t="s">
        <v>2310</v>
      </c>
      <c r="B1237" s="6" t="s">
        <v>2952</v>
      </c>
      <c r="C1237" s="6">
        <v>1</v>
      </c>
    </row>
    <row r="1238" spans="1:3" x14ac:dyDescent="0.45">
      <c r="A1238" s="6" t="s">
        <v>2310</v>
      </c>
      <c r="B1238" s="6" t="s">
        <v>2953</v>
      </c>
      <c r="C1238" s="6">
        <v>1</v>
      </c>
    </row>
    <row r="1239" spans="1:3" x14ac:dyDescent="0.45">
      <c r="A1239" s="6" t="s">
        <v>63</v>
      </c>
      <c r="B1239" s="6" t="s">
        <v>2953</v>
      </c>
      <c r="C1239" s="6">
        <v>1</v>
      </c>
    </row>
    <row r="1240" spans="1:3" x14ac:dyDescent="0.45">
      <c r="A1240" s="6" t="s">
        <v>63</v>
      </c>
      <c r="B1240" s="6" t="s">
        <v>2952</v>
      </c>
      <c r="C1240" s="6">
        <v>1</v>
      </c>
    </row>
    <row r="1241" spans="1:3" x14ac:dyDescent="0.45">
      <c r="A1241" s="6" t="s">
        <v>63</v>
      </c>
      <c r="B1241" s="6" t="s">
        <v>2963</v>
      </c>
      <c r="C1241" s="6">
        <v>1</v>
      </c>
    </row>
    <row r="1242" spans="1:3" x14ac:dyDescent="0.45">
      <c r="A1242" s="6" t="s">
        <v>2414</v>
      </c>
      <c r="B1242" s="6" t="s">
        <v>2952</v>
      </c>
      <c r="C1242" s="6">
        <v>1</v>
      </c>
    </row>
    <row r="1243" spans="1:3" x14ac:dyDescent="0.45">
      <c r="A1243" s="6" t="s">
        <v>2414</v>
      </c>
      <c r="B1243" s="6" t="s">
        <v>2953</v>
      </c>
      <c r="C1243" s="6">
        <v>1</v>
      </c>
    </row>
    <row r="1244" spans="1:3" x14ac:dyDescent="0.45">
      <c r="A1244" s="6" t="s">
        <v>2722</v>
      </c>
      <c r="B1244" s="6" t="s">
        <v>2952</v>
      </c>
      <c r="C1244" s="6">
        <v>1</v>
      </c>
    </row>
    <row r="1245" spans="1:3" x14ac:dyDescent="0.45">
      <c r="A1245" s="6" t="s">
        <v>2722</v>
      </c>
      <c r="B1245" s="6" t="s">
        <v>2953</v>
      </c>
      <c r="C1245" s="6">
        <v>1</v>
      </c>
    </row>
    <row r="1246" spans="1:3" x14ac:dyDescent="0.45">
      <c r="A1246" s="6" t="s">
        <v>1055</v>
      </c>
      <c r="B1246" s="6" t="s">
        <v>2944</v>
      </c>
      <c r="C1246" s="6">
        <v>26</v>
      </c>
    </row>
    <row r="1247" spans="1:3" x14ac:dyDescent="0.45">
      <c r="A1247" s="6" t="s">
        <v>1055</v>
      </c>
      <c r="B1247" s="6" t="s">
        <v>2974</v>
      </c>
      <c r="C1247" s="6">
        <v>1</v>
      </c>
    </row>
    <row r="1248" spans="1:3" x14ac:dyDescent="0.45">
      <c r="A1248" s="6" t="s">
        <v>1055</v>
      </c>
      <c r="B1248" s="6" t="s">
        <v>2950</v>
      </c>
      <c r="C1248" s="6">
        <v>3</v>
      </c>
    </row>
    <row r="1249" spans="1:3" x14ac:dyDescent="0.45">
      <c r="A1249" s="6" t="s">
        <v>1055</v>
      </c>
      <c r="B1249" s="6" t="s">
        <v>2970</v>
      </c>
      <c r="C1249" s="6">
        <v>1</v>
      </c>
    </row>
    <row r="1250" spans="1:3" x14ac:dyDescent="0.45">
      <c r="A1250" s="6" t="s">
        <v>1055</v>
      </c>
      <c r="B1250" s="6" t="s">
        <v>2961</v>
      </c>
      <c r="C1250" s="6">
        <v>1</v>
      </c>
    </row>
    <row r="1251" spans="1:3" x14ac:dyDescent="0.45">
      <c r="A1251" s="6" t="s">
        <v>1055</v>
      </c>
      <c r="B1251" s="6" t="s">
        <v>2989</v>
      </c>
      <c r="C1251" s="6">
        <v>1</v>
      </c>
    </row>
    <row r="1252" spans="1:3" x14ac:dyDescent="0.45">
      <c r="A1252" s="6" t="s">
        <v>1055</v>
      </c>
      <c r="B1252" s="6" t="s">
        <v>2947</v>
      </c>
      <c r="C1252" s="6">
        <v>6</v>
      </c>
    </row>
    <row r="1253" spans="1:3" x14ac:dyDescent="0.45">
      <c r="A1253" s="6" t="s">
        <v>1055</v>
      </c>
      <c r="B1253" s="6" t="s">
        <v>2951</v>
      </c>
      <c r="C1253" s="6">
        <v>19</v>
      </c>
    </row>
    <row r="1254" spans="1:3" x14ac:dyDescent="0.45">
      <c r="A1254" s="6" t="s">
        <v>547</v>
      </c>
      <c r="B1254" s="6" t="s">
        <v>2945</v>
      </c>
      <c r="C1254" s="6">
        <v>3</v>
      </c>
    </row>
    <row r="1255" spans="1:3" x14ac:dyDescent="0.45">
      <c r="A1255" s="6" t="s">
        <v>2686</v>
      </c>
      <c r="B1255" s="6" t="s">
        <v>2952</v>
      </c>
      <c r="C1255" s="6">
        <v>1</v>
      </c>
    </row>
    <row r="1256" spans="1:3" x14ac:dyDescent="0.45">
      <c r="A1256" s="6" t="s">
        <v>2686</v>
      </c>
      <c r="B1256" s="6" t="s">
        <v>2953</v>
      </c>
      <c r="C1256" s="6">
        <v>1</v>
      </c>
    </row>
    <row r="1257" spans="1:3" x14ac:dyDescent="0.45">
      <c r="A1257" s="6" t="s">
        <v>308</v>
      </c>
      <c r="B1257" s="6" t="s">
        <v>2963</v>
      </c>
      <c r="C1257" s="6">
        <v>1</v>
      </c>
    </row>
    <row r="1258" spans="1:3" x14ac:dyDescent="0.45">
      <c r="A1258" s="6" t="s">
        <v>308</v>
      </c>
      <c r="B1258" s="6" t="s">
        <v>2952</v>
      </c>
      <c r="C1258" s="6">
        <v>1</v>
      </c>
    </row>
    <row r="1259" spans="1:3" x14ac:dyDescent="0.45">
      <c r="A1259" s="6" t="s">
        <v>308</v>
      </c>
      <c r="B1259" s="6" t="s">
        <v>2953</v>
      </c>
      <c r="C1259" s="6">
        <v>1</v>
      </c>
    </row>
    <row r="1260" spans="1:3" x14ac:dyDescent="0.45">
      <c r="A1260" s="6" t="s">
        <v>1776</v>
      </c>
      <c r="B1260" s="6" t="s">
        <v>2952</v>
      </c>
      <c r="C1260" s="6">
        <v>1</v>
      </c>
    </row>
    <row r="1261" spans="1:3" x14ac:dyDescent="0.45">
      <c r="A1261" s="6" t="s">
        <v>1776</v>
      </c>
      <c r="B1261" s="6" t="s">
        <v>2953</v>
      </c>
      <c r="C1261" s="6">
        <v>1</v>
      </c>
    </row>
    <row r="1262" spans="1:3" x14ac:dyDescent="0.45">
      <c r="A1262" s="6" t="s">
        <v>2470</v>
      </c>
      <c r="B1262" s="6" t="s">
        <v>2953</v>
      </c>
      <c r="C1262" s="6">
        <v>1</v>
      </c>
    </row>
    <row r="1263" spans="1:3" x14ac:dyDescent="0.45">
      <c r="A1263" s="6" t="s">
        <v>2470</v>
      </c>
      <c r="B1263" s="6" t="s">
        <v>2952</v>
      </c>
      <c r="C1263" s="6">
        <v>1</v>
      </c>
    </row>
    <row r="1264" spans="1:3" x14ac:dyDescent="0.45">
      <c r="A1264" s="6" t="s">
        <v>379</v>
      </c>
      <c r="B1264" s="6" t="s">
        <v>2953</v>
      </c>
      <c r="C1264" s="6">
        <v>1</v>
      </c>
    </row>
    <row r="1265" spans="1:3" x14ac:dyDescent="0.45">
      <c r="A1265" s="6" t="s">
        <v>379</v>
      </c>
      <c r="B1265" s="6" t="s">
        <v>2952</v>
      </c>
      <c r="C1265" s="6">
        <v>1</v>
      </c>
    </row>
    <row r="1266" spans="1:3" x14ac:dyDescent="0.45">
      <c r="A1266" s="6" t="s">
        <v>379</v>
      </c>
      <c r="B1266" s="6" t="s">
        <v>2963</v>
      </c>
      <c r="C1266" s="6">
        <v>1</v>
      </c>
    </row>
    <row r="1267" spans="1:3" x14ac:dyDescent="0.45">
      <c r="A1267" s="6" t="s">
        <v>1905</v>
      </c>
      <c r="B1267" s="6" t="s">
        <v>2956</v>
      </c>
      <c r="C1267" s="6">
        <v>6</v>
      </c>
    </row>
    <row r="1268" spans="1:3" x14ac:dyDescent="0.45">
      <c r="A1268" s="6" t="s">
        <v>1812</v>
      </c>
      <c r="B1268" s="6" t="s">
        <v>2953</v>
      </c>
      <c r="C1268" s="6">
        <v>1</v>
      </c>
    </row>
    <row r="1269" spans="1:3" x14ac:dyDescent="0.45">
      <c r="A1269" s="6" t="s">
        <v>1812</v>
      </c>
      <c r="B1269" s="6" t="s">
        <v>2997</v>
      </c>
      <c r="C1269" s="6">
        <v>2</v>
      </c>
    </row>
    <row r="1270" spans="1:3" x14ac:dyDescent="0.45">
      <c r="A1270" s="6" t="s">
        <v>1812</v>
      </c>
      <c r="B1270" s="6" t="s">
        <v>2952</v>
      </c>
      <c r="C1270" s="6">
        <v>1</v>
      </c>
    </row>
    <row r="1271" spans="1:3" x14ac:dyDescent="0.45">
      <c r="A1271" s="6" t="s">
        <v>335</v>
      </c>
      <c r="B1271" s="6" t="s">
        <v>2953</v>
      </c>
      <c r="C1271" s="6">
        <v>1</v>
      </c>
    </row>
    <row r="1272" spans="1:3" x14ac:dyDescent="0.45">
      <c r="A1272" s="6" t="s">
        <v>335</v>
      </c>
      <c r="B1272" s="6" t="s">
        <v>2952</v>
      </c>
      <c r="C1272" s="6">
        <v>1</v>
      </c>
    </row>
    <row r="1273" spans="1:3" x14ac:dyDescent="0.45">
      <c r="A1273" s="6" t="s">
        <v>335</v>
      </c>
      <c r="B1273" s="6" t="s">
        <v>2963</v>
      </c>
      <c r="C1273" s="6">
        <v>1</v>
      </c>
    </row>
    <row r="1274" spans="1:3" x14ac:dyDescent="0.45">
      <c r="A1274" s="6" t="s">
        <v>1909</v>
      </c>
      <c r="B1274" s="6" t="s">
        <v>2970</v>
      </c>
      <c r="C1274" s="6">
        <v>1</v>
      </c>
    </row>
    <row r="1275" spans="1:3" x14ac:dyDescent="0.45">
      <c r="A1275" s="6" t="s">
        <v>1909</v>
      </c>
      <c r="B1275" s="6" t="s">
        <v>2956</v>
      </c>
      <c r="C1275" s="6">
        <v>2</v>
      </c>
    </row>
    <row r="1276" spans="1:3" x14ac:dyDescent="0.45">
      <c r="A1276" s="6" t="s">
        <v>1254</v>
      </c>
      <c r="B1276" s="6" t="s">
        <v>2950</v>
      </c>
      <c r="C1276" s="6">
        <v>1</v>
      </c>
    </row>
    <row r="1277" spans="1:3" x14ac:dyDescent="0.45">
      <c r="A1277" s="6" t="s">
        <v>1254</v>
      </c>
      <c r="B1277" s="6" t="s">
        <v>2961</v>
      </c>
      <c r="C1277" s="6">
        <v>1</v>
      </c>
    </row>
    <row r="1278" spans="1:3" x14ac:dyDescent="0.45">
      <c r="A1278" s="6" t="s">
        <v>1254</v>
      </c>
      <c r="B1278" s="6" t="s">
        <v>2944</v>
      </c>
      <c r="C1278" s="6">
        <v>39</v>
      </c>
    </row>
    <row r="1279" spans="1:3" x14ac:dyDescent="0.45">
      <c r="A1279" s="6" t="s">
        <v>1254</v>
      </c>
      <c r="B1279" s="6" t="s">
        <v>2956</v>
      </c>
      <c r="C1279" s="6">
        <v>9</v>
      </c>
    </row>
    <row r="1280" spans="1:3" x14ac:dyDescent="0.45">
      <c r="A1280" s="6" t="s">
        <v>1254</v>
      </c>
      <c r="B1280" s="6" t="s">
        <v>2945</v>
      </c>
      <c r="C1280" s="6">
        <v>9</v>
      </c>
    </row>
    <row r="1281" spans="1:3" x14ac:dyDescent="0.45">
      <c r="A1281" s="6" t="s">
        <v>1254</v>
      </c>
      <c r="B1281" s="6" t="s">
        <v>2947</v>
      </c>
      <c r="C1281" s="6">
        <v>10</v>
      </c>
    </row>
    <row r="1282" spans="1:3" x14ac:dyDescent="0.45">
      <c r="A1282" s="6" t="s">
        <v>1254</v>
      </c>
      <c r="B1282" s="6" t="s">
        <v>2954</v>
      </c>
      <c r="C1282" s="6">
        <v>4</v>
      </c>
    </row>
    <row r="1283" spans="1:3" x14ac:dyDescent="0.45">
      <c r="A1283" s="6" t="s">
        <v>1254</v>
      </c>
      <c r="B1283" s="6" t="s">
        <v>2951</v>
      </c>
      <c r="C1283" s="6">
        <v>2</v>
      </c>
    </row>
    <row r="1284" spans="1:3" x14ac:dyDescent="0.45">
      <c r="A1284" s="6" t="s">
        <v>1254</v>
      </c>
      <c r="B1284" s="6" t="s">
        <v>2965</v>
      </c>
      <c r="C1284" s="6">
        <v>1</v>
      </c>
    </row>
    <row r="1285" spans="1:3" x14ac:dyDescent="0.45">
      <c r="A1285" s="6" t="s">
        <v>567</v>
      </c>
      <c r="B1285" s="6" t="s">
        <v>2945</v>
      </c>
      <c r="C1285" s="6">
        <v>3</v>
      </c>
    </row>
    <row r="1286" spans="1:3" x14ac:dyDescent="0.45">
      <c r="A1286" s="6" t="s">
        <v>2230</v>
      </c>
      <c r="B1286" s="6" t="s">
        <v>2953</v>
      </c>
      <c r="C1286" s="6">
        <v>1</v>
      </c>
    </row>
    <row r="1287" spans="1:3" x14ac:dyDescent="0.45">
      <c r="A1287" s="6" t="s">
        <v>2230</v>
      </c>
      <c r="B1287" s="6" t="s">
        <v>2952</v>
      </c>
      <c r="C1287" s="6">
        <v>1</v>
      </c>
    </row>
    <row r="1288" spans="1:3" x14ac:dyDescent="0.45">
      <c r="A1288" s="6" t="s">
        <v>1741</v>
      </c>
      <c r="B1288" s="6" t="s">
        <v>2958</v>
      </c>
      <c r="C1288" s="6">
        <v>2</v>
      </c>
    </row>
    <row r="1289" spans="1:3" x14ac:dyDescent="0.45">
      <c r="A1289" s="6" t="s">
        <v>1741</v>
      </c>
      <c r="B1289" s="6" t="s">
        <v>3007</v>
      </c>
      <c r="C1289" s="6">
        <v>1</v>
      </c>
    </row>
    <row r="1290" spans="1:3" x14ac:dyDescent="0.45">
      <c r="A1290" s="6" t="s">
        <v>1741</v>
      </c>
      <c r="B1290" s="6" t="s">
        <v>2959</v>
      </c>
      <c r="C1290" s="6">
        <v>2</v>
      </c>
    </row>
    <row r="1291" spans="1:3" x14ac:dyDescent="0.45">
      <c r="A1291" s="6" t="s">
        <v>1741</v>
      </c>
      <c r="B1291" s="6" t="s">
        <v>2950</v>
      </c>
      <c r="C1291" s="6">
        <v>1</v>
      </c>
    </row>
    <row r="1292" spans="1:3" x14ac:dyDescent="0.45">
      <c r="A1292" s="6" t="s">
        <v>2090</v>
      </c>
      <c r="B1292" s="6" t="s">
        <v>2953</v>
      </c>
      <c r="C1292" s="6">
        <v>1</v>
      </c>
    </row>
    <row r="1293" spans="1:3" x14ac:dyDescent="0.45">
      <c r="A1293" s="6" t="s">
        <v>2090</v>
      </c>
      <c r="B1293" s="6" t="s">
        <v>2952</v>
      </c>
      <c r="C1293" s="6">
        <v>1</v>
      </c>
    </row>
    <row r="1294" spans="1:3" x14ac:dyDescent="0.45">
      <c r="A1294" s="6" t="s">
        <v>143</v>
      </c>
      <c r="B1294" s="6" t="s">
        <v>2953</v>
      </c>
      <c r="C1294" s="6">
        <v>1</v>
      </c>
    </row>
    <row r="1295" spans="1:3" x14ac:dyDescent="0.45">
      <c r="A1295" s="6" t="s">
        <v>143</v>
      </c>
      <c r="B1295" s="6" t="s">
        <v>2963</v>
      </c>
      <c r="C1295" s="6">
        <v>1</v>
      </c>
    </row>
    <row r="1296" spans="1:3" x14ac:dyDescent="0.45">
      <c r="A1296" s="6" t="s">
        <v>143</v>
      </c>
      <c r="B1296" s="6" t="s">
        <v>2952</v>
      </c>
      <c r="C1296" s="6">
        <v>1</v>
      </c>
    </row>
    <row r="1297" spans="1:3" x14ac:dyDescent="0.45">
      <c r="A1297" s="6" t="s">
        <v>1274</v>
      </c>
      <c r="B1297" s="6" t="s">
        <v>2951</v>
      </c>
      <c r="C1297" s="6">
        <v>1</v>
      </c>
    </row>
    <row r="1298" spans="1:3" x14ac:dyDescent="0.45">
      <c r="A1298" s="6" t="s">
        <v>1274</v>
      </c>
      <c r="B1298" s="6" t="s">
        <v>2945</v>
      </c>
      <c r="C1298" s="6">
        <v>3</v>
      </c>
    </row>
    <row r="1299" spans="1:3" x14ac:dyDescent="0.45">
      <c r="A1299" s="6" t="s">
        <v>1274</v>
      </c>
      <c r="B1299" s="6" t="s">
        <v>2944</v>
      </c>
      <c r="C1299" s="6">
        <v>11</v>
      </c>
    </row>
    <row r="1300" spans="1:3" x14ac:dyDescent="0.45">
      <c r="A1300" s="6" t="s">
        <v>1274</v>
      </c>
      <c r="B1300" s="6" t="s">
        <v>2950</v>
      </c>
      <c r="C1300" s="6">
        <v>1</v>
      </c>
    </row>
    <row r="1301" spans="1:3" x14ac:dyDescent="0.45">
      <c r="A1301" s="6" t="s">
        <v>1274</v>
      </c>
      <c r="B1301" s="6" t="s">
        <v>2947</v>
      </c>
      <c r="C1301" s="6">
        <v>1</v>
      </c>
    </row>
    <row r="1302" spans="1:3" x14ac:dyDescent="0.45">
      <c r="A1302" s="6" t="s">
        <v>89</v>
      </c>
      <c r="B1302" s="6" t="s">
        <v>2953</v>
      </c>
      <c r="C1302" s="6">
        <v>1</v>
      </c>
    </row>
    <row r="1303" spans="1:3" x14ac:dyDescent="0.45">
      <c r="A1303" s="6" t="s">
        <v>89</v>
      </c>
      <c r="B1303" s="6" t="s">
        <v>2963</v>
      </c>
      <c r="C1303" s="6">
        <v>1</v>
      </c>
    </row>
    <row r="1304" spans="1:3" x14ac:dyDescent="0.45">
      <c r="A1304" s="6" t="s">
        <v>89</v>
      </c>
      <c r="B1304" s="6" t="s">
        <v>2952</v>
      </c>
      <c r="C1304" s="6">
        <v>1</v>
      </c>
    </row>
    <row r="1305" spans="1:3" x14ac:dyDescent="0.45">
      <c r="A1305" s="6" t="s">
        <v>2030</v>
      </c>
      <c r="B1305" s="6" t="s">
        <v>2952</v>
      </c>
      <c r="C1305" s="6">
        <v>1</v>
      </c>
    </row>
    <row r="1306" spans="1:3" x14ac:dyDescent="0.45">
      <c r="A1306" s="6" t="s">
        <v>2030</v>
      </c>
      <c r="B1306" s="6" t="s">
        <v>2953</v>
      </c>
      <c r="C1306" s="6">
        <v>1</v>
      </c>
    </row>
    <row r="1307" spans="1:3" x14ac:dyDescent="0.45">
      <c r="A1307" s="6" t="s">
        <v>2118</v>
      </c>
      <c r="B1307" s="6" t="s">
        <v>2952</v>
      </c>
      <c r="C1307" s="6">
        <v>1</v>
      </c>
    </row>
    <row r="1308" spans="1:3" x14ac:dyDescent="0.45">
      <c r="A1308" s="6" t="s">
        <v>2118</v>
      </c>
      <c r="B1308" s="6" t="s">
        <v>2953</v>
      </c>
      <c r="C1308" s="6">
        <v>1</v>
      </c>
    </row>
    <row r="1309" spans="1:3" x14ac:dyDescent="0.45">
      <c r="A1309" s="6" t="s">
        <v>203</v>
      </c>
      <c r="B1309" s="6" t="s">
        <v>2953</v>
      </c>
      <c r="C1309" s="6">
        <v>1</v>
      </c>
    </row>
    <row r="1310" spans="1:3" x14ac:dyDescent="0.45">
      <c r="A1310" s="6" t="s">
        <v>203</v>
      </c>
      <c r="B1310" s="6" t="s">
        <v>2963</v>
      </c>
      <c r="C1310" s="6">
        <v>1</v>
      </c>
    </row>
    <row r="1311" spans="1:3" x14ac:dyDescent="0.45">
      <c r="A1311" s="6" t="s">
        <v>203</v>
      </c>
      <c r="B1311" s="6" t="s">
        <v>2952</v>
      </c>
      <c r="C1311" s="6">
        <v>1</v>
      </c>
    </row>
    <row r="1312" spans="1:3" x14ac:dyDescent="0.45">
      <c r="A1312" s="6" t="s">
        <v>2534</v>
      </c>
      <c r="B1312" s="6" t="s">
        <v>2953</v>
      </c>
      <c r="C1312" s="6">
        <v>1</v>
      </c>
    </row>
    <row r="1313" spans="1:3" x14ac:dyDescent="0.45">
      <c r="A1313" s="6" t="s">
        <v>2534</v>
      </c>
      <c r="B1313" s="6" t="s">
        <v>2952</v>
      </c>
      <c r="C1313" s="6">
        <v>1</v>
      </c>
    </row>
    <row r="1314" spans="1:3" x14ac:dyDescent="0.45">
      <c r="A1314" s="6" t="s">
        <v>1230</v>
      </c>
      <c r="B1314" s="6" t="s">
        <v>2945</v>
      </c>
      <c r="C1314" s="6">
        <v>12</v>
      </c>
    </row>
    <row r="1315" spans="1:3" x14ac:dyDescent="0.45">
      <c r="A1315" s="6" t="s">
        <v>1230</v>
      </c>
      <c r="B1315" s="6" t="s">
        <v>2951</v>
      </c>
      <c r="C1315" s="6">
        <v>3</v>
      </c>
    </row>
    <row r="1316" spans="1:3" x14ac:dyDescent="0.45">
      <c r="A1316" s="6" t="s">
        <v>1230</v>
      </c>
      <c r="B1316" s="6" t="s">
        <v>2954</v>
      </c>
      <c r="C1316" s="6">
        <v>2</v>
      </c>
    </row>
    <row r="1317" spans="1:3" x14ac:dyDescent="0.45">
      <c r="A1317" s="6" t="s">
        <v>1230</v>
      </c>
      <c r="B1317" s="6" t="s">
        <v>2956</v>
      </c>
      <c r="C1317" s="6">
        <v>8</v>
      </c>
    </row>
    <row r="1318" spans="1:3" x14ac:dyDescent="0.45">
      <c r="A1318" s="6" t="s">
        <v>1230</v>
      </c>
      <c r="B1318" s="6" t="s">
        <v>2944</v>
      </c>
      <c r="C1318" s="6">
        <v>35</v>
      </c>
    </row>
    <row r="1319" spans="1:3" x14ac:dyDescent="0.45">
      <c r="A1319" s="6" t="s">
        <v>1230</v>
      </c>
      <c r="B1319" s="6" t="s">
        <v>2961</v>
      </c>
      <c r="C1319" s="6">
        <v>1</v>
      </c>
    </row>
    <row r="1320" spans="1:3" x14ac:dyDescent="0.45">
      <c r="A1320" s="6" t="s">
        <v>1230</v>
      </c>
      <c r="B1320" s="6" t="s">
        <v>2947</v>
      </c>
      <c r="C1320" s="6">
        <v>3</v>
      </c>
    </row>
    <row r="1321" spans="1:3" x14ac:dyDescent="0.45">
      <c r="A1321" s="6" t="s">
        <v>563</v>
      </c>
      <c r="B1321" s="6" t="s">
        <v>2945</v>
      </c>
      <c r="C1321" s="6">
        <v>1</v>
      </c>
    </row>
    <row r="1322" spans="1:3" x14ac:dyDescent="0.45">
      <c r="A1322" s="6" t="s">
        <v>1084</v>
      </c>
      <c r="B1322" s="6" t="s">
        <v>2947</v>
      </c>
      <c r="C1322" s="6">
        <v>2</v>
      </c>
    </row>
    <row r="1323" spans="1:3" x14ac:dyDescent="0.45">
      <c r="A1323" s="6" t="s">
        <v>1084</v>
      </c>
      <c r="B1323" s="6" t="s">
        <v>2948</v>
      </c>
      <c r="C1323" s="6">
        <v>10</v>
      </c>
    </row>
    <row r="1324" spans="1:3" x14ac:dyDescent="0.45">
      <c r="A1324" s="6" t="s">
        <v>1084</v>
      </c>
      <c r="B1324" s="6" t="s">
        <v>2967</v>
      </c>
      <c r="C1324" s="6">
        <v>3</v>
      </c>
    </row>
    <row r="1325" spans="1:3" x14ac:dyDescent="0.45">
      <c r="A1325" s="6" t="s">
        <v>1084</v>
      </c>
      <c r="B1325" s="6" t="s">
        <v>2950</v>
      </c>
      <c r="C1325" s="6">
        <v>2</v>
      </c>
    </row>
    <row r="1326" spans="1:3" x14ac:dyDescent="0.45">
      <c r="A1326" s="6" t="s">
        <v>1084</v>
      </c>
      <c r="B1326" s="6" t="s">
        <v>2944</v>
      </c>
      <c r="C1326" s="6">
        <v>3</v>
      </c>
    </row>
    <row r="1327" spans="1:3" x14ac:dyDescent="0.45">
      <c r="A1327" s="6" t="s">
        <v>1084</v>
      </c>
      <c r="B1327" s="6" t="s">
        <v>2960</v>
      </c>
      <c r="C1327" s="6">
        <v>2</v>
      </c>
    </row>
    <row r="1328" spans="1:3" x14ac:dyDescent="0.45">
      <c r="A1328" s="6" t="s">
        <v>1084</v>
      </c>
      <c r="B1328" s="6" t="s">
        <v>2985</v>
      </c>
      <c r="C1328" s="6">
        <v>2</v>
      </c>
    </row>
    <row r="1329" spans="1:3" x14ac:dyDescent="0.45">
      <c r="A1329" s="6" t="s">
        <v>1084</v>
      </c>
      <c r="B1329" s="6" t="s">
        <v>2994</v>
      </c>
      <c r="C1329" s="6">
        <v>1</v>
      </c>
    </row>
    <row r="1330" spans="1:3" x14ac:dyDescent="0.45">
      <c r="A1330" s="6" t="s">
        <v>1084</v>
      </c>
      <c r="B1330" s="6" t="s">
        <v>3002</v>
      </c>
      <c r="C1330" s="6">
        <v>5</v>
      </c>
    </row>
    <row r="1331" spans="1:3" x14ac:dyDescent="0.45">
      <c r="A1331" s="6" t="s">
        <v>442</v>
      </c>
      <c r="B1331" s="6" t="s">
        <v>2945</v>
      </c>
      <c r="C1331" s="6">
        <v>6</v>
      </c>
    </row>
    <row r="1332" spans="1:3" x14ac:dyDescent="0.45">
      <c r="A1332" s="6" t="s">
        <v>1695</v>
      </c>
      <c r="B1332" s="6" t="s">
        <v>2958</v>
      </c>
      <c r="C1332" s="6">
        <v>6</v>
      </c>
    </row>
    <row r="1333" spans="1:3" x14ac:dyDescent="0.45">
      <c r="A1333" s="6" t="s">
        <v>1695</v>
      </c>
      <c r="B1333" s="6" t="s">
        <v>2975</v>
      </c>
      <c r="C1333" s="6">
        <v>1</v>
      </c>
    </row>
    <row r="1334" spans="1:3" x14ac:dyDescent="0.45">
      <c r="A1334" s="6" t="s">
        <v>1695</v>
      </c>
      <c r="B1334" s="6" t="s">
        <v>2950</v>
      </c>
      <c r="C1334" s="6">
        <v>13</v>
      </c>
    </row>
    <row r="1335" spans="1:3" x14ac:dyDescent="0.45">
      <c r="A1335" s="6" t="s">
        <v>1695</v>
      </c>
      <c r="B1335" s="6" t="s">
        <v>2944</v>
      </c>
      <c r="C1335" s="6">
        <v>15</v>
      </c>
    </row>
    <row r="1336" spans="1:3" x14ac:dyDescent="0.45">
      <c r="A1336" s="6" t="s">
        <v>1695</v>
      </c>
      <c r="B1336" s="6" t="s">
        <v>2954</v>
      </c>
      <c r="C1336" s="6">
        <v>1</v>
      </c>
    </row>
    <row r="1337" spans="1:3" x14ac:dyDescent="0.45">
      <c r="A1337" s="6" t="s">
        <v>1695</v>
      </c>
      <c r="B1337" s="6" t="s">
        <v>2959</v>
      </c>
      <c r="C1337" s="6">
        <v>6</v>
      </c>
    </row>
    <row r="1338" spans="1:3" x14ac:dyDescent="0.45">
      <c r="A1338" s="6" t="s">
        <v>1695</v>
      </c>
      <c r="B1338" s="6" t="s">
        <v>2947</v>
      </c>
      <c r="C1338" s="6">
        <v>1</v>
      </c>
    </row>
    <row r="1339" spans="1:3" x14ac:dyDescent="0.45">
      <c r="A1339" s="6" t="s">
        <v>1695</v>
      </c>
      <c r="B1339" s="6" t="s">
        <v>2989</v>
      </c>
      <c r="C1339" s="6">
        <v>1</v>
      </c>
    </row>
    <row r="1340" spans="1:3" x14ac:dyDescent="0.45">
      <c r="A1340" s="6" t="s">
        <v>1695</v>
      </c>
      <c r="B1340" s="6" t="s">
        <v>2948</v>
      </c>
      <c r="C1340" s="6">
        <v>1</v>
      </c>
    </row>
    <row r="1341" spans="1:3" x14ac:dyDescent="0.45">
      <c r="A1341" s="6" t="s">
        <v>322</v>
      </c>
      <c r="B1341" s="6" t="s">
        <v>2963</v>
      </c>
      <c r="C1341" s="6">
        <v>1</v>
      </c>
    </row>
    <row r="1342" spans="1:3" x14ac:dyDescent="0.45">
      <c r="A1342" s="6" t="s">
        <v>322</v>
      </c>
      <c r="B1342" s="6" t="s">
        <v>2952</v>
      </c>
      <c r="C1342" s="6">
        <v>1</v>
      </c>
    </row>
    <row r="1343" spans="1:3" x14ac:dyDescent="0.45">
      <c r="A1343" s="6" t="s">
        <v>322</v>
      </c>
      <c r="B1343" s="6" t="s">
        <v>2953</v>
      </c>
      <c r="C1343" s="6">
        <v>1</v>
      </c>
    </row>
    <row r="1344" spans="1:3" x14ac:dyDescent="0.45">
      <c r="A1344" s="6" t="s">
        <v>2486</v>
      </c>
      <c r="B1344" s="6" t="s">
        <v>2952</v>
      </c>
      <c r="C1344" s="6">
        <v>1</v>
      </c>
    </row>
    <row r="1345" spans="1:3" x14ac:dyDescent="0.45">
      <c r="A1345" s="6" t="s">
        <v>2486</v>
      </c>
      <c r="B1345" s="6" t="s">
        <v>2953</v>
      </c>
      <c r="C1345" s="6">
        <v>1</v>
      </c>
    </row>
    <row r="1346" spans="1:3" x14ac:dyDescent="0.45">
      <c r="A1346" s="6" t="s">
        <v>1039</v>
      </c>
      <c r="B1346" s="6" t="s">
        <v>2958</v>
      </c>
      <c r="C1346" s="6">
        <v>1</v>
      </c>
    </row>
    <row r="1347" spans="1:3" x14ac:dyDescent="0.45">
      <c r="A1347" s="6" t="s">
        <v>1039</v>
      </c>
      <c r="B1347" s="6" t="s">
        <v>2945</v>
      </c>
      <c r="C1347" s="6">
        <v>2</v>
      </c>
    </row>
    <row r="1348" spans="1:3" x14ac:dyDescent="0.45">
      <c r="A1348" s="6" t="s">
        <v>1120</v>
      </c>
      <c r="B1348" s="6" t="s">
        <v>2944</v>
      </c>
      <c r="C1348" s="6">
        <v>8</v>
      </c>
    </row>
    <row r="1349" spans="1:3" x14ac:dyDescent="0.45">
      <c r="A1349" s="6" t="s">
        <v>1120</v>
      </c>
      <c r="B1349" s="6" t="s">
        <v>2947</v>
      </c>
      <c r="C1349" s="6">
        <v>3</v>
      </c>
    </row>
    <row r="1350" spans="1:3" x14ac:dyDescent="0.45">
      <c r="A1350" s="6" t="s">
        <v>1120</v>
      </c>
      <c r="B1350" s="6" t="s">
        <v>2950</v>
      </c>
      <c r="C1350" s="6">
        <v>1</v>
      </c>
    </row>
    <row r="1351" spans="1:3" x14ac:dyDescent="0.45">
      <c r="A1351" s="6" t="s">
        <v>1120</v>
      </c>
      <c r="B1351" s="6" t="s">
        <v>2945</v>
      </c>
      <c r="C1351" s="6">
        <v>1</v>
      </c>
    </row>
    <row r="1352" spans="1:3" x14ac:dyDescent="0.45">
      <c r="A1352" s="6" t="s">
        <v>1120</v>
      </c>
      <c r="B1352" s="6" t="s">
        <v>2951</v>
      </c>
      <c r="C1352" s="6">
        <v>6</v>
      </c>
    </row>
    <row r="1353" spans="1:3" x14ac:dyDescent="0.45">
      <c r="A1353" s="6" t="s">
        <v>2074</v>
      </c>
      <c r="B1353" s="6" t="s">
        <v>2953</v>
      </c>
      <c r="C1353" s="6">
        <v>1</v>
      </c>
    </row>
    <row r="1354" spans="1:3" x14ac:dyDescent="0.45">
      <c r="A1354" s="6" t="s">
        <v>2074</v>
      </c>
      <c r="B1354" s="6" t="s">
        <v>2952</v>
      </c>
      <c r="C1354" s="6">
        <v>1</v>
      </c>
    </row>
    <row r="1355" spans="1:3" x14ac:dyDescent="0.45">
      <c r="A1355" s="6" t="s">
        <v>551</v>
      </c>
      <c r="B1355" s="6" t="s">
        <v>2945</v>
      </c>
      <c r="C1355" s="6">
        <v>4</v>
      </c>
    </row>
    <row r="1356" spans="1:3" x14ac:dyDescent="0.45">
      <c r="A1356" s="6" t="s">
        <v>1181</v>
      </c>
      <c r="B1356" s="6" t="s">
        <v>2974</v>
      </c>
      <c r="C1356" s="6">
        <v>1</v>
      </c>
    </row>
    <row r="1357" spans="1:3" x14ac:dyDescent="0.45">
      <c r="A1357" s="6" t="s">
        <v>1181</v>
      </c>
      <c r="B1357" s="6" t="s">
        <v>2944</v>
      </c>
      <c r="C1357" s="6">
        <v>23</v>
      </c>
    </row>
    <row r="1358" spans="1:3" x14ac:dyDescent="0.45">
      <c r="A1358" s="6" t="s">
        <v>1181</v>
      </c>
      <c r="B1358" s="6" t="s">
        <v>2950</v>
      </c>
      <c r="C1358" s="6">
        <v>7</v>
      </c>
    </row>
    <row r="1359" spans="1:3" x14ac:dyDescent="0.45">
      <c r="A1359" s="6" t="s">
        <v>1181</v>
      </c>
      <c r="B1359" s="6" t="s">
        <v>2945</v>
      </c>
      <c r="C1359" s="6">
        <v>5</v>
      </c>
    </row>
    <row r="1360" spans="1:3" x14ac:dyDescent="0.45">
      <c r="A1360" s="6" t="s">
        <v>1181</v>
      </c>
      <c r="B1360" s="6" t="s">
        <v>2989</v>
      </c>
      <c r="C1360" s="6">
        <v>1</v>
      </c>
    </row>
    <row r="1361" spans="1:3" x14ac:dyDescent="0.45">
      <c r="A1361" s="6" t="s">
        <v>1181</v>
      </c>
      <c r="B1361" s="6" t="s">
        <v>2947</v>
      </c>
      <c r="C1361" s="6">
        <v>7</v>
      </c>
    </row>
    <row r="1362" spans="1:3" x14ac:dyDescent="0.45">
      <c r="A1362" s="6" t="s">
        <v>1181</v>
      </c>
      <c r="B1362" s="6" t="s">
        <v>2965</v>
      </c>
      <c r="C1362" s="6">
        <v>4</v>
      </c>
    </row>
    <row r="1363" spans="1:3" x14ac:dyDescent="0.45">
      <c r="A1363" s="6" t="s">
        <v>1181</v>
      </c>
      <c r="B1363" s="6" t="s">
        <v>2954</v>
      </c>
      <c r="C1363" s="6">
        <v>4</v>
      </c>
    </row>
    <row r="1364" spans="1:3" x14ac:dyDescent="0.45">
      <c r="A1364" s="6" t="s">
        <v>1181</v>
      </c>
      <c r="B1364" s="6" t="s">
        <v>2951</v>
      </c>
      <c r="C1364" s="6">
        <v>17</v>
      </c>
    </row>
    <row r="1365" spans="1:3" x14ac:dyDescent="0.45">
      <c r="A1365" s="6" t="s">
        <v>1808</v>
      </c>
      <c r="B1365" s="6" t="s">
        <v>3012</v>
      </c>
      <c r="C1365" s="6">
        <v>1</v>
      </c>
    </row>
    <row r="1366" spans="1:3" x14ac:dyDescent="0.45">
      <c r="A1366" s="6" t="s">
        <v>1808</v>
      </c>
      <c r="B1366" s="6" t="s">
        <v>2952</v>
      </c>
      <c r="C1366" s="6">
        <v>2</v>
      </c>
    </row>
    <row r="1367" spans="1:3" x14ac:dyDescent="0.45">
      <c r="A1367" s="6" t="s">
        <v>1808</v>
      </c>
      <c r="B1367" s="6" t="s">
        <v>2953</v>
      </c>
      <c r="C1367" s="6">
        <v>1</v>
      </c>
    </row>
    <row r="1368" spans="1:3" x14ac:dyDescent="0.45">
      <c r="A1368" s="6" t="s">
        <v>1808</v>
      </c>
      <c r="B1368" s="6" t="s">
        <v>2997</v>
      </c>
      <c r="C1368" s="6">
        <v>1</v>
      </c>
    </row>
    <row r="1369" spans="1:3" x14ac:dyDescent="0.45">
      <c r="A1369" s="6" t="s">
        <v>503</v>
      </c>
      <c r="B1369" s="6" t="s">
        <v>2945</v>
      </c>
      <c r="C1369" s="6">
        <v>3</v>
      </c>
    </row>
    <row r="1370" spans="1:3" x14ac:dyDescent="0.45">
      <c r="A1370" s="6" t="s">
        <v>2022</v>
      </c>
      <c r="B1370" s="6" t="s">
        <v>2953</v>
      </c>
      <c r="C1370" s="6">
        <v>1</v>
      </c>
    </row>
    <row r="1371" spans="1:3" x14ac:dyDescent="0.45">
      <c r="A1371" s="6" t="s">
        <v>2022</v>
      </c>
      <c r="B1371" s="6" t="s">
        <v>2952</v>
      </c>
      <c r="C1371" s="6">
        <v>1</v>
      </c>
    </row>
    <row r="1372" spans="1:3" x14ac:dyDescent="0.45">
      <c r="A1372" s="6" t="s">
        <v>215</v>
      </c>
      <c r="B1372" s="6" t="s">
        <v>2963</v>
      </c>
      <c r="C1372" s="6">
        <v>1</v>
      </c>
    </row>
    <row r="1373" spans="1:3" x14ac:dyDescent="0.45">
      <c r="A1373" s="6" t="s">
        <v>215</v>
      </c>
      <c r="B1373" s="6" t="s">
        <v>2952</v>
      </c>
      <c r="C1373" s="6">
        <v>1</v>
      </c>
    </row>
    <row r="1374" spans="1:3" x14ac:dyDescent="0.45">
      <c r="A1374" s="6" t="s">
        <v>215</v>
      </c>
      <c r="B1374" s="6" t="s">
        <v>2953</v>
      </c>
      <c r="C1374" s="6">
        <v>1</v>
      </c>
    </row>
    <row r="1375" spans="1:3" x14ac:dyDescent="0.45">
      <c r="A1375" s="6" t="s">
        <v>1891</v>
      </c>
      <c r="B1375" s="6" t="s">
        <v>2950</v>
      </c>
      <c r="C1375" s="6">
        <v>1</v>
      </c>
    </row>
    <row r="1376" spans="1:3" x14ac:dyDescent="0.45">
      <c r="A1376" s="6" t="s">
        <v>1891</v>
      </c>
      <c r="B1376" s="6" t="s">
        <v>2991</v>
      </c>
      <c r="C1376" s="6">
        <v>4</v>
      </c>
    </row>
    <row r="1377" spans="1:3" x14ac:dyDescent="0.45">
      <c r="A1377" s="6" t="s">
        <v>1891</v>
      </c>
      <c r="B1377" s="6" t="s">
        <v>3022</v>
      </c>
      <c r="C1377" s="6">
        <v>1</v>
      </c>
    </row>
    <row r="1378" spans="1:3" x14ac:dyDescent="0.45">
      <c r="A1378" s="6" t="s">
        <v>1891</v>
      </c>
      <c r="B1378" s="6" t="s">
        <v>3017</v>
      </c>
      <c r="C1378" s="6">
        <v>2</v>
      </c>
    </row>
    <row r="1379" spans="1:3" x14ac:dyDescent="0.45">
      <c r="A1379" s="6" t="s">
        <v>1667</v>
      </c>
      <c r="B1379" s="6" t="s">
        <v>2945</v>
      </c>
      <c r="C1379" s="6">
        <v>1</v>
      </c>
    </row>
    <row r="1380" spans="1:3" x14ac:dyDescent="0.45">
      <c r="A1380" s="6" t="s">
        <v>1667</v>
      </c>
      <c r="B1380" s="6" t="s">
        <v>2944</v>
      </c>
      <c r="C1380" s="6">
        <v>3</v>
      </c>
    </row>
    <row r="1381" spans="1:3" x14ac:dyDescent="0.45">
      <c r="A1381" s="6" t="s">
        <v>1667</v>
      </c>
      <c r="B1381" s="6" t="s">
        <v>2948</v>
      </c>
      <c r="C1381" s="6">
        <v>3</v>
      </c>
    </row>
    <row r="1382" spans="1:3" x14ac:dyDescent="0.45">
      <c r="A1382" s="6" t="s">
        <v>1667</v>
      </c>
      <c r="B1382" s="6" t="s">
        <v>2984</v>
      </c>
      <c r="C1382" s="6">
        <v>1</v>
      </c>
    </row>
    <row r="1383" spans="1:3" x14ac:dyDescent="0.45">
      <c r="A1383" s="6" t="s">
        <v>1667</v>
      </c>
      <c r="B1383" s="6" t="s">
        <v>2950</v>
      </c>
      <c r="C1383" s="6">
        <v>11</v>
      </c>
    </row>
    <row r="1384" spans="1:3" x14ac:dyDescent="0.45">
      <c r="A1384" s="6" t="s">
        <v>1667</v>
      </c>
      <c r="B1384" s="6" t="s">
        <v>2973</v>
      </c>
      <c r="C1384" s="6">
        <v>3</v>
      </c>
    </row>
    <row r="1385" spans="1:3" x14ac:dyDescent="0.45">
      <c r="A1385" s="6" t="s">
        <v>1213</v>
      </c>
      <c r="B1385" s="6" t="s">
        <v>2947</v>
      </c>
      <c r="C1385" s="6">
        <v>1</v>
      </c>
    </row>
    <row r="1386" spans="1:3" x14ac:dyDescent="0.45">
      <c r="A1386" s="6" t="s">
        <v>1213</v>
      </c>
      <c r="B1386" s="6" t="s">
        <v>2944</v>
      </c>
      <c r="C1386" s="6">
        <v>11</v>
      </c>
    </row>
    <row r="1387" spans="1:3" x14ac:dyDescent="0.45">
      <c r="A1387" s="6" t="s">
        <v>1213</v>
      </c>
      <c r="B1387" s="6" t="s">
        <v>2951</v>
      </c>
      <c r="C1387" s="6">
        <v>8</v>
      </c>
    </row>
    <row r="1388" spans="1:3" x14ac:dyDescent="0.45">
      <c r="A1388" s="6" t="s">
        <v>1213</v>
      </c>
      <c r="B1388" s="6" t="s">
        <v>2945</v>
      </c>
      <c r="C1388" s="6">
        <v>2</v>
      </c>
    </row>
    <row r="1389" spans="1:3" x14ac:dyDescent="0.45">
      <c r="A1389" s="6" t="s">
        <v>402</v>
      </c>
      <c r="B1389" s="6" t="s">
        <v>2953</v>
      </c>
      <c r="C1389" s="6">
        <v>1</v>
      </c>
    </row>
    <row r="1390" spans="1:3" x14ac:dyDescent="0.45">
      <c r="A1390" s="6" t="s">
        <v>402</v>
      </c>
      <c r="B1390" s="6" t="s">
        <v>2952</v>
      </c>
      <c r="C1390" s="6">
        <v>1</v>
      </c>
    </row>
    <row r="1391" spans="1:3" x14ac:dyDescent="0.45">
      <c r="A1391" s="6" t="s">
        <v>402</v>
      </c>
      <c r="B1391" s="6" t="s">
        <v>2963</v>
      </c>
      <c r="C1391" s="6">
        <v>1</v>
      </c>
    </row>
    <row r="1392" spans="1:3" x14ac:dyDescent="0.45">
      <c r="A1392" s="6" t="s">
        <v>219</v>
      </c>
      <c r="B1392" s="6" t="s">
        <v>2952</v>
      </c>
      <c r="C1392" s="6">
        <v>1</v>
      </c>
    </row>
    <row r="1393" spans="1:3" x14ac:dyDescent="0.45">
      <c r="A1393" s="6" t="s">
        <v>219</v>
      </c>
      <c r="B1393" s="6" t="s">
        <v>2963</v>
      </c>
      <c r="C1393" s="6">
        <v>1</v>
      </c>
    </row>
    <row r="1394" spans="1:3" x14ac:dyDescent="0.45">
      <c r="A1394" s="6" t="s">
        <v>219</v>
      </c>
      <c r="B1394" s="6" t="s">
        <v>2953</v>
      </c>
      <c r="C1394" s="6">
        <v>1</v>
      </c>
    </row>
    <row r="1395" spans="1:3" x14ac:dyDescent="0.45">
      <c r="A1395" s="6" t="s">
        <v>1177</v>
      </c>
      <c r="B1395" s="6" t="s">
        <v>2944</v>
      </c>
      <c r="C1395" s="6">
        <v>1</v>
      </c>
    </row>
    <row r="1396" spans="1:3" x14ac:dyDescent="0.45">
      <c r="A1396" s="6" t="s">
        <v>1177</v>
      </c>
      <c r="B1396" s="6" t="s">
        <v>2951</v>
      </c>
      <c r="C1396" s="6">
        <v>1</v>
      </c>
    </row>
    <row r="1397" spans="1:3" x14ac:dyDescent="0.45">
      <c r="A1397" s="6" t="s">
        <v>671</v>
      </c>
      <c r="B1397" s="6" t="s">
        <v>2945</v>
      </c>
      <c r="C1397" s="6">
        <v>7</v>
      </c>
    </row>
    <row r="1398" spans="1:3" x14ac:dyDescent="0.45">
      <c r="A1398" s="6" t="s">
        <v>1414</v>
      </c>
      <c r="B1398" s="6" t="s">
        <v>2951</v>
      </c>
      <c r="C1398" s="6">
        <v>5</v>
      </c>
    </row>
    <row r="1399" spans="1:3" x14ac:dyDescent="0.45">
      <c r="A1399" s="6" t="s">
        <v>1414</v>
      </c>
      <c r="B1399" s="6" t="s">
        <v>2947</v>
      </c>
      <c r="C1399" s="6">
        <v>5</v>
      </c>
    </row>
    <row r="1400" spans="1:3" x14ac:dyDescent="0.45">
      <c r="A1400" s="6" t="s">
        <v>1414</v>
      </c>
      <c r="B1400" s="6" t="s">
        <v>2945</v>
      </c>
      <c r="C1400" s="6">
        <v>8</v>
      </c>
    </row>
    <row r="1401" spans="1:3" x14ac:dyDescent="0.45">
      <c r="A1401" s="6" t="s">
        <v>1414</v>
      </c>
      <c r="B1401" s="6" t="s">
        <v>2994</v>
      </c>
      <c r="C1401" s="6">
        <v>1</v>
      </c>
    </row>
    <row r="1402" spans="1:3" x14ac:dyDescent="0.45">
      <c r="A1402" s="6" t="s">
        <v>1414</v>
      </c>
      <c r="B1402" s="6" t="s">
        <v>2974</v>
      </c>
      <c r="C1402" s="6">
        <v>1</v>
      </c>
    </row>
    <row r="1403" spans="1:3" x14ac:dyDescent="0.45">
      <c r="A1403" s="6" t="s">
        <v>1414</v>
      </c>
      <c r="B1403" s="6" t="s">
        <v>2944</v>
      </c>
      <c r="C1403" s="6">
        <v>41</v>
      </c>
    </row>
    <row r="1404" spans="1:3" x14ac:dyDescent="0.45">
      <c r="A1404" s="6" t="s">
        <v>1414</v>
      </c>
      <c r="B1404" s="6" t="s">
        <v>2970</v>
      </c>
      <c r="C1404" s="6">
        <v>1</v>
      </c>
    </row>
    <row r="1405" spans="1:3" x14ac:dyDescent="0.45">
      <c r="A1405" s="6" t="s">
        <v>1414</v>
      </c>
      <c r="B1405" s="6" t="s">
        <v>2955</v>
      </c>
      <c r="C1405" s="6">
        <v>1</v>
      </c>
    </row>
    <row r="1406" spans="1:3" x14ac:dyDescent="0.45">
      <c r="A1406" s="6" t="s">
        <v>1414</v>
      </c>
      <c r="B1406" s="6" t="s">
        <v>2950</v>
      </c>
      <c r="C1406" s="6">
        <v>4</v>
      </c>
    </row>
    <row r="1407" spans="1:3" x14ac:dyDescent="0.45">
      <c r="A1407" s="6" t="s">
        <v>1913</v>
      </c>
      <c r="B1407" s="6" t="s">
        <v>2970</v>
      </c>
      <c r="C1407" s="6">
        <v>1</v>
      </c>
    </row>
    <row r="1408" spans="1:3" x14ac:dyDescent="0.45">
      <c r="A1408" s="6" t="s">
        <v>1137</v>
      </c>
      <c r="B1408" s="6" t="s">
        <v>2945</v>
      </c>
      <c r="C1408" s="6">
        <v>3</v>
      </c>
    </row>
    <row r="1409" spans="1:3" x14ac:dyDescent="0.45">
      <c r="A1409" s="6" t="s">
        <v>1137</v>
      </c>
      <c r="B1409" s="6" t="s">
        <v>2960</v>
      </c>
      <c r="C1409" s="6">
        <v>9</v>
      </c>
    </row>
    <row r="1410" spans="1:3" x14ac:dyDescent="0.45">
      <c r="A1410" s="6" t="s">
        <v>1137</v>
      </c>
      <c r="B1410" s="6" t="s">
        <v>2951</v>
      </c>
      <c r="C1410" s="6">
        <v>10</v>
      </c>
    </row>
    <row r="1411" spans="1:3" x14ac:dyDescent="0.45">
      <c r="A1411" s="6" t="s">
        <v>1137</v>
      </c>
      <c r="B1411" s="6" t="s">
        <v>2947</v>
      </c>
      <c r="C1411" s="6">
        <v>6</v>
      </c>
    </row>
    <row r="1412" spans="1:3" x14ac:dyDescent="0.45">
      <c r="A1412" s="6" t="s">
        <v>1137</v>
      </c>
      <c r="B1412" s="6" t="s">
        <v>2944</v>
      </c>
      <c r="C1412" s="6">
        <v>23</v>
      </c>
    </row>
    <row r="1413" spans="1:3" x14ac:dyDescent="0.45">
      <c r="A1413" s="6" t="s">
        <v>374</v>
      </c>
      <c r="B1413" s="6" t="s">
        <v>2953</v>
      </c>
      <c r="C1413" s="6">
        <v>1</v>
      </c>
    </row>
    <row r="1414" spans="1:3" x14ac:dyDescent="0.45">
      <c r="A1414" s="6" t="s">
        <v>374</v>
      </c>
      <c r="B1414" s="6" t="s">
        <v>2963</v>
      </c>
      <c r="C1414" s="6">
        <v>1</v>
      </c>
    </row>
    <row r="1415" spans="1:3" x14ac:dyDescent="0.45">
      <c r="A1415" s="6" t="s">
        <v>374</v>
      </c>
      <c r="B1415" s="6" t="s">
        <v>2952</v>
      </c>
      <c r="C1415" s="6">
        <v>1</v>
      </c>
    </row>
    <row r="1416" spans="1:3" x14ac:dyDescent="0.45">
      <c r="A1416" s="6" t="s">
        <v>2330</v>
      </c>
      <c r="B1416" s="6" t="s">
        <v>2953</v>
      </c>
      <c r="C1416" s="6">
        <v>1</v>
      </c>
    </row>
    <row r="1417" spans="1:3" x14ac:dyDescent="0.45">
      <c r="A1417" s="6" t="s">
        <v>2330</v>
      </c>
      <c r="B1417" s="6" t="s">
        <v>2952</v>
      </c>
      <c r="C1417" s="6">
        <v>1</v>
      </c>
    </row>
    <row r="1418" spans="1:3" x14ac:dyDescent="0.45">
      <c r="A1418" s="6" t="s">
        <v>2366</v>
      </c>
      <c r="B1418" s="6" t="s">
        <v>2953</v>
      </c>
      <c r="C1418" s="6">
        <v>1</v>
      </c>
    </row>
    <row r="1419" spans="1:3" x14ac:dyDescent="0.45">
      <c r="A1419" s="6" t="s">
        <v>2366</v>
      </c>
      <c r="B1419" s="6" t="s">
        <v>2952</v>
      </c>
      <c r="C1419" s="6">
        <v>1</v>
      </c>
    </row>
    <row r="1420" spans="1:3" x14ac:dyDescent="0.45">
      <c r="A1420" s="6" t="s">
        <v>1141</v>
      </c>
      <c r="B1420" s="6" t="s">
        <v>2951</v>
      </c>
      <c r="C1420" s="6">
        <v>1</v>
      </c>
    </row>
    <row r="1421" spans="1:3" x14ac:dyDescent="0.45">
      <c r="A1421" s="6" t="s">
        <v>1141</v>
      </c>
      <c r="B1421" s="6" t="s">
        <v>2945</v>
      </c>
      <c r="C1421" s="6">
        <v>4</v>
      </c>
    </row>
    <row r="1422" spans="1:3" x14ac:dyDescent="0.45">
      <c r="A1422" s="6" t="s">
        <v>1141</v>
      </c>
      <c r="B1422" s="6" t="s">
        <v>2944</v>
      </c>
      <c r="C1422" s="6">
        <v>1</v>
      </c>
    </row>
    <row r="1423" spans="1:3" x14ac:dyDescent="0.45">
      <c r="A1423" s="6" t="s">
        <v>1141</v>
      </c>
      <c r="B1423" s="6" t="s">
        <v>2956</v>
      </c>
      <c r="C1423" s="6">
        <v>3</v>
      </c>
    </row>
    <row r="1424" spans="1:3" x14ac:dyDescent="0.45">
      <c r="A1424" s="6" t="s">
        <v>1064</v>
      </c>
      <c r="B1424" s="6" t="s">
        <v>2944</v>
      </c>
      <c r="C1424" s="6">
        <v>1</v>
      </c>
    </row>
    <row r="1425" spans="1:3" x14ac:dyDescent="0.45">
      <c r="A1425" s="6" t="s">
        <v>1064</v>
      </c>
      <c r="B1425" s="6" t="s">
        <v>2945</v>
      </c>
      <c r="C1425" s="6">
        <v>2</v>
      </c>
    </row>
    <row r="1426" spans="1:3" x14ac:dyDescent="0.45">
      <c r="A1426" s="6" t="s">
        <v>135</v>
      </c>
      <c r="B1426" s="6" t="s">
        <v>2953</v>
      </c>
      <c r="C1426" s="6">
        <v>1</v>
      </c>
    </row>
    <row r="1427" spans="1:3" x14ac:dyDescent="0.45">
      <c r="A1427" s="6" t="s">
        <v>135</v>
      </c>
      <c r="B1427" s="6" t="s">
        <v>2952</v>
      </c>
      <c r="C1427" s="6">
        <v>1</v>
      </c>
    </row>
    <row r="1428" spans="1:3" x14ac:dyDescent="0.45">
      <c r="A1428" s="6" t="s">
        <v>135</v>
      </c>
      <c r="B1428" s="6" t="s">
        <v>2963</v>
      </c>
      <c r="C1428" s="6">
        <v>1</v>
      </c>
    </row>
    <row r="1429" spans="1:3" x14ac:dyDescent="0.45">
      <c r="A1429" s="6" t="s">
        <v>1474</v>
      </c>
      <c r="B1429" s="6" t="s">
        <v>2965</v>
      </c>
      <c r="C1429" s="6">
        <v>1</v>
      </c>
    </row>
    <row r="1430" spans="1:3" x14ac:dyDescent="0.45">
      <c r="A1430" s="6" t="s">
        <v>1474</v>
      </c>
      <c r="B1430" s="6" t="s">
        <v>2954</v>
      </c>
      <c r="C1430" s="6">
        <v>26</v>
      </c>
    </row>
    <row r="1431" spans="1:3" x14ac:dyDescent="0.45">
      <c r="A1431" s="6" t="s">
        <v>1474</v>
      </c>
      <c r="B1431" s="6" t="s">
        <v>2947</v>
      </c>
      <c r="C1431" s="6">
        <v>4</v>
      </c>
    </row>
    <row r="1432" spans="1:3" x14ac:dyDescent="0.45">
      <c r="A1432" s="6" t="s">
        <v>1474</v>
      </c>
      <c r="B1432" s="6" t="s">
        <v>2945</v>
      </c>
      <c r="C1432" s="6">
        <v>3</v>
      </c>
    </row>
    <row r="1433" spans="1:3" x14ac:dyDescent="0.45">
      <c r="A1433" s="6" t="s">
        <v>1474</v>
      </c>
      <c r="B1433" s="6" t="s">
        <v>2970</v>
      </c>
      <c r="C1433" s="6">
        <v>1</v>
      </c>
    </row>
    <row r="1434" spans="1:3" x14ac:dyDescent="0.45">
      <c r="A1434" s="6" t="s">
        <v>1474</v>
      </c>
      <c r="B1434" s="6" t="s">
        <v>2955</v>
      </c>
      <c r="C1434" s="6">
        <v>1</v>
      </c>
    </row>
    <row r="1435" spans="1:3" x14ac:dyDescent="0.45">
      <c r="A1435" s="6" t="s">
        <v>1474</v>
      </c>
      <c r="B1435" s="6" t="s">
        <v>2950</v>
      </c>
      <c r="C1435" s="6">
        <v>3</v>
      </c>
    </row>
    <row r="1436" spans="1:3" x14ac:dyDescent="0.45">
      <c r="A1436" s="6" t="s">
        <v>1474</v>
      </c>
      <c r="B1436" s="6" t="s">
        <v>2956</v>
      </c>
      <c r="C1436" s="6">
        <v>4</v>
      </c>
    </row>
    <row r="1437" spans="1:3" x14ac:dyDescent="0.45">
      <c r="A1437" s="6" t="s">
        <v>1474</v>
      </c>
      <c r="B1437" s="6" t="s">
        <v>2944</v>
      </c>
      <c r="C1437" s="6">
        <v>89</v>
      </c>
    </row>
    <row r="1438" spans="1:3" x14ac:dyDescent="0.45">
      <c r="A1438" s="6" t="s">
        <v>69</v>
      </c>
      <c r="B1438" s="6" t="s">
        <v>2952</v>
      </c>
      <c r="C1438" s="6">
        <v>1</v>
      </c>
    </row>
    <row r="1439" spans="1:3" x14ac:dyDescent="0.45">
      <c r="A1439" s="6" t="s">
        <v>69</v>
      </c>
      <c r="B1439" s="6" t="s">
        <v>2963</v>
      </c>
      <c r="C1439" s="6">
        <v>1</v>
      </c>
    </row>
    <row r="1440" spans="1:3" x14ac:dyDescent="0.45">
      <c r="A1440" s="6" t="s">
        <v>69</v>
      </c>
      <c r="B1440" s="6" t="s">
        <v>2953</v>
      </c>
      <c r="C1440" s="6">
        <v>1</v>
      </c>
    </row>
    <row r="1441" spans="1:3" x14ac:dyDescent="0.45">
      <c r="A1441" s="6" t="s">
        <v>2630</v>
      </c>
      <c r="B1441" s="6" t="s">
        <v>2953</v>
      </c>
      <c r="C1441" s="6">
        <v>1</v>
      </c>
    </row>
    <row r="1442" spans="1:3" x14ac:dyDescent="0.45">
      <c r="A1442" s="6" t="s">
        <v>2630</v>
      </c>
      <c r="B1442" s="6" t="s">
        <v>2952</v>
      </c>
      <c r="C1442" s="6">
        <v>1</v>
      </c>
    </row>
    <row r="1443" spans="1:3" x14ac:dyDescent="0.45">
      <c r="A1443" s="6" t="s">
        <v>2338</v>
      </c>
      <c r="B1443" s="6" t="s">
        <v>2953</v>
      </c>
      <c r="C1443" s="6">
        <v>1</v>
      </c>
    </row>
    <row r="1444" spans="1:3" x14ac:dyDescent="0.45">
      <c r="A1444" s="6" t="s">
        <v>2338</v>
      </c>
      <c r="B1444" s="6" t="s">
        <v>2952</v>
      </c>
      <c r="C1444" s="6">
        <v>1</v>
      </c>
    </row>
    <row r="1445" spans="1:3" x14ac:dyDescent="0.45">
      <c r="A1445" s="6" t="s">
        <v>2106</v>
      </c>
      <c r="B1445" s="6" t="s">
        <v>2953</v>
      </c>
      <c r="C1445" s="6">
        <v>1</v>
      </c>
    </row>
    <row r="1446" spans="1:3" x14ac:dyDescent="0.45">
      <c r="A1446" s="6" t="s">
        <v>2106</v>
      </c>
      <c r="B1446" s="6" t="s">
        <v>2952</v>
      </c>
      <c r="C1446" s="6">
        <v>1</v>
      </c>
    </row>
    <row r="1447" spans="1:3" x14ac:dyDescent="0.45">
      <c r="A1447" s="6" t="s">
        <v>1494</v>
      </c>
      <c r="B1447" s="6" t="s">
        <v>2954</v>
      </c>
      <c r="C1447" s="6">
        <v>12</v>
      </c>
    </row>
    <row r="1448" spans="1:3" x14ac:dyDescent="0.45">
      <c r="A1448" s="6" t="s">
        <v>1494</v>
      </c>
      <c r="B1448" s="6" t="s">
        <v>2947</v>
      </c>
      <c r="C1448" s="6">
        <v>5</v>
      </c>
    </row>
    <row r="1449" spans="1:3" x14ac:dyDescent="0.45">
      <c r="A1449" s="6" t="s">
        <v>1494</v>
      </c>
      <c r="B1449" s="6" t="s">
        <v>2945</v>
      </c>
      <c r="C1449" s="6">
        <v>3</v>
      </c>
    </row>
    <row r="1450" spans="1:3" x14ac:dyDescent="0.45">
      <c r="A1450" s="6" t="s">
        <v>1494</v>
      </c>
      <c r="B1450" s="6" t="s">
        <v>2970</v>
      </c>
      <c r="C1450" s="6">
        <v>1</v>
      </c>
    </row>
    <row r="1451" spans="1:3" x14ac:dyDescent="0.45">
      <c r="A1451" s="6" t="s">
        <v>1494</v>
      </c>
      <c r="B1451" s="6" t="s">
        <v>2955</v>
      </c>
      <c r="C1451" s="6">
        <v>1</v>
      </c>
    </row>
    <row r="1452" spans="1:3" x14ac:dyDescent="0.45">
      <c r="A1452" s="6" t="s">
        <v>1494</v>
      </c>
      <c r="B1452" s="6" t="s">
        <v>2950</v>
      </c>
      <c r="C1452" s="6">
        <v>4</v>
      </c>
    </row>
    <row r="1453" spans="1:3" x14ac:dyDescent="0.45">
      <c r="A1453" s="6" t="s">
        <v>1494</v>
      </c>
      <c r="B1453" s="6" t="s">
        <v>2956</v>
      </c>
      <c r="C1453" s="6">
        <v>4</v>
      </c>
    </row>
    <row r="1454" spans="1:3" x14ac:dyDescent="0.45">
      <c r="A1454" s="6" t="s">
        <v>1494</v>
      </c>
      <c r="B1454" s="6" t="s">
        <v>2944</v>
      </c>
      <c r="C1454" s="6">
        <v>109</v>
      </c>
    </row>
    <row r="1455" spans="1:3" x14ac:dyDescent="0.45">
      <c r="A1455" s="6" t="s">
        <v>1043</v>
      </c>
      <c r="B1455" s="6" t="s">
        <v>2945</v>
      </c>
      <c r="C1455" s="6">
        <v>2</v>
      </c>
    </row>
    <row r="1456" spans="1:3" x14ac:dyDescent="0.45">
      <c r="A1456" s="6" t="s">
        <v>691</v>
      </c>
      <c r="B1456" s="6" t="s">
        <v>2945</v>
      </c>
      <c r="C1456" s="6">
        <v>3</v>
      </c>
    </row>
    <row r="1457" spans="1:3" x14ac:dyDescent="0.45">
      <c r="A1457" s="6" t="s">
        <v>179</v>
      </c>
      <c r="B1457" s="6" t="s">
        <v>2953</v>
      </c>
      <c r="C1457" s="6">
        <v>1</v>
      </c>
    </row>
    <row r="1458" spans="1:3" x14ac:dyDescent="0.45">
      <c r="A1458" s="6" t="s">
        <v>179</v>
      </c>
      <c r="B1458" s="6" t="s">
        <v>2963</v>
      </c>
      <c r="C1458" s="6">
        <v>1</v>
      </c>
    </row>
    <row r="1459" spans="1:3" x14ac:dyDescent="0.45">
      <c r="A1459" s="6" t="s">
        <v>179</v>
      </c>
      <c r="B1459" s="6" t="s">
        <v>2952</v>
      </c>
      <c r="C1459" s="6">
        <v>1</v>
      </c>
    </row>
    <row r="1460" spans="1:3" x14ac:dyDescent="0.45">
      <c r="A1460" s="6" t="s">
        <v>2350</v>
      </c>
      <c r="B1460" s="6" t="s">
        <v>2953</v>
      </c>
      <c r="C1460" s="6">
        <v>1</v>
      </c>
    </row>
    <row r="1461" spans="1:3" x14ac:dyDescent="0.45">
      <c r="A1461" s="6" t="s">
        <v>2350</v>
      </c>
      <c r="B1461" s="6" t="s">
        <v>2952</v>
      </c>
      <c r="C1461" s="6">
        <v>1</v>
      </c>
    </row>
    <row r="1462" spans="1:3" x14ac:dyDescent="0.45">
      <c r="A1462" s="6" t="s">
        <v>2598</v>
      </c>
      <c r="B1462" s="6" t="s">
        <v>2952</v>
      </c>
      <c r="C1462" s="6">
        <v>1</v>
      </c>
    </row>
    <row r="1463" spans="1:3" x14ac:dyDescent="0.45">
      <c r="A1463" s="6" t="s">
        <v>2598</v>
      </c>
      <c r="B1463" s="6" t="s">
        <v>2953</v>
      </c>
      <c r="C1463" s="6">
        <v>1</v>
      </c>
    </row>
    <row r="1464" spans="1:3" x14ac:dyDescent="0.45">
      <c r="A1464" s="6" t="s">
        <v>2410</v>
      </c>
      <c r="B1464" s="6" t="s">
        <v>2953</v>
      </c>
      <c r="C1464" s="6">
        <v>1</v>
      </c>
    </row>
    <row r="1465" spans="1:3" x14ac:dyDescent="0.45">
      <c r="A1465" s="6" t="s">
        <v>2410</v>
      </c>
      <c r="B1465" s="6" t="s">
        <v>2952</v>
      </c>
      <c r="C1465" s="6">
        <v>1</v>
      </c>
    </row>
    <row r="1466" spans="1:3" x14ac:dyDescent="0.45">
      <c r="A1466" s="6" t="s">
        <v>2406</v>
      </c>
      <c r="B1466" s="6" t="s">
        <v>2953</v>
      </c>
      <c r="C1466" s="6">
        <v>1</v>
      </c>
    </row>
    <row r="1467" spans="1:3" x14ac:dyDescent="0.45">
      <c r="A1467" s="6" t="s">
        <v>2406</v>
      </c>
      <c r="B1467" s="6" t="s">
        <v>2952</v>
      </c>
      <c r="C1467" s="6">
        <v>1</v>
      </c>
    </row>
    <row r="1468" spans="1:3" x14ac:dyDescent="0.45">
      <c r="A1468" s="6" t="s">
        <v>127</v>
      </c>
      <c r="B1468" s="6" t="s">
        <v>2953</v>
      </c>
      <c r="C1468" s="6">
        <v>1</v>
      </c>
    </row>
    <row r="1469" spans="1:3" x14ac:dyDescent="0.45">
      <c r="A1469" s="6" t="s">
        <v>127</v>
      </c>
      <c r="B1469" s="6" t="s">
        <v>2963</v>
      </c>
      <c r="C1469" s="6">
        <v>1</v>
      </c>
    </row>
    <row r="1470" spans="1:3" x14ac:dyDescent="0.45">
      <c r="A1470" s="6" t="s">
        <v>127</v>
      </c>
      <c r="B1470" s="6" t="s">
        <v>2952</v>
      </c>
      <c r="C1470" s="6">
        <v>1</v>
      </c>
    </row>
    <row r="1471" spans="1:3" x14ac:dyDescent="0.45">
      <c r="A1471" s="6" t="s">
        <v>364</v>
      </c>
      <c r="B1471" s="6" t="s">
        <v>2963</v>
      </c>
      <c r="C1471" s="6">
        <v>1</v>
      </c>
    </row>
    <row r="1472" spans="1:3" x14ac:dyDescent="0.45">
      <c r="A1472" s="6" t="s">
        <v>364</v>
      </c>
      <c r="B1472" s="6" t="s">
        <v>2952</v>
      </c>
      <c r="C1472" s="6">
        <v>1</v>
      </c>
    </row>
    <row r="1473" spans="1:3" x14ac:dyDescent="0.45">
      <c r="A1473" s="6" t="s">
        <v>364</v>
      </c>
      <c r="B1473" s="6" t="s">
        <v>2953</v>
      </c>
      <c r="C1473" s="6">
        <v>1</v>
      </c>
    </row>
    <row r="1474" spans="1:3" x14ac:dyDescent="0.45">
      <c r="A1474" s="6" t="s">
        <v>2394</v>
      </c>
      <c r="B1474" s="6" t="s">
        <v>2953</v>
      </c>
      <c r="C1474" s="6">
        <v>1</v>
      </c>
    </row>
    <row r="1475" spans="1:3" x14ac:dyDescent="0.45">
      <c r="A1475" s="6" t="s">
        <v>2394</v>
      </c>
      <c r="B1475" s="6" t="s">
        <v>2952</v>
      </c>
      <c r="C1475" s="6">
        <v>1</v>
      </c>
    </row>
    <row r="1476" spans="1:3" x14ac:dyDescent="0.45">
      <c r="A1476" s="6" t="s">
        <v>227</v>
      </c>
      <c r="B1476" s="6" t="s">
        <v>2953</v>
      </c>
      <c r="C1476" s="6">
        <v>1</v>
      </c>
    </row>
    <row r="1477" spans="1:3" x14ac:dyDescent="0.45">
      <c r="A1477" s="6" t="s">
        <v>227</v>
      </c>
      <c r="B1477" s="6" t="s">
        <v>2963</v>
      </c>
      <c r="C1477" s="6">
        <v>1</v>
      </c>
    </row>
    <row r="1478" spans="1:3" x14ac:dyDescent="0.45">
      <c r="A1478" s="6" t="s">
        <v>227</v>
      </c>
      <c r="B1478" s="6" t="s">
        <v>2952</v>
      </c>
      <c r="C1478" s="6">
        <v>1</v>
      </c>
    </row>
    <row r="1479" spans="1:3" x14ac:dyDescent="0.45">
      <c r="A1479" s="6" t="s">
        <v>1092</v>
      </c>
      <c r="B1479" s="6" t="s">
        <v>2945</v>
      </c>
      <c r="C1479" s="6">
        <v>2</v>
      </c>
    </row>
    <row r="1480" spans="1:3" x14ac:dyDescent="0.45">
      <c r="A1480" s="6" t="s">
        <v>1092</v>
      </c>
      <c r="B1480" s="6" t="s">
        <v>2944</v>
      </c>
      <c r="C1480" s="6">
        <v>1</v>
      </c>
    </row>
    <row r="1481" spans="1:3" x14ac:dyDescent="0.45">
      <c r="A1481" s="6" t="s">
        <v>1406</v>
      </c>
      <c r="B1481" s="6" t="s">
        <v>3003</v>
      </c>
      <c r="C1481" s="6">
        <v>4</v>
      </c>
    </row>
    <row r="1482" spans="1:3" x14ac:dyDescent="0.45">
      <c r="A1482" s="6" t="s">
        <v>1406</v>
      </c>
      <c r="B1482" s="6" t="s">
        <v>2964</v>
      </c>
      <c r="C1482" s="6">
        <v>9</v>
      </c>
    </row>
    <row r="1483" spans="1:3" x14ac:dyDescent="0.45">
      <c r="A1483" s="6" t="s">
        <v>1406</v>
      </c>
      <c r="B1483" s="6" t="s">
        <v>2955</v>
      </c>
      <c r="C1483" s="6">
        <v>4</v>
      </c>
    </row>
    <row r="1484" spans="1:3" x14ac:dyDescent="0.45">
      <c r="A1484" s="6" t="s">
        <v>1406</v>
      </c>
      <c r="B1484" s="6" t="s">
        <v>2971</v>
      </c>
      <c r="C1484" s="6">
        <v>13</v>
      </c>
    </row>
    <row r="1485" spans="1:3" x14ac:dyDescent="0.45">
      <c r="A1485" s="6" t="s">
        <v>1406</v>
      </c>
      <c r="B1485" s="6" t="s">
        <v>2970</v>
      </c>
      <c r="C1485" s="6">
        <v>8</v>
      </c>
    </row>
    <row r="1486" spans="1:3" x14ac:dyDescent="0.45">
      <c r="A1486" s="6" t="s">
        <v>1406</v>
      </c>
      <c r="B1486" s="6" t="s">
        <v>2979</v>
      </c>
      <c r="C1486" s="6">
        <v>4</v>
      </c>
    </row>
    <row r="1487" spans="1:3" x14ac:dyDescent="0.45">
      <c r="A1487" s="6" t="s">
        <v>1406</v>
      </c>
      <c r="B1487" s="6" t="s">
        <v>2948</v>
      </c>
      <c r="C1487" s="6">
        <v>4</v>
      </c>
    </row>
    <row r="1488" spans="1:3" x14ac:dyDescent="0.45">
      <c r="A1488" s="6" t="s">
        <v>2526</v>
      </c>
      <c r="B1488" s="6" t="s">
        <v>2953</v>
      </c>
      <c r="C1488" s="6">
        <v>1</v>
      </c>
    </row>
    <row r="1489" spans="1:3" x14ac:dyDescent="0.45">
      <c r="A1489" s="6" t="s">
        <v>2526</v>
      </c>
      <c r="B1489" s="6" t="s">
        <v>2952</v>
      </c>
      <c r="C1489" s="6">
        <v>1</v>
      </c>
    </row>
    <row r="1490" spans="1:3" x14ac:dyDescent="0.45">
      <c r="A1490" s="6" t="s">
        <v>2550</v>
      </c>
      <c r="B1490" s="6" t="s">
        <v>2953</v>
      </c>
      <c r="C1490" s="6">
        <v>1</v>
      </c>
    </row>
    <row r="1491" spans="1:3" x14ac:dyDescent="0.45">
      <c r="A1491" s="6" t="s">
        <v>2550</v>
      </c>
      <c r="B1491" s="6" t="s">
        <v>2952</v>
      </c>
      <c r="C1491" s="6">
        <v>1</v>
      </c>
    </row>
    <row r="1492" spans="1:3" x14ac:dyDescent="0.45">
      <c r="A1492" s="6" t="s">
        <v>2450</v>
      </c>
      <c r="B1492" s="6" t="s">
        <v>2952</v>
      </c>
      <c r="C1492" s="6">
        <v>1</v>
      </c>
    </row>
    <row r="1493" spans="1:3" x14ac:dyDescent="0.45">
      <c r="A1493" s="6" t="s">
        <v>2450</v>
      </c>
      <c r="B1493" s="6" t="s">
        <v>2953</v>
      </c>
      <c r="C1493" s="6">
        <v>1</v>
      </c>
    </row>
    <row r="1494" spans="1:3" x14ac:dyDescent="0.45">
      <c r="A1494" s="6" t="s">
        <v>2642</v>
      </c>
      <c r="B1494" s="6" t="s">
        <v>2953</v>
      </c>
      <c r="C1494" s="6">
        <v>1</v>
      </c>
    </row>
    <row r="1495" spans="1:3" x14ac:dyDescent="0.45">
      <c r="A1495" s="6" t="s">
        <v>2642</v>
      </c>
      <c r="B1495" s="6" t="s">
        <v>2952</v>
      </c>
      <c r="C1495" s="6">
        <v>1</v>
      </c>
    </row>
    <row r="1496" spans="1:3" x14ac:dyDescent="0.45">
      <c r="A1496" s="6" t="s">
        <v>2506</v>
      </c>
      <c r="B1496" s="6" t="s">
        <v>2953</v>
      </c>
      <c r="C1496" s="6">
        <v>1</v>
      </c>
    </row>
    <row r="1497" spans="1:3" x14ac:dyDescent="0.45">
      <c r="A1497" s="6" t="s">
        <v>2506</v>
      </c>
      <c r="B1497" s="6" t="s">
        <v>2952</v>
      </c>
      <c r="C1497" s="6">
        <v>1</v>
      </c>
    </row>
    <row r="1498" spans="1:3" x14ac:dyDescent="0.45">
      <c r="A1498" s="6" t="s">
        <v>171</v>
      </c>
      <c r="B1498" s="6" t="s">
        <v>2952</v>
      </c>
      <c r="C1498" s="6">
        <v>1</v>
      </c>
    </row>
    <row r="1499" spans="1:3" x14ac:dyDescent="0.45">
      <c r="A1499" s="6" t="s">
        <v>171</v>
      </c>
      <c r="B1499" s="6" t="s">
        <v>2963</v>
      </c>
      <c r="C1499" s="6">
        <v>1</v>
      </c>
    </row>
    <row r="1500" spans="1:3" x14ac:dyDescent="0.45">
      <c r="A1500" s="6" t="s">
        <v>171</v>
      </c>
      <c r="B1500" s="6" t="s">
        <v>2953</v>
      </c>
      <c r="C1500" s="6">
        <v>1</v>
      </c>
    </row>
    <row r="1501" spans="1:3" x14ac:dyDescent="0.45">
      <c r="A1501" s="6" t="s">
        <v>1800</v>
      </c>
      <c r="B1501" s="6" t="s">
        <v>2953</v>
      </c>
      <c r="C1501" s="6">
        <v>1</v>
      </c>
    </row>
    <row r="1502" spans="1:3" x14ac:dyDescent="0.45">
      <c r="A1502" s="6" t="s">
        <v>1800</v>
      </c>
      <c r="B1502" s="6" t="s">
        <v>2952</v>
      </c>
      <c r="C1502" s="6">
        <v>1</v>
      </c>
    </row>
    <row r="1503" spans="1:3" x14ac:dyDescent="0.45">
      <c r="A1503" s="6" t="s">
        <v>251</v>
      </c>
      <c r="B1503" s="6" t="s">
        <v>2952</v>
      </c>
      <c r="C1503" s="6">
        <v>1</v>
      </c>
    </row>
    <row r="1504" spans="1:3" x14ac:dyDescent="0.45">
      <c r="A1504" s="6" t="s">
        <v>251</v>
      </c>
      <c r="B1504" s="6" t="s">
        <v>2963</v>
      </c>
      <c r="C1504" s="6">
        <v>1</v>
      </c>
    </row>
    <row r="1505" spans="1:3" x14ac:dyDescent="0.45">
      <c r="A1505" s="6" t="s">
        <v>251</v>
      </c>
      <c r="B1505" s="6" t="s">
        <v>2953</v>
      </c>
      <c r="C1505" s="6">
        <v>1</v>
      </c>
    </row>
    <row r="1506" spans="1:3" x14ac:dyDescent="0.45">
      <c r="A1506" s="6" t="s">
        <v>2430</v>
      </c>
      <c r="B1506" s="6" t="s">
        <v>2953</v>
      </c>
      <c r="C1506" s="6">
        <v>1</v>
      </c>
    </row>
    <row r="1507" spans="1:3" x14ac:dyDescent="0.45">
      <c r="A1507" s="6" t="s">
        <v>2430</v>
      </c>
      <c r="B1507" s="6" t="s">
        <v>2952</v>
      </c>
      <c r="C1507" s="6">
        <v>1</v>
      </c>
    </row>
    <row r="1508" spans="1:3" x14ac:dyDescent="0.45">
      <c r="A1508" s="6" t="s">
        <v>1657</v>
      </c>
      <c r="B1508" s="6" t="s">
        <v>2952</v>
      </c>
      <c r="C1508" s="6">
        <v>1</v>
      </c>
    </row>
    <row r="1509" spans="1:3" x14ac:dyDescent="0.45">
      <c r="A1509" s="6" t="s">
        <v>1657</v>
      </c>
      <c r="B1509" s="6" t="s">
        <v>2963</v>
      </c>
      <c r="C1509" s="6">
        <v>1</v>
      </c>
    </row>
    <row r="1510" spans="1:3" x14ac:dyDescent="0.45">
      <c r="A1510" s="6" t="s">
        <v>1657</v>
      </c>
      <c r="B1510" s="6" t="s">
        <v>2953</v>
      </c>
      <c r="C1510" s="6">
        <v>1</v>
      </c>
    </row>
    <row r="1511" spans="1:3" x14ac:dyDescent="0.45">
      <c r="A1511" s="6" t="s">
        <v>2218</v>
      </c>
      <c r="B1511" s="6" t="s">
        <v>2952</v>
      </c>
      <c r="C1511" s="6">
        <v>1</v>
      </c>
    </row>
    <row r="1512" spans="1:3" x14ac:dyDescent="0.45">
      <c r="A1512" s="6" t="s">
        <v>2218</v>
      </c>
      <c r="B1512" s="6" t="s">
        <v>2953</v>
      </c>
      <c r="C1512" s="6">
        <v>1</v>
      </c>
    </row>
    <row r="1513" spans="1:3" x14ac:dyDescent="0.45">
      <c r="A1513" s="6" t="s">
        <v>2542</v>
      </c>
      <c r="B1513" s="6" t="s">
        <v>2952</v>
      </c>
      <c r="C1513" s="6">
        <v>1</v>
      </c>
    </row>
    <row r="1514" spans="1:3" x14ac:dyDescent="0.45">
      <c r="A1514" s="6" t="s">
        <v>2542</v>
      </c>
      <c r="B1514" s="6" t="s">
        <v>2953</v>
      </c>
      <c r="C1514" s="6">
        <v>1</v>
      </c>
    </row>
    <row r="1515" spans="1:3" x14ac:dyDescent="0.45">
      <c r="A1515" s="6" t="s">
        <v>2046</v>
      </c>
      <c r="B1515" s="6" t="s">
        <v>2953</v>
      </c>
      <c r="C1515" s="6">
        <v>1</v>
      </c>
    </row>
    <row r="1516" spans="1:3" x14ac:dyDescent="0.45">
      <c r="A1516" s="6" t="s">
        <v>2046</v>
      </c>
      <c r="B1516" s="6" t="s">
        <v>2952</v>
      </c>
      <c r="C1516" s="6">
        <v>1</v>
      </c>
    </row>
    <row r="1517" spans="1:3" x14ac:dyDescent="0.45">
      <c r="A1517" s="6" t="s">
        <v>1278</v>
      </c>
      <c r="B1517" s="6" t="s">
        <v>2944</v>
      </c>
      <c r="C1517" s="6">
        <v>3</v>
      </c>
    </row>
    <row r="1518" spans="1:3" x14ac:dyDescent="0.45">
      <c r="A1518" s="6" t="s">
        <v>1278</v>
      </c>
      <c r="B1518" s="6" t="s">
        <v>2950</v>
      </c>
      <c r="C1518" s="6">
        <v>1</v>
      </c>
    </row>
    <row r="1519" spans="1:3" x14ac:dyDescent="0.45">
      <c r="A1519" s="6" t="s">
        <v>1278</v>
      </c>
      <c r="B1519" s="6" t="s">
        <v>2947</v>
      </c>
      <c r="C1519" s="6">
        <v>1</v>
      </c>
    </row>
    <row r="1520" spans="1:3" x14ac:dyDescent="0.45">
      <c r="A1520" s="6" t="s">
        <v>1278</v>
      </c>
      <c r="B1520" s="6" t="s">
        <v>2945</v>
      </c>
      <c r="C1520" s="6">
        <v>1</v>
      </c>
    </row>
    <row r="1521" spans="1:3" x14ac:dyDescent="0.45">
      <c r="A1521" s="6" t="s">
        <v>1128</v>
      </c>
      <c r="B1521" s="6" t="s">
        <v>2947</v>
      </c>
      <c r="C1521" s="6">
        <v>3</v>
      </c>
    </row>
    <row r="1522" spans="1:3" x14ac:dyDescent="0.45">
      <c r="A1522" s="6" t="s">
        <v>1128</v>
      </c>
      <c r="B1522" s="6" t="s">
        <v>3008</v>
      </c>
      <c r="C1522" s="6">
        <v>3</v>
      </c>
    </row>
    <row r="1523" spans="1:3" x14ac:dyDescent="0.45">
      <c r="A1523" s="6" t="s">
        <v>1128</v>
      </c>
      <c r="B1523" s="6" t="s">
        <v>2955</v>
      </c>
      <c r="C1523" s="6">
        <v>2</v>
      </c>
    </row>
    <row r="1524" spans="1:3" x14ac:dyDescent="0.45">
      <c r="A1524" s="6" t="s">
        <v>1128</v>
      </c>
      <c r="B1524" s="6" t="s">
        <v>2948</v>
      </c>
      <c r="C1524" s="6">
        <v>8</v>
      </c>
    </row>
    <row r="1525" spans="1:3" x14ac:dyDescent="0.45">
      <c r="A1525" s="6" t="s">
        <v>1128</v>
      </c>
      <c r="B1525" s="6" t="s">
        <v>2964</v>
      </c>
      <c r="C1525" s="6">
        <v>1</v>
      </c>
    </row>
    <row r="1526" spans="1:3" x14ac:dyDescent="0.45">
      <c r="A1526" s="6" t="s">
        <v>1128</v>
      </c>
      <c r="B1526" s="6" t="s">
        <v>2944</v>
      </c>
      <c r="C1526" s="6">
        <v>30</v>
      </c>
    </row>
    <row r="1527" spans="1:3" x14ac:dyDescent="0.45">
      <c r="A1527" s="6" t="s">
        <v>531</v>
      </c>
      <c r="B1527" s="6" t="s">
        <v>2945</v>
      </c>
      <c r="C1527" s="6">
        <v>3</v>
      </c>
    </row>
    <row r="1528" spans="1:3" x14ac:dyDescent="0.45">
      <c r="A1528" s="6" t="s">
        <v>2050</v>
      </c>
      <c r="B1528" s="6" t="s">
        <v>2952</v>
      </c>
      <c r="C1528" s="6">
        <v>1</v>
      </c>
    </row>
    <row r="1529" spans="1:3" x14ac:dyDescent="0.45">
      <c r="A1529" s="6" t="s">
        <v>2050</v>
      </c>
      <c r="B1529" s="6" t="s">
        <v>2953</v>
      </c>
      <c r="C1529" s="6">
        <v>1</v>
      </c>
    </row>
    <row r="1530" spans="1:3" x14ac:dyDescent="0.45">
      <c r="A1530" s="6" t="s">
        <v>1756</v>
      </c>
      <c r="B1530" s="6" t="s">
        <v>2961</v>
      </c>
      <c r="C1530" s="6">
        <v>1</v>
      </c>
    </row>
    <row r="1531" spans="1:3" x14ac:dyDescent="0.45">
      <c r="A1531" s="6" t="s">
        <v>1756</v>
      </c>
      <c r="B1531" s="6" t="s">
        <v>2950</v>
      </c>
      <c r="C1531" s="6">
        <v>6</v>
      </c>
    </row>
    <row r="1532" spans="1:3" x14ac:dyDescent="0.45">
      <c r="A1532" s="6" t="s">
        <v>1756</v>
      </c>
      <c r="B1532" s="6" t="s">
        <v>2960</v>
      </c>
      <c r="C1532" s="6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Y479"/>
  <sheetViews>
    <sheetView workbookViewId="0"/>
  </sheetViews>
  <sheetFormatPr defaultRowHeight="14.25" x14ac:dyDescent="0.45"/>
  <cols>
    <col min="1" max="1" width="80.73046875" customWidth="1"/>
    <col min="2" max="103" width="15.73046875" customWidth="1"/>
  </cols>
  <sheetData>
    <row r="1" spans="1:103" x14ac:dyDescent="0.45">
      <c r="A1" s="2" t="s">
        <v>3044</v>
      </c>
      <c r="B1" s="7" t="s">
        <v>2944</v>
      </c>
      <c r="C1" s="7" t="s">
        <v>2945</v>
      </c>
      <c r="D1" s="7" t="s">
        <v>2946</v>
      </c>
      <c r="E1" s="7" t="s">
        <v>2947</v>
      </c>
      <c r="F1" s="7" t="s">
        <v>2948</v>
      </c>
      <c r="G1" s="7" t="s">
        <v>2949</v>
      </c>
      <c r="H1" s="7" t="s">
        <v>2950</v>
      </c>
      <c r="I1" s="7" t="s">
        <v>2951</v>
      </c>
      <c r="J1" s="7" t="s">
        <v>2952</v>
      </c>
      <c r="K1" s="7" t="s">
        <v>2953</v>
      </c>
      <c r="L1" s="7" t="s">
        <v>2954</v>
      </c>
      <c r="M1" s="7" t="s">
        <v>2955</v>
      </c>
      <c r="N1" s="7" t="s">
        <v>2956</v>
      </c>
      <c r="O1" s="7" t="s">
        <v>2957</v>
      </c>
      <c r="P1" s="7" t="s">
        <v>2958</v>
      </c>
      <c r="Q1" s="7" t="s">
        <v>2959</v>
      </c>
      <c r="R1" s="7" t="s">
        <v>2960</v>
      </c>
      <c r="S1" s="7" t="s">
        <v>2961</v>
      </c>
      <c r="T1" s="7" t="s">
        <v>2962</v>
      </c>
      <c r="U1" s="7" t="s">
        <v>2963</v>
      </c>
      <c r="V1" s="7" t="s">
        <v>2964</v>
      </c>
      <c r="W1" s="7" t="s">
        <v>2965</v>
      </c>
      <c r="X1" s="7" t="s">
        <v>2966</v>
      </c>
      <c r="Y1" s="7" t="s">
        <v>2967</v>
      </c>
      <c r="Z1" s="7" t="s">
        <v>2968</v>
      </c>
      <c r="AA1" s="7" t="s">
        <v>2969</v>
      </c>
      <c r="AB1" s="7" t="s">
        <v>2970</v>
      </c>
      <c r="AC1" s="7" t="s">
        <v>2971</v>
      </c>
      <c r="AD1" s="7" t="s">
        <v>2972</v>
      </c>
      <c r="AE1" s="7" t="s">
        <v>2973</v>
      </c>
      <c r="AF1" s="7" t="s">
        <v>2974</v>
      </c>
      <c r="AG1" s="7" t="s">
        <v>2975</v>
      </c>
      <c r="AH1" s="7" t="s">
        <v>2976</v>
      </c>
      <c r="AI1" s="7" t="s">
        <v>2977</v>
      </c>
      <c r="AJ1" s="7" t="s">
        <v>2978</v>
      </c>
      <c r="AK1" s="7" t="s">
        <v>2979</v>
      </c>
      <c r="AL1" s="7" t="s">
        <v>2980</v>
      </c>
      <c r="AM1" s="7" t="s">
        <v>2981</v>
      </c>
      <c r="AN1" s="7" t="s">
        <v>2982</v>
      </c>
      <c r="AO1" s="7" t="s">
        <v>2983</v>
      </c>
      <c r="AP1" s="7" t="s">
        <v>2984</v>
      </c>
      <c r="AQ1" s="7" t="s">
        <v>2985</v>
      </c>
      <c r="AR1" s="7" t="s">
        <v>2986</v>
      </c>
      <c r="AS1" s="7" t="s">
        <v>2809</v>
      </c>
      <c r="AT1" s="7" t="s">
        <v>2987</v>
      </c>
      <c r="AU1" s="7" t="s">
        <v>2988</v>
      </c>
      <c r="AV1" s="7" t="s">
        <v>2989</v>
      </c>
      <c r="AW1" s="7" t="s">
        <v>2990</v>
      </c>
      <c r="AX1" s="7" t="s">
        <v>2991</v>
      </c>
      <c r="AY1" s="7" t="s">
        <v>2992</v>
      </c>
      <c r="AZ1" s="7" t="s">
        <v>2993</v>
      </c>
      <c r="BA1" s="7" t="s">
        <v>2994</v>
      </c>
      <c r="BB1" s="7" t="s">
        <v>2995</v>
      </c>
      <c r="BC1" s="7" t="s">
        <v>2996</v>
      </c>
      <c r="BD1" s="7" t="s">
        <v>2997</v>
      </c>
      <c r="BE1" s="7" t="s">
        <v>2998</v>
      </c>
      <c r="BF1" s="7" t="s">
        <v>2999</v>
      </c>
      <c r="BG1" s="7" t="s">
        <v>3000</v>
      </c>
      <c r="BH1" s="7" t="s">
        <v>3001</v>
      </c>
      <c r="BI1" s="7" t="s">
        <v>3002</v>
      </c>
      <c r="BJ1" s="7" t="s">
        <v>3003</v>
      </c>
      <c r="BK1" s="7" t="s">
        <v>3004</v>
      </c>
      <c r="BL1" s="7" t="s">
        <v>3005</v>
      </c>
      <c r="BM1" s="7" t="s">
        <v>3006</v>
      </c>
      <c r="BN1" s="7" t="s">
        <v>3007</v>
      </c>
      <c r="BO1" s="7" t="s">
        <v>3008</v>
      </c>
      <c r="BP1" s="7" t="s">
        <v>3009</v>
      </c>
      <c r="BQ1" s="7" t="s">
        <v>3010</v>
      </c>
      <c r="BR1" s="7" t="s">
        <v>3011</v>
      </c>
      <c r="BS1" s="7" t="s">
        <v>3012</v>
      </c>
      <c r="BT1" s="7" t="s">
        <v>3013</v>
      </c>
      <c r="BU1" s="7" t="s">
        <v>3014</v>
      </c>
      <c r="BV1" s="7" t="s">
        <v>3015</v>
      </c>
      <c r="BW1" s="7" t="s">
        <v>3016</v>
      </c>
      <c r="BX1" s="7" t="s">
        <v>3017</v>
      </c>
      <c r="BY1" s="7" t="s">
        <v>3018</v>
      </c>
      <c r="BZ1" s="7" t="s">
        <v>2799</v>
      </c>
      <c r="CA1" s="7" t="s">
        <v>3019</v>
      </c>
      <c r="CB1" s="7" t="s">
        <v>3020</v>
      </c>
      <c r="CC1" s="7" t="s">
        <v>3021</v>
      </c>
      <c r="CD1" s="7" t="s">
        <v>3022</v>
      </c>
      <c r="CE1" s="7" t="s">
        <v>3023</v>
      </c>
      <c r="CF1" s="7" t="s">
        <v>3024</v>
      </c>
      <c r="CG1" s="7" t="s">
        <v>3025</v>
      </c>
      <c r="CH1" s="7" t="s">
        <v>3026</v>
      </c>
      <c r="CI1" s="7" t="s">
        <v>3027</v>
      </c>
      <c r="CJ1" s="7" t="s">
        <v>3028</v>
      </c>
      <c r="CK1" s="7" t="s">
        <v>3029</v>
      </c>
      <c r="CL1" s="7" t="s">
        <v>3030</v>
      </c>
      <c r="CM1" s="7" t="s">
        <v>3031</v>
      </c>
      <c r="CN1" s="7" t="s">
        <v>3032</v>
      </c>
      <c r="CO1" s="7" t="s">
        <v>3033</v>
      </c>
      <c r="CP1" s="7" t="s">
        <v>3034</v>
      </c>
      <c r="CQ1" s="7" t="s">
        <v>3035</v>
      </c>
      <c r="CR1" s="7" t="s">
        <v>3036</v>
      </c>
      <c r="CS1" s="7" t="s">
        <v>3037</v>
      </c>
      <c r="CT1" s="7" t="s">
        <v>3038</v>
      </c>
      <c r="CU1" s="7" t="s">
        <v>3039</v>
      </c>
      <c r="CV1" s="7" t="s">
        <v>3040</v>
      </c>
      <c r="CW1" s="7" t="s">
        <v>3041</v>
      </c>
      <c r="CX1" s="7" t="s">
        <v>3042</v>
      </c>
      <c r="CY1" s="7" t="s">
        <v>3043</v>
      </c>
    </row>
    <row r="2" spans="1:103" x14ac:dyDescent="0.45">
      <c r="A2" s="6" t="s">
        <v>2682</v>
      </c>
      <c r="J2" s="6">
        <v>1</v>
      </c>
      <c r="K2" s="6">
        <v>1</v>
      </c>
    </row>
    <row r="3" spans="1:103" x14ac:dyDescent="0.45">
      <c r="A3" s="6" t="s">
        <v>679</v>
      </c>
      <c r="C3" s="6">
        <v>5</v>
      </c>
    </row>
    <row r="4" spans="1:103" x14ac:dyDescent="0.45">
      <c r="A4" s="6" t="s">
        <v>1690</v>
      </c>
      <c r="B4" s="6">
        <v>1</v>
      </c>
      <c r="H4" s="6">
        <v>2</v>
      </c>
      <c r="R4" s="6">
        <v>2</v>
      </c>
      <c r="S4" s="6">
        <v>1</v>
      </c>
    </row>
    <row r="5" spans="1:103" x14ac:dyDescent="0.45">
      <c r="A5" s="6" t="s">
        <v>1096</v>
      </c>
      <c r="B5" s="6">
        <v>1</v>
      </c>
      <c r="C5" s="6">
        <v>2</v>
      </c>
    </row>
    <row r="6" spans="1:103" x14ac:dyDescent="0.45">
      <c r="A6" s="6" t="s">
        <v>2618</v>
      </c>
      <c r="J6" s="6">
        <v>1</v>
      </c>
      <c r="K6" s="6">
        <v>1</v>
      </c>
    </row>
    <row r="7" spans="1:103" x14ac:dyDescent="0.45">
      <c r="A7" s="6" t="s">
        <v>2606</v>
      </c>
      <c r="J7" s="6">
        <v>1</v>
      </c>
      <c r="K7" s="6">
        <v>1</v>
      </c>
    </row>
    <row r="8" spans="1:103" x14ac:dyDescent="0.45">
      <c r="A8" s="6" t="s">
        <v>2122</v>
      </c>
      <c r="J8" s="6">
        <v>1</v>
      </c>
      <c r="K8" s="6">
        <v>1</v>
      </c>
    </row>
    <row r="9" spans="1:103" x14ac:dyDescent="0.45">
      <c r="A9" s="6" t="s">
        <v>2038</v>
      </c>
      <c r="J9" s="6">
        <v>1</v>
      </c>
      <c r="K9" s="6">
        <v>1</v>
      </c>
    </row>
    <row r="10" spans="1:103" x14ac:dyDescent="0.45">
      <c r="A10" s="6" t="s">
        <v>1796</v>
      </c>
      <c r="J10" s="6">
        <v>1</v>
      </c>
      <c r="K10" s="6">
        <v>1</v>
      </c>
    </row>
    <row r="11" spans="1:103" x14ac:dyDescent="0.45">
      <c r="A11" s="6" t="s">
        <v>2694</v>
      </c>
      <c r="J11" s="6">
        <v>1</v>
      </c>
      <c r="K11" s="6">
        <v>1</v>
      </c>
    </row>
    <row r="12" spans="1:103" x14ac:dyDescent="0.45">
      <c r="A12" s="6" t="s">
        <v>1673</v>
      </c>
      <c r="H12" s="6">
        <v>7</v>
      </c>
      <c r="U12" s="6">
        <v>1</v>
      </c>
      <c r="AE12" s="6">
        <v>1</v>
      </c>
    </row>
    <row r="13" spans="1:103" x14ac:dyDescent="0.45">
      <c r="A13" s="6" t="s">
        <v>1582</v>
      </c>
      <c r="B13" s="6">
        <v>59</v>
      </c>
      <c r="E13" s="6">
        <v>1</v>
      </c>
      <c r="M13" s="6">
        <v>1</v>
      </c>
    </row>
    <row r="14" spans="1:103" x14ac:dyDescent="0.45">
      <c r="A14" s="6" t="s">
        <v>2582</v>
      </c>
      <c r="J14" s="6">
        <v>1</v>
      </c>
      <c r="K14" s="6">
        <v>1</v>
      </c>
    </row>
    <row r="15" spans="1:103" x14ac:dyDescent="0.45">
      <c r="A15" s="6" t="s">
        <v>167</v>
      </c>
      <c r="J15" s="6">
        <v>1</v>
      </c>
      <c r="K15" s="6">
        <v>1</v>
      </c>
      <c r="U15" s="6">
        <v>1</v>
      </c>
    </row>
    <row r="16" spans="1:103" x14ac:dyDescent="0.45">
      <c r="A16" s="6" t="s">
        <v>2678</v>
      </c>
      <c r="J16" s="6">
        <v>1</v>
      </c>
      <c r="K16" s="6">
        <v>1</v>
      </c>
    </row>
    <row r="17" spans="1:51" x14ac:dyDescent="0.45">
      <c r="A17" s="6" t="s">
        <v>2462</v>
      </c>
      <c r="J17" s="6">
        <v>1</v>
      </c>
      <c r="K17" s="6">
        <v>1</v>
      </c>
    </row>
    <row r="18" spans="1:51" x14ac:dyDescent="0.45">
      <c r="A18" s="6" t="s">
        <v>519</v>
      </c>
      <c r="C18" s="6">
        <v>3</v>
      </c>
    </row>
    <row r="19" spans="1:51" x14ac:dyDescent="0.45">
      <c r="A19" s="6" t="s">
        <v>1116</v>
      </c>
      <c r="B19" s="6">
        <v>2</v>
      </c>
      <c r="C19" s="6">
        <v>3</v>
      </c>
    </row>
    <row r="20" spans="1:51" x14ac:dyDescent="0.45">
      <c r="A20" s="6" t="s">
        <v>2290</v>
      </c>
      <c r="J20" s="6">
        <v>1</v>
      </c>
      <c r="K20" s="6">
        <v>1</v>
      </c>
    </row>
    <row r="21" spans="1:51" x14ac:dyDescent="0.45">
      <c r="A21" s="6" t="s">
        <v>2438</v>
      </c>
      <c r="J21" s="6">
        <v>1</v>
      </c>
      <c r="K21" s="6">
        <v>1</v>
      </c>
    </row>
    <row r="22" spans="1:51" x14ac:dyDescent="0.45">
      <c r="A22" s="6" t="s">
        <v>2726</v>
      </c>
      <c r="J22" s="6">
        <v>1</v>
      </c>
      <c r="K22" s="6">
        <v>1</v>
      </c>
    </row>
    <row r="23" spans="1:51" x14ac:dyDescent="0.45">
      <c r="A23" s="6" t="s">
        <v>1713</v>
      </c>
      <c r="H23" s="6">
        <v>6</v>
      </c>
      <c r="R23" s="6">
        <v>1</v>
      </c>
      <c r="U23" s="6">
        <v>1</v>
      </c>
      <c r="AE23" s="6">
        <v>2</v>
      </c>
    </row>
    <row r="24" spans="1:51" x14ac:dyDescent="0.45">
      <c r="A24" s="6" t="s">
        <v>463</v>
      </c>
      <c r="C24" s="6">
        <v>3</v>
      </c>
    </row>
    <row r="25" spans="1:51" x14ac:dyDescent="0.45">
      <c r="A25" s="6" t="s">
        <v>297</v>
      </c>
      <c r="J25" s="6">
        <v>1</v>
      </c>
      <c r="K25" s="6">
        <v>1</v>
      </c>
      <c r="U25" s="6">
        <v>1</v>
      </c>
    </row>
    <row r="26" spans="1:51" x14ac:dyDescent="0.45">
      <c r="A26" s="6" t="s">
        <v>735</v>
      </c>
      <c r="C26" s="6">
        <v>8</v>
      </c>
    </row>
    <row r="27" spans="1:51" x14ac:dyDescent="0.45">
      <c r="A27" s="6" t="s">
        <v>2138</v>
      </c>
      <c r="J27" s="6">
        <v>1</v>
      </c>
      <c r="K27" s="6">
        <v>1</v>
      </c>
    </row>
    <row r="28" spans="1:51" x14ac:dyDescent="0.45">
      <c r="A28" s="6" t="s">
        <v>615</v>
      </c>
      <c r="C28" s="6">
        <v>3</v>
      </c>
    </row>
    <row r="29" spans="1:51" x14ac:dyDescent="0.45">
      <c r="A29" s="6" t="s">
        <v>2690</v>
      </c>
      <c r="J29" s="6">
        <v>1</v>
      </c>
      <c r="K29" s="6">
        <v>1</v>
      </c>
    </row>
    <row r="30" spans="1:51" x14ac:dyDescent="0.45">
      <c r="A30" s="6" t="s">
        <v>1430</v>
      </c>
      <c r="B30" s="6">
        <v>6</v>
      </c>
      <c r="C30" s="6">
        <v>3</v>
      </c>
      <c r="E30" s="6">
        <v>3</v>
      </c>
      <c r="F30" s="6">
        <v>7</v>
      </c>
      <c r="H30" s="6">
        <v>4</v>
      </c>
      <c r="L30" s="6">
        <v>9</v>
      </c>
      <c r="N30" s="6">
        <v>32</v>
      </c>
      <c r="V30" s="6">
        <v>6</v>
      </c>
      <c r="AA30" s="6">
        <v>2</v>
      </c>
      <c r="AY30" s="6">
        <v>6</v>
      </c>
    </row>
    <row r="31" spans="1:51" x14ac:dyDescent="0.45">
      <c r="A31" s="6" t="s">
        <v>1725</v>
      </c>
      <c r="B31" s="6">
        <v>6</v>
      </c>
      <c r="D31" s="6">
        <v>1</v>
      </c>
      <c r="H31" s="6">
        <v>27</v>
      </c>
      <c r="L31" s="6">
        <v>1</v>
      </c>
      <c r="R31" s="6">
        <v>1</v>
      </c>
      <c r="S31" s="6">
        <v>2</v>
      </c>
      <c r="U31" s="6">
        <v>2</v>
      </c>
      <c r="AE31" s="6">
        <v>6</v>
      </c>
      <c r="AG31" s="6">
        <v>2</v>
      </c>
    </row>
    <row r="32" spans="1:51" x14ac:dyDescent="0.45">
      <c r="A32" s="6" t="s">
        <v>1629</v>
      </c>
      <c r="B32" s="6">
        <v>1</v>
      </c>
      <c r="H32" s="6">
        <v>3</v>
      </c>
      <c r="AF32" s="6">
        <v>2</v>
      </c>
    </row>
    <row r="33" spans="1:66" x14ac:dyDescent="0.45">
      <c r="A33" s="6" t="s">
        <v>2386</v>
      </c>
      <c r="J33" s="6">
        <v>1</v>
      </c>
      <c r="K33" s="6">
        <v>1</v>
      </c>
    </row>
    <row r="34" spans="1:66" x14ac:dyDescent="0.45">
      <c r="A34" s="6" t="s">
        <v>2494</v>
      </c>
      <c r="J34" s="6">
        <v>1</v>
      </c>
      <c r="K34" s="6">
        <v>1</v>
      </c>
    </row>
    <row r="35" spans="1:66" x14ac:dyDescent="0.45">
      <c r="A35" s="6" t="s">
        <v>1542</v>
      </c>
      <c r="B35" s="6">
        <v>1</v>
      </c>
      <c r="E35" s="6">
        <v>4</v>
      </c>
      <c r="I35" s="6">
        <v>2</v>
      </c>
    </row>
    <row r="36" spans="1:66" x14ac:dyDescent="0.45">
      <c r="A36" s="6" t="s">
        <v>1610</v>
      </c>
      <c r="D36" s="6">
        <v>10</v>
      </c>
      <c r="E36" s="6">
        <v>17</v>
      </c>
      <c r="S36" s="6">
        <v>1</v>
      </c>
      <c r="BL36" s="6">
        <v>1</v>
      </c>
      <c r="BN36" s="6">
        <v>1</v>
      </c>
    </row>
    <row r="37" spans="1:66" x14ac:dyDescent="0.45">
      <c r="A37" s="6" t="s">
        <v>1502</v>
      </c>
      <c r="B37" s="6">
        <v>3</v>
      </c>
    </row>
    <row r="38" spans="1:66" x14ac:dyDescent="0.45">
      <c r="A38" s="6" t="s">
        <v>163</v>
      </c>
      <c r="J38" s="6">
        <v>1</v>
      </c>
      <c r="K38" s="6">
        <v>1</v>
      </c>
      <c r="U38" s="6">
        <v>1</v>
      </c>
    </row>
    <row r="39" spans="1:66" x14ac:dyDescent="0.45">
      <c r="A39" s="6" t="s">
        <v>455</v>
      </c>
      <c r="C39" s="6">
        <v>3</v>
      </c>
    </row>
    <row r="40" spans="1:66" x14ac:dyDescent="0.45">
      <c r="A40" s="6" t="s">
        <v>1225</v>
      </c>
      <c r="B40" s="6">
        <v>60</v>
      </c>
      <c r="C40" s="6">
        <v>14</v>
      </c>
      <c r="D40" s="6">
        <v>2</v>
      </c>
      <c r="E40" s="6">
        <v>12</v>
      </c>
      <c r="F40" s="6">
        <v>2</v>
      </c>
      <c r="H40" s="6">
        <v>6</v>
      </c>
      <c r="I40" s="6">
        <v>16</v>
      </c>
      <c r="L40" s="6">
        <v>1</v>
      </c>
      <c r="M40" s="6">
        <v>3</v>
      </c>
      <c r="N40" s="6">
        <v>9</v>
      </c>
      <c r="T40" s="6">
        <v>9</v>
      </c>
      <c r="AD40" s="6">
        <v>1</v>
      </c>
      <c r="AL40" s="6">
        <v>1</v>
      </c>
      <c r="AQ40" s="6">
        <v>1</v>
      </c>
    </row>
    <row r="41" spans="1:66" x14ac:dyDescent="0.45">
      <c r="A41" s="6" t="s">
        <v>2142</v>
      </c>
      <c r="J41" s="6">
        <v>1</v>
      </c>
      <c r="K41" s="6">
        <v>1</v>
      </c>
    </row>
    <row r="42" spans="1:66" x14ac:dyDescent="0.45">
      <c r="A42" s="6" t="s">
        <v>2602</v>
      </c>
      <c r="J42" s="6">
        <v>1</v>
      </c>
      <c r="K42" s="6">
        <v>1</v>
      </c>
    </row>
    <row r="43" spans="1:66" x14ac:dyDescent="0.45">
      <c r="A43" s="6" t="s">
        <v>707</v>
      </c>
      <c r="C43" s="6">
        <v>9</v>
      </c>
      <c r="E43" s="6">
        <v>3</v>
      </c>
    </row>
    <row r="44" spans="1:66" x14ac:dyDescent="0.45">
      <c r="A44" s="6" t="s">
        <v>2626</v>
      </c>
      <c r="J44" s="6">
        <v>1</v>
      </c>
      <c r="K44" s="6">
        <v>1</v>
      </c>
    </row>
    <row r="45" spans="1:66" x14ac:dyDescent="0.45">
      <c r="A45" s="6" t="s">
        <v>2574</v>
      </c>
      <c r="J45" s="6">
        <v>1</v>
      </c>
      <c r="K45" s="6">
        <v>1</v>
      </c>
    </row>
    <row r="46" spans="1:66" x14ac:dyDescent="0.45">
      <c r="A46" s="6" t="s">
        <v>1701</v>
      </c>
      <c r="B46" s="6">
        <v>1</v>
      </c>
      <c r="F46" s="6">
        <v>1</v>
      </c>
      <c r="H46" s="6">
        <v>12</v>
      </c>
      <c r="J46" s="6">
        <v>2</v>
      </c>
      <c r="AE46" s="6">
        <v>1</v>
      </c>
      <c r="AP46" s="6">
        <v>1</v>
      </c>
    </row>
    <row r="47" spans="1:66" x14ac:dyDescent="0.45">
      <c r="A47" s="6" t="s">
        <v>292</v>
      </c>
      <c r="J47" s="6">
        <v>1</v>
      </c>
      <c r="K47" s="6">
        <v>1</v>
      </c>
      <c r="U47" s="6">
        <v>1</v>
      </c>
    </row>
    <row r="48" spans="1:66" x14ac:dyDescent="0.45">
      <c r="A48" s="6" t="s">
        <v>2282</v>
      </c>
      <c r="J48" s="6">
        <v>1</v>
      </c>
      <c r="K48" s="6">
        <v>1</v>
      </c>
    </row>
    <row r="49" spans="1:102" x14ac:dyDescent="0.45">
      <c r="A49" s="6" t="s">
        <v>239</v>
      </c>
      <c r="U49" s="6">
        <v>1</v>
      </c>
    </row>
    <row r="50" spans="1:102" x14ac:dyDescent="0.45">
      <c r="A50" s="6" t="s">
        <v>2622</v>
      </c>
      <c r="J50" s="6">
        <v>1</v>
      </c>
      <c r="K50" s="6">
        <v>1</v>
      </c>
    </row>
    <row r="51" spans="1:102" x14ac:dyDescent="0.45">
      <c r="A51" s="6" t="s">
        <v>2530</v>
      </c>
      <c r="J51" s="6">
        <v>1</v>
      </c>
      <c r="K51" s="6">
        <v>1</v>
      </c>
    </row>
    <row r="52" spans="1:102" x14ac:dyDescent="0.45">
      <c r="A52" s="6" t="s">
        <v>2202</v>
      </c>
      <c r="J52" s="6">
        <v>1</v>
      </c>
      <c r="K52" s="6">
        <v>1</v>
      </c>
    </row>
    <row r="53" spans="1:102" x14ac:dyDescent="0.45">
      <c r="A53" s="6" t="s">
        <v>1853</v>
      </c>
      <c r="AP53" s="6">
        <v>1</v>
      </c>
    </row>
    <row r="54" spans="1:102" x14ac:dyDescent="0.45">
      <c r="A54" s="6" t="s">
        <v>85</v>
      </c>
      <c r="J54" s="6">
        <v>1</v>
      </c>
      <c r="K54" s="6">
        <v>1</v>
      </c>
      <c r="U54" s="6">
        <v>1</v>
      </c>
    </row>
    <row r="55" spans="1:102" x14ac:dyDescent="0.45">
      <c r="A55" s="6" t="s">
        <v>398</v>
      </c>
      <c r="J55" s="6">
        <v>1</v>
      </c>
      <c r="K55" s="6">
        <v>1</v>
      </c>
      <c r="U55" s="6">
        <v>1</v>
      </c>
    </row>
    <row r="56" spans="1:102" x14ac:dyDescent="0.45">
      <c r="A56" s="6" t="s">
        <v>2214</v>
      </c>
      <c r="J56" s="6">
        <v>1</v>
      </c>
      <c r="K56" s="6">
        <v>1</v>
      </c>
    </row>
    <row r="57" spans="1:102" x14ac:dyDescent="0.45">
      <c r="A57" s="6" t="s">
        <v>2586</v>
      </c>
      <c r="J57" s="6">
        <v>1</v>
      </c>
      <c r="K57" s="6">
        <v>1</v>
      </c>
    </row>
    <row r="58" spans="1:102" x14ac:dyDescent="0.45">
      <c r="A58" s="6" t="s">
        <v>287</v>
      </c>
      <c r="J58" s="6">
        <v>1</v>
      </c>
      <c r="K58" s="6">
        <v>1</v>
      </c>
      <c r="U58" s="6">
        <v>1</v>
      </c>
    </row>
    <row r="59" spans="1:102" x14ac:dyDescent="0.45">
      <c r="A59" s="6" t="s">
        <v>2102</v>
      </c>
      <c r="J59" s="6">
        <v>1</v>
      </c>
      <c r="K59" s="6">
        <v>1</v>
      </c>
    </row>
    <row r="60" spans="1:102" x14ac:dyDescent="0.45">
      <c r="A60" s="6" t="s">
        <v>151</v>
      </c>
      <c r="J60" s="6">
        <v>1</v>
      </c>
      <c r="K60" s="6">
        <v>1</v>
      </c>
      <c r="U60" s="6">
        <v>1</v>
      </c>
    </row>
    <row r="61" spans="1:102" x14ac:dyDescent="0.45">
      <c r="A61" s="6" t="s">
        <v>2768</v>
      </c>
      <c r="B61" s="6">
        <v>2</v>
      </c>
      <c r="D61" s="6">
        <v>470</v>
      </c>
      <c r="F61" s="6">
        <v>319</v>
      </c>
      <c r="G61" s="6">
        <v>442</v>
      </c>
      <c r="H61" s="6">
        <v>27</v>
      </c>
      <c r="I61" s="6">
        <v>45</v>
      </c>
      <c r="J61" s="6">
        <v>4</v>
      </c>
      <c r="K61" s="6">
        <v>2</v>
      </c>
      <c r="L61" s="6">
        <v>95</v>
      </c>
      <c r="N61" s="6">
        <v>8</v>
      </c>
      <c r="O61" s="6">
        <v>133</v>
      </c>
      <c r="P61" s="6">
        <v>78</v>
      </c>
      <c r="Q61" s="6">
        <v>45</v>
      </c>
      <c r="R61" s="6">
        <v>14</v>
      </c>
      <c r="S61" s="6">
        <v>61</v>
      </c>
      <c r="T61" s="6">
        <v>54</v>
      </c>
      <c r="U61" s="6">
        <v>1</v>
      </c>
      <c r="W61" s="6">
        <v>16</v>
      </c>
      <c r="X61" s="6">
        <v>58</v>
      </c>
      <c r="Y61" s="6">
        <v>16</v>
      </c>
      <c r="AA61" s="6">
        <v>23</v>
      </c>
      <c r="AC61" s="6">
        <v>3</v>
      </c>
      <c r="AD61" s="6">
        <v>16</v>
      </c>
      <c r="AF61" s="6">
        <v>13</v>
      </c>
      <c r="AG61" s="6">
        <v>6</v>
      </c>
      <c r="AH61" s="6">
        <v>23</v>
      </c>
      <c r="AI61" s="6">
        <v>22</v>
      </c>
      <c r="AJ61" s="6">
        <v>22</v>
      </c>
      <c r="AK61" s="6">
        <v>6</v>
      </c>
      <c r="AL61" s="6">
        <v>3</v>
      </c>
      <c r="AM61" s="6">
        <v>19</v>
      </c>
      <c r="AN61" s="6">
        <v>17</v>
      </c>
      <c r="AP61" s="6">
        <v>10</v>
      </c>
      <c r="AR61" s="6">
        <v>11</v>
      </c>
      <c r="AS61" s="6">
        <v>11</v>
      </c>
      <c r="AT61" s="6">
        <v>10</v>
      </c>
      <c r="AU61" s="6">
        <v>9</v>
      </c>
      <c r="AW61" s="6">
        <v>6</v>
      </c>
      <c r="AZ61" s="6">
        <v>6</v>
      </c>
      <c r="BA61" s="6">
        <v>1</v>
      </c>
      <c r="BB61" s="6">
        <v>4</v>
      </c>
      <c r="BC61" s="6">
        <v>5</v>
      </c>
      <c r="BF61" s="6">
        <v>5</v>
      </c>
      <c r="BG61" s="6">
        <v>5</v>
      </c>
      <c r="BH61" s="6">
        <v>5</v>
      </c>
      <c r="BL61" s="6">
        <v>3</v>
      </c>
      <c r="BM61" s="6">
        <v>3</v>
      </c>
      <c r="BP61" s="6">
        <v>2</v>
      </c>
      <c r="BQ61" s="6">
        <v>3</v>
      </c>
      <c r="BR61" s="6">
        <v>3</v>
      </c>
      <c r="BS61" s="6">
        <v>1</v>
      </c>
      <c r="BT61" s="6">
        <v>2</v>
      </c>
      <c r="BV61" s="6">
        <v>2</v>
      </c>
      <c r="BW61" s="6">
        <v>2</v>
      </c>
      <c r="BY61" s="6">
        <v>2</v>
      </c>
      <c r="BZ61" s="6">
        <v>2</v>
      </c>
      <c r="CA61" s="6">
        <v>2</v>
      </c>
      <c r="CB61" s="6">
        <v>2</v>
      </c>
      <c r="CF61" s="6">
        <v>1</v>
      </c>
      <c r="CG61" s="6">
        <v>1</v>
      </c>
      <c r="CH61" s="6">
        <v>1</v>
      </c>
      <c r="CJ61" s="6">
        <v>1</v>
      </c>
      <c r="CK61" s="6">
        <v>1</v>
      </c>
      <c r="CL61" s="6">
        <v>1</v>
      </c>
      <c r="CM61" s="6">
        <v>1</v>
      </c>
      <c r="CO61" s="6">
        <v>1</v>
      </c>
      <c r="CP61" s="6">
        <v>1</v>
      </c>
      <c r="CQ61" s="6">
        <v>1</v>
      </c>
      <c r="CR61" s="6">
        <v>1</v>
      </c>
      <c r="CS61" s="6">
        <v>1</v>
      </c>
      <c r="CT61" s="6">
        <v>1</v>
      </c>
      <c r="CU61" s="6">
        <v>1</v>
      </c>
      <c r="CX61" s="6">
        <v>1</v>
      </c>
    </row>
    <row r="62" spans="1:102" x14ac:dyDescent="0.45">
      <c r="A62" s="6" t="s">
        <v>2186</v>
      </c>
      <c r="J62" s="6">
        <v>1</v>
      </c>
      <c r="K62" s="6">
        <v>1</v>
      </c>
    </row>
    <row r="63" spans="1:102" x14ac:dyDescent="0.45">
      <c r="A63" s="6" t="s">
        <v>2082</v>
      </c>
      <c r="J63" s="6">
        <v>1</v>
      </c>
      <c r="K63" s="6">
        <v>1</v>
      </c>
    </row>
    <row r="64" spans="1:102" x14ac:dyDescent="0.45">
      <c r="A64" s="6" t="s">
        <v>1438</v>
      </c>
      <c r="B64" s="6">
        <v>5</v>
      </c>
      <c r="C64" s="6">
        <v>5</v>
      </c>
      <c r="F64" s="6">
        <v>2</v>
      </c>
      <c r="H64" s="6">
        <v>2</v>
      </c>
      <c r="I64" s="6">
        <v>3</v>
      </c>
      <c r="L64" s="6">
        <v>1</v>
      </c>
    </row>
    <row r="65" spans="1:53" x14ac:dyDescent="0.45">
      <c r="A65" s="6" t="s">
        <v>675</v>
      </c>
      <c r="B65" s="6">
        <v>2</v>
      </c>
      <c r="C65" s="6">
        <v>7</v>
      </c>
      <c r="F65" s="6">
        <v>3</v>
      </c>
      <c r="BA65" s="6">
        <v>2</v>
      </c>
    </row>
    <row r="66" spans="1:53" x14ac:dyDescent="0.45">
      <c r="A66" s="6" t="s">
        <v>317</v>
      </c>
      <c r="J66" s="6">
        <v>1</v>
      </c>
      <c r="K66" s="6">
        <v>1</v>
      </c>
      <c r="U66" s="6">
        <v>1</v>
      </c>
    </row>
    <row r="67" spans="1:53" x14ac:dyDescent="0.45">
      <c r="A67" s="6" t="s">
        <v>159</v>
      </c>
      <c r="J67" s="6">
        <v>1</v>
      </c>
      <c r="K67" s="6">
        <v>1</v>
      </c>
    </row>
    <row r="68" spans="1:53" x14ac:dyDescent="0.45">
      <c r="A68" s="6" t="s">
        <v>1470</v>
      </c>
      <c r="B68" s="6">
        <v>6</v>
      </c>
      <c r="C68" s="6">
        <v>1</v>
      </c>
      <c r="AB68" s="6">
        <v>1</v>
      </c>
    </row>
    <row r="69" spans="1:53" x14ac:dyDescent="0.45">
      <c r="A69" s="6" t="s">
        <v>599</v>
      </c>
      <c r="C69" s="6">
        <v>3</v>
      </c>
    </row>
    <row r="70" spans="1:53" x14ac:dyDescent="0.45">
      <c r="A70" s="6" t="s">
        <v>2190</v>
      </c>
      <c r="J70" s="6">
        <v>1</v>
      </c>
      <c r="K70" s="6">
        <v>1</v>
      </c>
    </row>
    <row r="71" spans="1:53" x14ac:dyDescent="0.45">
      <c r="A71" s="6" t="s">
        <v>1258</v>
      </c>
      <c r="B71" s="6">
        <v>7</v>
      </c>
      <c r="C71" s="6">
        <v>2</v>
      </c>
      <c r="I71" s="6">
        <v>1</v>
      </c>
      <c r="N71" s="6">
        <v>4</v>
      </c>
      <c r="O71" s="6">
        <v>4</v>
      </c>
      <c r="T71" s="6">
        <v>4</v>
      </c>
      <c r="AD71" s="6">
        <v>4</v>
      </c>
      <c r="AL71" s="6">
        <v>4</v>
      </c>
    </row>
    <row r="72" spans="1:53" x14ac:dyDescent="0.45">
      <c r="A72" s="6" t="s">
        <v>155</v>
      </c>
      <c r="J72" s="6">
        <v>1</v>
      </c>
      <c r="K72" s="6">
        <v>1</v>
      </c>
      <c r="U72" s="6">
        <v>1</v>
      </c>
    </row>
    <row r="73" spans="1:53" x14ac:dyDescent="0.45">
      <c r="A73" s="6" t="s">
        <v>2054</v>
      </c>
      <c r="J73" s="6">
        <v>1</v>
      </c>
      <c r="K73" s="6">
        <v>1</v>
      </c>
    </row>
    <row r="74" spans="1:53" x14ac:dyDescent="0.45">
      <c r="A74" s="6" t="s">
        <v>2258</v>
      </c>
      <c r="J74" s="6">
        <v>1</v>
      </c>
      <c r="K74" s="6">
        <v>1</v>
      </c>
    </row>
    <row r="75" spans="1:53" x14ac:dyDescent="0.45">
      <c r="A75" s="6" t="s">
        <v>312</v>
      </c>
      <c r="J75" s="6">
        <v>1</v>
      </c>
      <c r="K75" s="6">
        <v>1</v>
      </c>
      <c r="U75" s="6">
        <v>1</v>
      </c>
    </row>
    <row r="76" spans="1:53" x14ac:dyDescent="0.45">
      <c r="A76" s="6" t="s">
        <v>1023</v>
      </c>
      <c r="B76" s="6">
        <v>10</v>
      </c>
      <c r="W76" s="6">
        <v>11</v>
      </c>
      <c r="AV76" s="6">
        <v>1</v>
      </c>
    </row>
    <row r="77" spans="1:53" x14ac:dyDescent="0.45">
      <c r="A77" s="6" t="s">
        <v>1454</v>
      </c>
      <c r="B77" s="6">
        <v>6</v>
      </c>
      <c r="E77" s="6">
        <v>1</v>
      </c>
      <c r="I77" s="6">
        <v>5</v>
      </c>
      <c r="M77" s="6">
        <v>1</v>
      </c>
      <c r="Q77" s="6">
        <v>18</v>
      </c>
      <c r="AO77" s="6">
        <v>6</v>
      </c>
    </row>
    <row r="78" spans="1:53" x14ac:dyDescent="0.45">
      <c r="A78" s="6" t="s">
        <v>579</v>
      </c>
      <c r="C78" s="6">
        <v>3</v>
      </c>
      <c r="E78" s="6">
        <v>2</v>
      </c>
    </row>
    <row r="79" spans="1:53" x14ac:dyDescent="0.45">
      <c r="A79" s="6" t="s">
        <v>273</v>
      </c>
      <c r="J79" s="6">
        <v>1</v>
      </c>
      <c r="K79" s="6">
        <v>1</v>
      </c>
      <c r="U79" s="6">
        <v>1</v>
      </c>
    </row>
    <row r="80" spans="1:53" x14ac:dyDescent="0.45">
      <c r="A80" s="6" t="s">
        <v>2234</v>
      </c>
      <c r="J80" s="6">
        <v>1</v>
      </c>
      <c r="K80" s="6">
        <v>1</v>
      </c>
    </row>
    <row r="81" spans="1:87" x14ac:dyDescent="0.45">
      <c r="A81" s="6" t="s">
        <v>2554</v>
      </c>
      <c r="J81" s="6">
        <v>1</v>
      </c>
      <c r="K81" s="6">
        <v>1</v>
      </c>
    </row>
    <row r="82" spans="1:87" x14ac:dyDescent="0.45">
      <c r="A82" s="6" t="s">
        <v>428</v>
      </c>
      <c r="B82" s="6">
        <v>1</v>
      </c>
      <c r="E82" s="6">
        <v>2</v>
      </c>
      <c r="F82" s="6">
        <v>2</v>
      </c>
      <c r="H82" s="6">
        <v>2</v>
      </c>
      <c r="I82" s="6">
        <v>1</v>
      </c>
      <c r="N82" s="6">
        <v>2</v>
      </c>
      <c r="Y82" s="6">
        <v>1</v>
      </c>
    </row>
    <row r="83" spans="1:87" x14ac:dyDescent="0.45">
      <c r="A83" s="6" t="s">
        <v>1538</v>
      </c>
      <c r="B83" s="6">
        <v>13</v>
      </c>
      <c r="E83" s="6">
        <v>3</v>
      </c>
      <c r="M83" s="6">
        <v>3</v>
      </c>
    </row>
    <row r="84" spans="1:87" x14ac:dyDescent="0.45">
      <c r="A84" s="6" t="s">
        <v>235</v>
      </c>
      <c r="J84" s="6">
        <v>1</v>
      </c>
      <c r="K84" s="6">
        <v>1</v>
      </c>
      <c r="U84" s="6">
        <v>1</v>
      </c>
    </row>
    <row r="85" spans="1:87" x14ac:dyDescent="0.45">
      <c r="A85" s="6" t="s">
        <v>1418</v>
      </c>
      <c r="B85" s="6">
        <v>40</v>
      </c>
      <c r="C85" s="6">
        <v>10</v>
      </c>
      <c r="E85" s="6">
        <v>5</v>
      </c>
      <c r="H85" s="6">
        <v>4</v>
      </c>
      <c r="M85" s="6">
        <v>1</v>
      </c>
      <c r="AB85" s="6">
        <v>1</v>
      </c>
    </row>
    <row r="86" spans="1:87" x14ac:dyDescent="0.45">
      <c r="A86" s="6" t="s">
        <v>2698</v>
      </c>
      <c r="J86" s="6">
        <v>1</v>
      </c>
      <c r="K86" s="6">
        <v>1</v>
      </c>
    </row>
    <row r="87" spans="1:87" x14ac:dyDescent="0.45">
      <c r="A87" s="6" t="s">
        <v>1161</v>
      </c>
      <c r="B87" s="6">
        <v>6</v>
      </c>
      <c r="F87" s="6">
        <v>1</v>
      </c>
      <c r="H87" s="6">
        <v>1</v>
      </c>
      <c r="I87" s="6">
        <v>5</v>
      </c>
      <c r="CC87" s="6">
        <v>1</v>
      </c>
    </row>
    <row r="88" spans="1:87" x14ac:dyDescent="0.45">
      <c r="A88" s="6" t="s">
        <v>1679</v>
      </c>
      <c r="B88" s="6">
        <v>2</v>
      </c>
      <c r="E88" s="6">
        <v>2</v>
      </c>
      <c r="H88" s="6">
        <v>10</v>
      </c>
      <c r="AE88" s="6">
        <v>1</v>
      </c>
      <c r="CI88" s="6">
        <v>1</v>
      </c>
    </row>
    <row r="89" spans="1:87" x14ac:dyDescent="0.45">
      <c r="A89" s="6" t="s">
        <v>339</v>
      </c>
      <c r="J89" s="6">
        <v>1</v>
      </c>
      <c r="K89" s="6">
        <v>1</v>
      </c>
      <c r="U89" s="6">
        <v>1</v>
      </c>
    </row>
    <row r="90" spans="1:87" x14ac:dyDescent="0.45">
      <c r="A90" s="6" t="s">
        <v>2390</v>
      </c>
      <c r="J90" s="6">
        <v>1</v>
      </c>
      <c r="K90" s="6">
        <v>1</v>
      </c>
    </row>
    <row r="91" spans="1:87" x14ac:dyDescent="0.45">
      <c r="A91" s="6" t="s">
        <v>2070</v>
      </c>
      <c r="J91" s="6">
        <v>1</v>
      </c>
      <c r="K91" s="6">
        <v>1</v>
      </c>
    </row>
    <row r="92" spans="1:87" x14ac:dyDescent="0.45">
      <c r="A92" s="6" t="s">
        <v>247</v>
      </c>
      <c r="J92" s="6">
        <v>1</v>
      </c>
      <c r="K92" s="6">
        <v>1</v>
      </c>
      <c r="U92" s="6">
        <v>1</v>
      </c>
    </row>
    <row r="93" spans="1:87" x14ac:dyDescent="0.45">
      <c r="A93" s="6" t="s">
        <v>2714</v>
      </c>
      <c r="J93" s="6">
        <v>1</v>
      </c>
      <c r="K93" s="6">
        <v>1</v>
      </c>
    </row>
    <row r="94" spans="1:87" x14ac:dyDescent="0.45">
      <c r="A94" s="6" t="s">
        <v>1478</v>
      </c>
      <c r="B94" s="6">
        <v>109</v>
      </c>
      <c r="E94" s="6">
        <v>4</v>
      </c>
      <c r="H94" s="6">
        <v>3</v>
      </c>
      <c r="M94" s="6">
        <v>1</v>
      </c>
      <c r="N94" s="6">
        <v>4</v>
      </c>
      <c r="AB94" s="6">
        <v>1</v>
      </c>
    </row>
    <row r="95" spans="1:87" x14ac:dyDescent="0.45">
      <c r="A95" s="6" t="s">
        <v>1060</v>
      </c>
      <c r="B95" s="6">
        <v>18</v>
      </c>
      <c r="E95" s="6">
        <v>25</v>
      </c>
      <c r="H95" s="6">
        <v>22</v>
      </c>
      <c r="I95" s="6">
        <v>12</v>
      </c>
    </row>
    <row r="96" spans="1:87" x14ac:dyDescent="0.45">
      <c r="A96" s="6" t="s">
        <v>2562</v>
      </c>
      <c r="J96" s="6">
        <v>1</v>
      </c>
      <c r="K96" s="6">
        <v>1</v>
      </c>
    </row>
    <row r="97" spans="1:37" x14ac:dyDescent="0.45">
      <c r="A97" s="6" t="s">
        <v>383</v>
      </c>
      <c r="J97" s="6">
        <v>1</v>
      </c>
      <c r="K97" s="6">
        <v>1</v>
      </c>
      <c r="U97" s="6">
        <v>1</v>
      </c>
    </row>
    <row r="98" spans="1:37" x14ac:dyDescent="0.45">
      <c r="A98" s="6" t="s">
        <v>611</v>
      </c>
      <c r="C98" s="6">
        <v>2</v>
      </c>
    </row>
    <row r="99" spans="1:37" x14ac:dyDescent="0.45">
      <c r="A99" s="6" t="s">
        <v>356</v>
      </c>
      <c r="J99" s="6">
        <v>1</v>
      </c>
      <c r="K99" s="6">
        <v>1</v>
      </c>
      <c r="U99" s="6">
        <v>1</v>
      </c>
    </row>
    <row r="100" spans="1:37" x14ac:dyDescent="0.45">
      <c r="A100" s="6" t="s">
        <v>471</v>
      </c>
      <c r="C100" s="6">
        <v>1</v>
      </c>
    </row>
    <row r="101" spans="1:37" x14ac:dyDescent="0.45">
      <c r="A101" s="6" t="s">
        <v>603</v>
      </c>
      <c r="C101" s="6">
        <v>1</v>
      </c>
    </row>
    <row r="102" spans="1:37" x14ac:dyDescent="0.45">
      <c r="A102" s="6" t="s">
        <v>723</v>
      </c>
      <c r="C102" s="6">
        <v>13</v>
      </c>
    </row>
    <row r="103" spans="1:37" x14ac:dyDescent="0.45">
      <c r="A103" s="6" t="s">
        <v>267</v>
      </c>
      <c r="J103" s="6">
        <v>1</v>
      </c>
      <c r="K103" s="6">
        <v>1</v>
      </c>
      <c r="U103" s="6">
        <v>1</v>
      </c>
    </row>
    <row r="104" spans="1:37" x14ac:dyDescent="0.45">
      <c r="A104" s="6" t="s">
        <v>1238</v>
      </c>
      <c r="B104" s="6">
        <v>28</v>
      </c>
      <c r="E104" s="6">
        <v>9</v>
      </c>
      <c r="H104" s="6">
        <v>5</v>
      </c>
      <c r="I104" s="6">
        <v>18</v>
      </c>
    </row>
    <row r="105" spans="1:37" x14ac:dyDescent="0.45">
      <c r="A105" s="6" t="s">
        <v>2114</v>
      </c>
      <c r="J105" s="6">
        <v>1</v>
      </c>
      <c r="K105" s="6">
        <v>1</v>
      </c>
    </row>
    <row r="106" spans="1:37" x14ac:dyDescent="0.45">
      <c r="A106" s="6" t="s">
        <v>115</v>
      </c>
      <c r="J106" s="6">
        <v>1</v>
      </c>
      <c r="K106" s="6">
        <v>1</v>
      </c>
    </row>
    <row r="107" spans="1:37" x14ac:dyDescent="0.45">
      <c r="A107" s="6" t="s">
        <v>2162</v>
      </c>
      <c r="J107" s="6">
        <v>1</v>
      </c>
      <c r="K107" s="6">
        <v>1</v>
      </c>
    </row>
    <row r="108" spans="1:37" x14ac:dyDescent="0.45">
      <c r="A108" s="6" t="s">
        <v>487</v>
      </c>
      <c r="F108" s="6">
        <v>12</v>
      </c>
      <c r="R108" s="6">
        <v>17</v>
      </c>
      <c r="T108" s="6">
        <v>1</v>
      </c>
      <c r="V108" s="6">
        <v>12</v>
      </c>
      <c r="Z108" s="6">
        <v>3</v>
      </c>
      <c r="AB108" s="6">
        <v>7</v>
      </c>
      <c r="AK108" s="6">
        <v>2</v>
      </c>
    </row>
    <row r="109" spans="1:37" x14ac:dyDescent="0.45">
      <c r="A109" s="6" t="s">
        <v>467</v>
      </c>
      <c r="C109" s="6">
        <v>3</v>
      </c>
      <c r="E109" s="6">
        <v>4</v>
      </c>
      <c r="H109" s="6">
        <v>1</v>
      </c>
    </row>
    <row r="110" spans="1:37" x14ac:dyDescent="0.45">
      <c r="A110" s="6" t="s">
        <v>243</v>
      </c>
      <c r="U110" s="6">
        <v>1</v>
      </c>
    </row>
    <row r="111" spans="1:37" x14ac:dyDescent="0.45">
      <c r="A111" s="6" t="s">
        <v>131</v>
      </c>
      <c r="J111" s="6">
        <v>1</v>
      </c>
      <c r="K111" s="6">
        <v>1</v>
      </c>
      <c r="U111" s="6">
        <v>1</v>
      </c>
    </row>
    <row r="112" spans="1:37" x14ac:dyDescent="0.45">
      <c r="A112" s="6" t="s">
        <v>2306</v>
      </c>
      <c r="J112" s="6">
        <v>1</v>
      </c>
      <c r="K112" s="6">
        <v>1</v>
      </c>
    </row>
    <row r="113" spans="1:100" x14ac:dyDescent="0.45">
      <c r="A113" s="6" t="s">
        <v>1124</v>
      </c>
      <c r="B113" s="6">
        <v>23</v>
      </c>
      <c r="C113" s="6">
        <v>16</v>
      </c>
      <c r="D113" s="6">
        <v>6</v>
      </c>
      <c r="E113" s="6">
        <v>24</v>
      </c>
      <c r="H113" s="6">
        <v>17</v>
      </c>
      <c r="M113" s="6">
        <v>4</v>
      </c>
    </row>
    <row r="114" spans="1:100" x14ac:dyDescent="0.45">
      <c r="A114" s="6" t="s">
        <v>2322</v>
      </c>
      <c r="J114" s="6">
        <v>1</v>
      </c>
      <c r="K114" s="6">
        <v>1</v>
      </c>
    </row>
    <row r="115" spans="1:100" x14ac:dyDescent="0.45">
      <c r="A115" s="6" t="s">
        <v>2326</v>
      </c>
      <c r="J115" s="6">
        <v>1</v>
      </c>
      <c r="K115" s="6">
        <v>1</v>
      </c>
    </row>
    <row r="116" spans="1:100" x14ac:dyDescent="0.45">
      <c r="A116" s="6" t="s">
        <v>2754</v>
      </c>
      <c r="J116" s="6">
        <v>1</v>
      </c>
      <c r="K116" s="6">
        <v>1</v>
      </c>
    </row>
    <row r="117" spans="1:100" x14ac:dyDescent="0.45">
      <c r="A117" s="6" t="s">
        <v>1685</v>
      </c>
      <c r="H117" s="6">
        <v>4</v>
      </c>
      <c r="U117" s="6">
        <v>1</v>
      </c>
    </row>
    <row r="118" spans="1:100" x14ac:dyDescent="0.45">
      <c r="A118" s="6" t="s">
        <v>2182</v>
      </c>
      <c r="J118" s="6">
        <v>1</v>
      </c>
      <c r="K118" s="6">
        <v>1</v>
      </c>
    </row>
    <row r="119" spans="1:100" x14ac:dyDescent="0.45">
      <c r="A119" s="6" t="s">
        <v>2058</v>
      </c>
      <c r="J119" s="6">
        <v>1</v>
      </c>
      <c r="K119" s="6">
        <v>1</v>
      </c>
    </row>
    <row r="120" spans="1:100" x14ac:dyDescent="0.45">
      <c r="A120" s="6" t="s">
        <v>2354</v>
      </c>
      <c r="J120" s="6">
        <v>1</v>
      </c>
      <c r="K120" s="6">
        <v>1</v>
      </c>
    </row>
    <row r="121" spans="1:100" x14ac:dyDescent="0.45">
      <c r="A121" s="6" t="s">
        <v>2510</v>
      </c>
      <c r="J121" s="6">
        <v>1</v>
      </c>
      <c r="K121" s="6">
        <v>1</v>
      </c>
    </row>
    <row r="122" spans="1:100" x14ac:dyDescent="0.45">
      <c r="A122" s="6" t="s">
        <v>591</v>
      </c>
      <c r="C122" s="6">
        <v>3</v>
      </c>
    </row>
    <row r="123" spans="1:100" x14ac:dyDescent="0.45">
      <c r="A123" s="6" t="s">
        <v>2490</v>
      </c>
      <c r="J123" s="6">
        <v>1</v>
      </c>
      <c r="K123" s="6">
        <v>1</v>
      </c>
    </row>
    <row r="124" spans="1:100" x14ac:dyDescent="0.45">
      <c r="A124" s="6" t="s">
        <v>81</v>
      </c>
      <c r="J124" s="6">
        <v>1</v>
      </c>
      <c r="K124" s="6">
        <v>1</v>
      </c>
      <c r="U124" s="6">
        <v>1</v>
      </c>
    </row>
    <row r="125" spans="1:100" x14ac:dyDescent="0.45">
      <c r="A125" s="6" t="s">
        <v>571</v>
      </c>
      <c r="C125" s="6">
        <v>3</v>
      </c>
      <c r="D125" s="6">
        <v>1</v>
      </c>
      <c r="E125" s="6">
        <v>1</v>
      </c>
      <c r="F125" s="6">
        <v>1</v>
      </c>
      <c r="H125" s="6">
        <v>1</v>
      </c>
      <c r="W125" s="6">
        <v>1</v>
      </c>
    </row>
    <row r="126" spans="1:100" x14ac:dyDescent="0.45">
      <c r="A126" s="6" t="s">
        <v>2018</v>
      </c>
      <c r="D126" s="6">
        <v>1</v>
      </c>
      <c r="H126" s="6">
        <v>2</v>
      </c>
      <c r="CV126" s="6">
        <v>1</v>
      </c>
    </row>
    <row r="127" spans="1:100" x14ac:dyDescent="0.45">
      <c r="A127" s="6" t="s">
        <v>2779</v>
      </c>
      <c r="H127" s="6">
        <v>1</v>
      </c>
      <c r="AB127" s="6">
        <v>1</v>
      </c>
    </row>
    <row r="128" spans="1:100" x14ac:dyDescent="0.45">
      <c r="A128" s="6" t="s">
        <v>2158</v>
      </c>
      <c r="J128" s="6">
        <v>1</v>
      </c>
      <c r="K128" s="6">
        <v>1</v>
      </c>
    </row>
    <row r="129" spans="1:49" x14ac:dyDescent="0.45">
      <c r="A129" s="6" t="s">
        <v>101</v>
      </c>
      <c r="J129" s="6">
        <v>1</v>
      </c>
      <c r="K129" s="6">
        <v>1</v>
      </c>
      <c r="U129" s="6">
        <v>1</v>
      </c>
    </row>
    <row r="130" spans="1:49" x14ac:dyDescent="0.45">
      <c r="A130" s="6" t="s">
        <v>1221</v>
      </c>
      <c r="B130" s="6">
        <v>16</v>
      </c>
      <c r="E130" s="6">
        <v>5</v>
      </c>
      <c r="H130" s="6">
        <v>2</v>
      </c>
      <c r="I130" s="6">
        <v>11</v>
      </c>
    </row>
    <row r="131" spans="1:49" x14ac:dyDescent="0.45">
      <c r="A131" s="6" t="s">
        <v>231</v>
      </c>
      <c r="J131" s="6">
        <v>1</v>
      </c>
      <c r="K131" s="6">
        <v>1</v>
      </c>
      <c r="U131" s="6">
        <v>1</v>
      </c>
    </row>
    <row r="132" spans="1:49" x14ac:dyDescent="0.45">
      <c r="A132" s="6" t="s">
        <v>1209</v>
      </c>
      <c r="B132" s="6">
        <v>14</v>
      </c>
      <c r="E132" s="6">
        <v>4</v>
      </c>
      <c r="I132" s="6">
        <v>1</v>
      </c>
      <c r="L132" s="6">
        <v>3</v>
      </c>
      <c r="M132" s="6">
        <v>4</v>
      </c>
      <c r="N132" s="6">
        <v>3</v>
      </c>
      <c r="R132" s="6">
        <v>2</v>
      </c>
      <c r="AB132" s="6">
        <v>2</v>
      </c>
      <c r="AQ132" s="6">
        <v>2</v>
      </c>
    </row>
    <row r="133" spans="1:49" x14ac:dyDescent="0.45">
      <c r="A133" s="6" t="s">
        <v>175</v>
      </c>
      <c r="J133" s="6">
        <v>1</v>
      </c>
      <c r="K133" s="6">
        <v>1</v>
      </c>
      <c r="U133" s="6">
        <v>1</v>
      </c>
    </row>
    <row r="134" spans="1:49" x14ac:dyDescent="0.45">
      <c r="A134" s="6" t="s">
        <v>1466</v>
      </c>
      <c r="B134" s="6">
        <v>3</v>
      </c>
      <c r="AB134" s="6">
        <v>1</v>
      </c>
    </row>
    <row r="135" spans="1:49" x14ac:dyDescent="0.45">
      <c r="A135" s="6" t="s">
        <v>2398</v>
      </c>
      <c r="J135" s="6">
        <v>1</v>
      </c>
      <c r="K135" s="6">
        <v>1</v>
      </c>
    </row>
    <row r="136" spans="1:49" x14ac:dyDescent="0.45">
      <c r="A136" s="6" t="s">
        <v>587</v>
      </c>
      <c r="C136" s="6">
        <v>4</v>
      </c>
    </row>
    <row r="137" spans="1:49" x14ac:dyDescent="0.45">
      <c r="A137" s="6" t="s">
        <v>2126</v>
      </c>
      <c r="J137" s="6">
        <v>1</v>
      </c>
      <c r="K137" s="6">
        <v>1</v>
      </c>
    </row>
    <row r="138" spans="1:49" x14ac:dyDescent="0.45">
      <c r="A138" s="6" t="s">
        <v>2730</v>
      </c>
      <c r="J138" s="6">
        <v>1</v>
      </c>
      <c r="K138" s="6">
        <v>1</v>
      </c>
    </row>
    <row r="139" spans="1:49" x14ac:dyDescent="0.45">
      <c r="A139" s="6" t="s">
        <v>139</v>
      </c>
      <c r="J139" s="6">
        <v>1</v>
      </c>
      <c r="K139" s="6">
        <v>1</v>
      </c>
      <c r="U139" s="6">
        <v>1</v>
      </c>
    </row>
    <row r="140" spans="1:49" x14ac:dyDescent="0.45">
      <c r="A140" s="6" t="s">
        <v>1594</v>
      </c>
      <c r="B140" s="6">
        <v>37</v>
      </c>
      <c r="C140" s="6">
        <v>4</v>
      </c>
      <c r="E140" s="6">
        <v>22</v>
      </c>
      <c r="H140" s="6">
        <v>17</v>
      </c>
      <c r="I140" s="6">
        <v>15</v>
      </c>
      <c r="M140" s="6">
        <v>4</v>
      </c>
      <c r="AF140" s="6">
        <v>1</v>
      </c>
      <c r="AW140" s="6">
        <v>1</v>
      </c>
    </row>
    <row r="141" spans="1:49" x14ac:dyDescent="0.45">
      <c r="A141" s="6" t="s">
        <v>195</v>
      </c>
      <c r="J141" s="6">
        <v>1</v>
      </c>
      <c r="K141" s="6">
        <v>1</v>
      </c>
      <c r="U141" s="6">
        <v>1</v>
      </c>
    </row>
    <row r="142" spans="1:49" x14ac:dyDescent="0.45">
      <c r="A142" s="6" t="s">
        <v>1088</v>
      </c>
      <c r="E142" s="6">
        <v>2</v>
      </c>
      <c r="F142" s="6">
        <v>2</v>
      </c>
      <c r="H142" s="6">
        <v>2</v>
      </c>
      <c r="AB142" s="6">
        <v>2</v>
      </c>
    </row>
    <row r="143" spans="1:49" x14ac:dyDescent="0.45">
      <c r="A143" s="6" t="s">
        <v>2370</v>
      </c>
      <c r="J143" s="6">
        <v>1</v>
      </c>
      <c r="K143" s="6">
        <v>1</v>
      </c>
    </row>
    <row r="144" spans="1:49" x14ac:dyDescent="0.45">
      <c r="A144" s="6" t="s">
        <v>438</v>
      </c>
      <c r="B144" s="6">
        <v>1</v>
      </c>
      <c r="E144" s="6">
        <v>2</v>
      </c>
      <c r="F144" s="6">
        <v>2</v>
      </c>
      <c r="H144" s="6">
        <v>2</v>
      </c>
      <c r="I144" s="6">
        <v>1</v>
      </c>
      <c r="N144" s="6">
        <v>2</v>
      </c>
      <c r="Y144" s="6">
        <v>1</v>
      </c>
    </row>
    <row r="145" spans="1:57" x14ac:dyDescent="0.45">
      <c r="A145" s="6" t="s">
        <v>1104</v>
      </c>
      <c r="B145" s="6">
        <v>2</v>
      </c>
      <c r="I145" s="6">
        <v>2</v>
      </c>
    </row>
    <row r="146" spans="1:57" x14ac:dyDescent="0.45">
      <c r="A146" s="6" t="s">
        <v>223</v>
      </c>
      <c r="J146" s="6">
        <v>1</v>
      </c>
      <c r="K146" s="6">
        <v>1</v>
      </c>
      <c r="U146" s="6">
        <v>1</v>
      </c>
    </row>
    <row r="147" spans="1:57" x14ac:dyDescent="0.45">
      <c r="A147" s="6" t="s">
        <v>1866</v>
      </c>
      <c r="B147" s="6">
        <v>1</v>
      </c>
      <c r="F147" s="6">
        <v>3</v>
      </c>
      <c r="AA147" s="6">
        <v>2</v>
      </c>
      <c r="AK147" s="6">
        <v>2</v>
      </c>
    </row>
    <row r="148" spans="1:57" x14ac:dyDescent="0.45">
      <c r="A148" s="6" t="s">
        <v>1076</v>
      </c>
      <c r="B148" s="6">
        <v>1</v>
      </c>
      <c r="C148" s="6">
        <v>1</v>
      </c>
    </row>
    <row r="149" spans="1:57" x14ac:dyDescent="0.45">
      <c r="A149" s="6" t="s">
        <v>659</v>
      </c>
      <c r="C149" s="6">
        <v>8</v>
      </c>
      <c r="E149" s="6">
        <v>2</v>
      </c>
      <c r="H149" s="6">
        <v>2</v>
      </c>
      <c r="AB149" s="6">
        <v>2</v>
      </c>
    </row>
    <row r="150" spans="1:57" x14ac:dyDescent="0.45">
      <c r="A150" s="6" t="s">
        <v>2418</v>
      </c>
      <c r="J150" s="6">
        <v>1</v>
      </c>
      <c r="K150" s="6">
        <v>1</v>
      </c>
    </row>
    <row r="151" spans="1:57" x14ac:dyDescent="0.45">
      <c r="A151" s="6" t="s">
        <v>2026</v>
      </c>
      <c r="J151" s="6">
        <v>1</v>
      </c>
      <c r="K151" s="6">
        <v>1</v>
      </c>
    </row>
    <row r="152" spans="1:57" x14ac:dyDescent="0.45">
      <c r="A152" s="6" t="s">
        <v>627</v>
      </c>
      <c r="E152" s="6">
        <v>6</v>
      </c>
      <c r="R152" s="6">
        <v>6</v>
      </c>
      <c r="BE152" s="6">
        <v>3</v>
      </c>
    </row>
    <row r="153" spans="1:57" x14ac:dyDescent="0.45">
      <c r="A153" s="6" t="s">
        <v>619</v>
      </c>
      <c r="C153" s="6">
        <v>8</v>
      </c>
      <c r="E153" s="6">
        <v>1</v>
      </c>
      <c r="T153" s="6">
        <v>1</v>
      </c>
    </row>
    <row r="154" spans="1:57" x14ac:dyDescent="0.45">
      <c r="A154" s="6" t="s">
        <v>2498</v>
      </c>
      <c r="J154" s="6">
        <v>1</v>
      </c>
      <c r="K154" s="6">
        <v>1</v>
      </c>
    </row>
    <row r="155" spans="1:57" x14ac:dyDescent="0.45">
      <c r="A155" s="6" t="s">
        <v>583</v>
      </c>
      <c r="C155" s="6">
        <v>7</v>
      </c>
    </row>
    <row r="156" spans="1:57" x14ac:dyDescent="0.45">
      <c r="A156" s="6" t="s">
        <v>2062</v>
      </c>
      <c r="J156" s="6">
        <v>1</v>
      </c>
      <c r="K156" s="6">
        <v>1</v>
      </c>
    </row>
    <row r="157" spans="1:57" x14ac:dyDescent="0.45">
      <c r="A157" s="6" t="s">
        <v>326</v>
      </c>
      <c r="J157" s="6">
        <v>1</v>
      </c>
      <c r="K157" s="6">
        <v>1</v>
      </c>
      <c r="U157" s="6">
        <v>1</v>
      </c>
    </row>
    <row r="158" spans="1:57" x14ac:dyDescent="0.45">
      <c r="A158" s="6" t="s">
        <v>1080</v>
      </c>
      <c r="B158" s="6">
        <v>26</v>
      </c>
      <c r="C158" s="6">
        <v>3</v>
      </c>
      <c r="E158" s="6">
        <v>1</v>
      </c>
      <c r="F158" s="6">
        <v>2</v>
      </c>
      <c r="H158" s="6">
        <v>3</v>
      </c>
      <c r="I158" s="6">
        <v>16</v>
      </c>
    </row>
    <row r="159" spans="1:57" x14ac:dyDescent="0.45">
      <c r="A159" s="6" t="s">
        <v>2518</v>
      </c>
      <c r="J159" s="6">
        <v>1</v>
      </c>
      <c r="K159" s="6">
        <v>1</v>
      </c>
    </row>
    <row r="160" spans="1:57" x14ac:dyDescent="0.45">
      <c r="A160" s="6" t="s">
        <v>1189</v>
      </c>
      <c r="I160" s="6">
        <v>1</v>
      </c>
    </row>
    <row r="161" spans="1:68" x14ac:dyDescent="0.45">
      <c r="A161" s="6" t="s">
        <v>1661</v>
      </c>
      <c r="H161" s="6">
        <v>5</v>
      </c>
      <c r="U161" s="6">
        <v>1</v>
      </c>
    </row>
    <row r="162" spans="1:68" x14ac:dyDescent="0.45">
      <c r="A162" s="6" t="s">
        <v>1498</v>
      </c>
      <c r="B162" s="6">
        <v>6</v>
      </c>
      <c r="C162" s="6">
        <v>1</v>
      </c>
      <c r="AB162" s="6">
        <v>1</v>
      </c>
    </row>
    <row r="163" spans="1:68" x14ac:dyDescent="0.45">
      <c r="A163" s="6" t="s">
        <v>2010</v>
      </c>
      <c r="J163" s="6">
        <v>1</v>
      </c>
      <c r="K163" s="6">
        <v>1</v>
      </c>
    </row>
    <row r="164" spans="1:68" x14ac:dyDescent="0.45">
      <c r="A164" s="6" t="s">
        <v>2546</v>
      </c>
      <c r="J164" s="6">
        <v>1</v>
      </c>
      <c r="K164" s="6">
        <v>1</v>
      </c>
    </row>
    <row r="165" spans="1:68" x14ac:dyDescent="0.45">
      <c r="A165" s="6" t="s">
        <v>360</v>
      </c>
      <c r="J165" s="6">
        <v>1</v>
      </c>
      <c r="K165" s="6">
        <v>1</v>
      </c>
      <c r="U165" s="6">
        <v>1</v>
      </c>
    </row>
    <row r="166" spans="1:68" x14ac:dyDescent="0.45">
      <c r="A166" s="6" t="s">
        <v>2674</v>
      </c>
      <c r="J166" s="6">
        <v>1</v>
      </c>
      <c r="K166" s="6">
        <v>1</v>
      </c>
    </row>
    <row r="167" spans="1:68" x14ac:dyDescent="0.45">
      <c r="A167" s="6" t="s">
        <v>1653</v>
      </c>
      <c r="J167" s="6">
        <v>1</v>
      </c>
      <c r="K167" s="6">
        <v>1</v>
      </c>
      <c r="U167" s="6">
        <v>1</v>
      </c>
    </row>
    <row r="168" spans="1:68" x14ac:dyDescent="0.45">
      <c r="A168" s="6" t="s">
        <v>2358</v>
      </c>
      <c r="J168" s="6">
        <v>1</v>
      </c>
      <c r="K168" s="6">
        <v>1</v>
      </c>
    </row>
    <row r="169" spans="1:68" x14ac:dyDescent="0.45">
      <c r="A169" s="6" t="s">
        <v>511</v>
      </c>
      <c r="B169" s="6">
        <v>5</v>
      </c>
      <c r="C169" s="6">
        <v>2</v>
      </c>
    </row>
    <row r="170" spans="1:68" x14ac:dyDescent="0.45">
      <c r="A170" s="6" t="s">
        <v>2774</v>
      </c>
      <c r="H170" s="6">
        <v>4</v>
      </c>
    </row>
    <row r="171" spans="1:68" x14ac:dyDescent="0.45">
      <c r="A171" s="6" t="s">
        <v>2426</v>
      </c>
      <c r="J171" s="6">
        <v>1</v>
      </c>
      <c r="K171" s="6">
        <v>1</v>
      </c>
    </row>
    <row r="172" spans="1:68" x14ac:dyDescent="0.45">
      <c r="A172" s="6" t="s">
        <v>2174</v>
      </c>
      <c r="J172" s="6">
        <v>1</v>
      </c>
      <c r="K172" s="6">
        <v>1</v>
      </c>
    </row>
    <row r="173" spans="1:68" x14ac:dyDescent="0.45">
      <c r="A173" s="6" t="s">
        <v>2434</v>
      </c>
      <c r="J173" s="6">
        <v>1</v>
      </c>
      <c r="K173" s="6">
        <v>1</v>
      </c>
    </row>
    <row r="174" spans="1:68" x14ac:dyDescent="0.45">
      <c r="A174" s="6" t="s">
        <v>1578</v>
      </c>
      <c r="B174" s="6">
        <v>19</v>
      </c>
      <c r="E174" s="6">
        <v>8</v>
      </c>
      <c r="M174" s="6">
        <v>2</v>
      </c>
      <c r="Q174" s="6">
        <v>21</v>
      </c>
      <c r="AO174" s="6">
        <v>7</v>
      </c>
    </row>
    <row r="175" spans="1:68" x14ac:dyDescent="0.45">
      <c r="A175" s="6" t="s">
        <v>1450</v>
      </c>
      <c r="B175" s="6">
        <v>6</v>
      </c>
    </row>
    <row r="176" spans="1:68" x14ac:dyDescent="0.45">
      <c r="A176" s="6" t="s">
        <v>1870</v>
      </c>
      <c r="H176" s="6">
        <v>4</v>
      </c>
      <c r="T176" s="6">
        <v>1</v>
      </c>
      <c r="AA176" s="6">
        <v>1</v>
      </c>
      <c r="AD176" s="6">
        <v>1</v>
      </c>
      <c r="AO176" s="6">
        <v>2</v>
      </c>
      <c r="BP176" s="6">
        <v>1</v>
      </c>
    </row>
    <row r="177" spans="1:43" x14ac:dyDescent="0.45">
      <c r="A177" s="6" t="s">
        <v>2750</v>
      </c>
      <c r="J177" s="6">
        <v>1</v>
      </c>
      <c r="K177" s="6">
        <v>1</v>
      </c>
    </row>
    <row r="178" spans="1:43" x14ac:dyDescent="0.45">
      <c r="A178" s="6" t="s">
        <v>73</v>
      </c>
      <c r="J178" s="6">
        <v>1</v>
      </c>
      <c r="K178" s="6">
        <v>1</v>
      </c>
      <c r="U178" s="6">
        <v>1</v>
      </c>
    </row>
    <row r="179" spans="1:43" x14ac:dyDescent="0.45">
      <c r="A179" s="6" t="s">
        <v>1458</v>
      </c>
      <c r="B179" s="6">
        <v>76</v>
      </c>
      <c r="C179" s="6">
        <v>3</v>
      </c>
      <c r="E179" s="6">
        <v>13</v>
      </c>
      <c r="I179" s="6">
        <v>51</v>
      </c>
      <c r="L179" s="6">
        <v>4</v>
      </c>
      <c r="M179" s="6">
        <v>13</v>
      </c>
      <c r="N179" s="6">
        <v>4</v>
      </c>
      <c r="S179" s="6">
        <v>3</v>
      </c>
      <c r="W179" s="6">
        <v>3</v>
      </c>
      <c r="Y179" s="6">
        <v>1</v>
      </c>
      <c r="AF179" s="6">
        <v>3</v>
      </c>
      <c r="AK179" s="6">
        <v>1</v>
      </c>
      <c r="AQ179" s="6">
        <v>7</v>
      </c>
    </row>
    <row r="180" spans="1:43" x14ac:dyDescent="0.45">
      <c r="A180" s="6" t="s">
        <v>255</v>
      </c>
      <c r="J180" s="6">
        <v>1</v>
      </c>
      <c r="K180" s="6">
        <v>1</v>
      </c>
    </row>
    <row r="181" spans="1:43" x14ac:dyDescent="0.45">
      <c r="A181" s="6" t="s">
        <v>119</v>
      </c>
      <c r="J181" s="6">
        <v>1</v>
      </c>
      <c r="K181" s="6">
        <v>1</v>
      </c>
    </row>
    <row r="182" spans="1:43" x14ac:dyDescent="0.45">
      <c r="A182" s="6" t="s">
        <v>727</v>
      </c>
      <c r="C182" s="6">
        <v>26</v>
      </c>
      <c r="E182" s="6">
        <v>7</v>
      </c>
      <c r="M182" s="6">
        <v>7</v>
      </c>
    </row>
    <row r="183" spans="1:43" x14ac:dyDescent="0.45">
      <c r="A183" s="6" t="s">
        <v>483</v>
      </c>
      <c r="C183" s="6">
        <v>3</v>
      </c>
    </row>
    <row r="184" spans="1:43" x14ac:dyDescent="0.45">
      <c r="A184" s="6" t="s">
        <v>699</v>
      </c>
      <c r="C184" s="6">
        <v>12</v>
      </c>
    </row>
    <row r="185" spans="1:43" x14ac:dyDescent="0.45">
      <c r="A185" s="6" t="s">
        <v>2634</v>
      </c>
      <c r="J185" s="6">
        <v>1</v>
      </c>
      <c r="K185" s="6">
        <v>1</v>
      </c>
    </row>
    <row r="186" spans="1:43" x14ac:dyDescent="0.45">
      <c r="A186" s="6" t="s">
        <v>147</v>
      </c>
      <c r="J186" s="6">
        <v>1</v>
      </c>
      <c r="K186" s="6">
        <v>1</v>
      </c>
      <c r="U186" s="6">
        <v>1</v>
      </c>
    </row>
    <row r="187" spans="1:43" x14ac:dyDescent="0.45">
      <c r="A187" s="6" t="s">
        <v>1157</v>
      </c>
      <c r="B187" s="6">
        <v>21</v>
      </c>
      <c r="C187" s="6">
        <v>3</v>
      </c>
      <c r="I187" s="6">
        <v>12</v>
      </c>
      <c r="L187" s="6">
        <v>1</v>
      </c>
      <c r="AF187" s="6">
        <v>1</v>
      </c>
    </row>
    <row r="188" spans="1:43" x14ac:dyDescent="0.45">
      <c r="A188" s="6" t="s">
        <v>1442</v>
      </c>
      <c r="B188" s="6">
        <v>16</v>
      </c>
      <c r="C188" s="6">
        <v>3</v>
      </c>
      <c r="F188" s="6">
        <v>2</v>
      </c>
      <c r="I188" s="6">
        <v>2</v>
      </c>
      <c r="L188" s="6">
        <v>1</v>
      </c>
      <c r="N188" s="6">
        <v>6</v>
      </c>
      <c r="R188" s="6">
        <v>2</v>
      </c>
      <c r="T188" s="6">
        <v>1</v>
      </c>
    </row>
    <row r="189" spans="1:43" x14ac:dyDescent="0.45">
      <c r="A189" s="6" t="s">
        <v>1784</v>
      </c>
      <c r="U189" s="6">
        <v>1</v>
      </c>
    </row>
    <row r="190" spans="1:43" x14ac:dyDescent="0.45">
      <c r="A190" s="6" t="s">
        <v>97</v>
      </c>
      <c r="J190" s="6">
        <v>1</v>
      </c>
      <c r="K190" s="6">
        <v>1</v>
      </c>
      <c r="U190" s="6">
        <v>1</v>
      </c>
    </row>
    <row r="191" spans="1:43" x14ac:dyDescent="0.45">
      <c r="A191" s="6" t="s">
        <v>2150</v>
      </c>
      <c r="J191" s="6">
        <v>1</v>
      </c>
      <c r="K191" s="6">
        <v>1</v>
      </c>
    </row>
    <row r="192" spans="1:43" x14ac:dyDescent="0.45">
      <c r="A192" s="6" t="s">
        <v>2514</v>
      </c>
      <c r="J192" s="6">
        <v>1</v>
      </c>
      <c r="K192" s="6">
        <v>1</v>
      </c>
    </row>
    <row r="193" spans="1:83" x14ac:dyDescent="0.45">
      <c r="A193" s="6" t="s">
        <v>739</v>
      </c>
      <c r="C193" s="6">
        <v>15</v>
      </c>
      <c r="CE193" s="6">
        <v>1</v>
      </c>
    </row>
    <row r="194" spans="1:83" x14ac:dyDescent="0.45">
      <c r="A194" s="6" t="s">
        <v>282</v>
      </c>
      <c r="J194" s="6">
        <v>1</v>
      </c>
      <c r="K194" s="6">
        <v>1</v>
      </c>
      <c r="U194" s="6">
        <v>1</v>
      </c>
    </row>
    <row r="195" spans="1:83" x14ac:dyDescent="0.45">
      <c r="A195" s="6" t="s">
        <v>1434</v>
      </c>
      <c r="B195" s="6">
        <v>3</v>
      </c>
      <c r="C195" s="6">
        <v>1</v>
      </c>
    </row>
    <row r="196" spans="1:83" x14ac:dyDescent="0.45">
      <c r="A196" s="6" t="s">
        <v>2502</v>
      </c>
      <c r="J196" s="6">
        <v>1</v>
      </c>
      <c r="K196" s="6">
        <v>1</v>
      </c>
    </row>
    <row r="197" spans="1:83" x14ac:dyDescent="0.45">
      <c r="A197" s="6" t="s">
        <v>2302</v>
      </c>
      <c r="J197" s="6">
        <v>1</v>
      </c>
      <c r="K197" s="6">
        <v>1</v>
      </c>
    </row>
    <row r="198" spans="1:83" x14ac:dyDescent="0.45">
      <c r="A198" s="6" t="s">
        <v>2610</v>
      </c>
      <c r="J198" s="6">
        <v>1</v>
      </c>
      <c r="K198" s="6">
        <v>1</v>
      </c>
    </row>
    <row r="199" spans="1:83" x14ac:dyDescent="0.45">
      <c r="A199" s="6" t="s">
        <v>731</v>
      </c>
      <c r="C199" s="6">
        <v>16</v>
      </c>
    </row>
    <row r="200" spans="1:83" x14ac:dyDescent="0.45">
      <c r="A200" s="6" t="s">
        <v>2254</v>
      </c>
      <c r="J200" s="6">
        <v>1</v>
      </c>
      <c r="K200" s="6">
        <v>1</v>
      </c>
    </row>
    <row r="201" spans="1:83" x14ac:dyDescent="0.45">
      <c r="A201" s="6" t="s">
        <v>2146</v>
      </c>
      <c r="J201" s="6">
        <v>1</v>
      </c>
      <c r="K201" s="6">
        <v>1</v>
      </c>
    </row>
    <row r="202" spans="1:83" x14ac:dyDescent="0.45">
      <c r="A202" s="6" t="s">
        <v>352</v>
      </c>
      <c r="J202" s="6">
        <v>1</v>
      </c>
      <c r="K202" s="6">
        <v>1</v>
      </c>
      <c r="U202" s="6">
        <v>1</v>
      </c>
    </row>
    <row r="203" spans="1:83" x14ac:dyDescent="0.45">
      <c r="A203" s="6" t="s">
        <v>2262</v>
      </c>
      <c r="J203" s="6">
        <v>1</v>
      </c>
      <c r="K203" s="6">
        <v>1</v>
      </c>
    </row>
    <row r="204" spans="1:83" x14ac:dyDescent="0.45">
      <c r="A204" s="6" t="s">
        <v>77</v>
      </c>
      <c r="J204" s="6">
        <v>1</v>
      </c>
      <c r="K204" s="6">
        <v>1</v>
      </c>
      <c r="U204" s="6">
        <v>1</v>
      </c>
    </row>
    <row r="205" spans="1:83" x14ac:dyDescent="0.45">
      <c r="A205" s="6" t="s">
        <v>1730</v>
      </c>
      <c r="H205" s="6">
        <v>3</v>
      </c>
    </row>
    <row r="206" spans="1:83" x14ac:dyDescent="0.45">
      <c r="A206" s="6" t="s">
        <v>719</v>
      </c>
      <c r="C206" s="6">
        <v>14</v>
      </c>
    </row>
    <row r="207" spans="1:83" x14ac:dyDescent="0.45">
      <c r="A207" s="6" t="s">
        <v>331</v>
      </c>
      <c r="J207" s="6">
        <v>1</v>
      </c>
      <c r="K207" s="6">
        <v>1</v>
      </c>
      <c r="U207" s="6">
        <v>1</v>
      </c>
    </row>
    <row r="208" spans="1:83" x14ac:dyDescent="0.45">
      <c r="A208" s="6" t="s">
        <v>2298</v>
      </c>
      <c r="J208" s="6">
        <v>1</v>
      </c>
      <c r="K208" s="6">
        <v>1</v>
      </c>
    </row>
    <row r="209" spans="1:63" x14ac:dyDescent="0.45">
      <c r="A209" s="6" t="s">
        <v>2374</v>
      </c>
      <c r="J209" s="6">
        <v>1</v>
      </c>
      <c r="K209" s="6">
        <v>1</v>
      </c>
    </row>
    <row r="210" spans="1:63" x14ac:dyDescent="0.45">
      <c r="A210" s="6" t="s">
        <v>2718</v>
      </c>
      <c r="J210" s="6">
        <v>1</v>
      </c>
      <c r="K210" s="6">
        <v>1</v>
      </c>
    </row>
    <row r="211" spans="1:63" x14ac:dyDescent="0.45">
      <c r="A211" s="6" t="s">
        <v>2001</v>
      </c>
      <c r="J211" s="6">
        <v>1</v>
      </c>
      <c r="K211" s="6">
        <v>1</v>
      </c>
    </row>
    <row r="212" spans="1:63" x14ac:dyDescent="0.45">
      <c r="A212" s="6" t="s">
        <v>2458</v>
      </c>
      <c r="J212" s="6">
        <v>1</v>
      </c>
      <c r="K212" s="6">
        <v>1</v>
      </c>
    </row>
    <row r="213" spans="1:63" x14ac:dyDescent="0.45">
      <c r="A213" s="6" t="s">
        <v>1462</v>
      </c>
      <c r="B213" s="6">
        <v>82</v>
      </c>
      <c r="C213" s="6">
        <v>1</v>
      </c>
      <c r="E213" s="6">
        <v>1</v>
      </c>
      <c r="I213" s="6">
        <v>6</v>
      </c>
      <c r="M213" s="6">
        <v>1</v>
      </c>
    </row>
    <row r="214" spans="1:63" x14ac:dyDescent="0.45">
      <c r="A214" s="6" t="s">
        <v>207</v>
      </c>
      <c r="J214" s="6">
        <v>1</v>
      </c>
      <c r="K214" s="6">
        <v>1</v>
      </c>
      <c r="U214" s="6">
        <v>1</v>
      </c>
    </row>
    <row r="215" spans="1:63" x14ac:dyDescent="0.45">
      <c r="A215" s="6" t="s">
        <v>2034</v>
      </c>
      <c r="J215" s="6">
        <v>1</v>
      </c>
      <c r="K215" s="6">
        <v>1</v>
      </c>
    </row>
    <row r="216" spans="1:63" x14ac:dyDescent="0.45">
      <c r="A216" s="6" t="s">
        <v>183</v>
      </c>
      <c r="J216" s="6">
        <v>1</v>
      </c>
      <c r="K216" s="6">
        <v>1</v>
      </c>
      <c r="U216" s="6">
        <v>1</v>
      </c>
    </row>
    <row r="217" spans="1:63" x14ac:dyDescent="0.45">
      <c r="A217" s="6" t="s">
        <v>1173</v>
      </c>
      <c r="B217" s="6">
        <v>10</v>
      </c>
      <c r="C217" s="6">
        <v>1</v>
      </c>
      <c r="E217" s="6">
        <v>2</v>
      </c>
      <c r="H217" s="6">
        <v>2</v>
      </c>
      <c r="I217" s="6">
        <v>8</v>
      </c>
      <c r="Y217" s="6">
        <v>1</v>
      </c>
    </row>
    <row r="218" spans="1:63" x14ac:dyDescent="0.45">
      <c r="A218" s="6" t="s">
        <v>2226</v>
      </c>
      <c r="J218" s="6">
        <v>1</v>
      </c>
      <c r="K218" s="6">
        <v>1</v>
      </c>
    </row>
    <row r="219" spans="1:63" x14ac:dyDescent="0.45">
      <c r="A219" s="6" t="s">
        <v>2014</v>
      </c>
      <c r="J219" s="6">
        <v>1</v>
      </c>
      <c r="K219" s="6">
        <v>1</v>
      </c>
    </row>
    <row r="220" spans="1:63" x14ac:dyDescent="0.45">
      <c r="A220" s="6" t="s">
        <v>2178</v>
      </c>
      <c r="J220" s="6">
        <v>1</v>
      </c>
      <c r="K220" s="6">
        <v>1</v>
      </c>
    </row>
    <row r="221" spans="1:63" x14ac:dyDescent="0.45">
      <c r="A221" s="6" t="s">
        <v>1752</v>
      </c>
      <c r="B221" s="6">
        <v>15</v>
      </c>
      <c r="E221" s="6">
        <v>1</v>
      </c>
      <c r="F221" s="6">
        <v>1</v>
      </c>
      <c r="H221" s="6">
        <v>19</v>
      </c>
      <c r="L221" s="6">
        <v>1</v>
      </c>
      <c r="P221" s="6">
        <v>9</v>
      </c>
      <c r="Q221" s="6">
        <v>9</v>
      </c>
      <c r="R221" s="6">
        <v>1</v>
      </c>
      <c r="AE221" s="6">
        <v>4</v>
      </c>
      <c r="AG221" s="6">
        <v>3</v>
      </c>
      <c r="AV221" s="6">
        <v>1</v>
      </c>
      <c r="BK221" s="6">
        <v>2</v>
      </c>
    </row>
    <row r="222" spans="1:63" x14ac:dyDescent="0.45">
      <c r="A222" s="6" t="s">
        <v>1422</v>
      </c>
      <c r="B222" s="6">
        <v>40</v>
      </c>
      <c r="C222" s="6">
        <v>10</v>
      </c>
      <c r="E222" s="6">
        <v>5</v>
      </c>
      <c r="H222" s="6">
        <v>4</v>
      </c>
      <c r="M222" s="6">
        <v>1</v>
      </c>
      <c r="O222" s="6">
        <v>1</v>
      </c>
      <c r="Q222" s="6">
        <v>1</v>
      </c>
      <c r="AB222" s="6">
        <v>1</v>
      </c>
    </row>
    <row r="223" spans="1:63" x14ac:dyDescent="0.45">
      <c r="A223" s="6" t="s">
        <v>2078</v>
      </c>
      <c r="J223" s="6">
        <v>1</v>
      </c>
      <c r="K223" s="6">
        <v>1</v>
      </c>
    </row>
    <row r="224" spans="1:63" x14ac:dyDescent="0.45">
      <c r="A224" s="6" t="s">
        <v>543</v>
      </c>
      <c r="C224" s="6">
        <v>3</v>
      </c>
    </row>
    <row r="225" spans="1:81" x14ac:dyDescent="0.45">
      <c r="A225" s="6" t="s">
        <v>635</v>
      </c>
      <c r="C225" s="6">
        <v>7</v>
      </c>
    </row>
    <row r="226" spans="1:81" x14ac:dyDescent="0.45">
      <c r="A226" s="6" t="s">
        <v>2278</v>
      </c>
      <c r="J226" s="6">
        <v>1</v>
      </c>
      <c r="K226" s="6">
        <v>1</v>
      </c>
    </row>
    <row r="227" spans="1:81" x14ac:dyDescent="0.45">
      <c r="A227" s="6" t="s">
        <v>1880</v>
      </c>
      <c r="H227" s="6">
        <v>2</v>
      </c>
      <c r="S227" s="6">
        <v>1</v>
      </c>
      <c r="U227" s="6">
        <v>1</v>
      </c>
    </row>
    <row r="228" spans="1:81" x14ac:dyDescent="0.45">
      <c r="A228" s="6" t="s">
        <v>2590</v>
      </c>
      <c r="J228" s="6">
        <v>1</v>
      </c>
      <c r="K228" s="6">
        <v>1</v>
      </c>
    </row>
    <row r="229" spans="1:81" x14ac:dyDescent="0.45">
      <c r="A229" s="6" t="s">
        <v>1490</v>
      </c>
      <c r="B229" s="6">
        <v>123</v>
      </c>
      <c r="C229" s="6">
        <v>6</v>
      </c>
      <c r="E229" s="6">
        <v>95</v>
      </c>
      <c r="H229" s="6">
        <v>8</v>
      </c>
      <c r="L229" s="6">
        <v>12</v>
      </c>
      <c r="M229" s="6">
        <v>86</v>
      </c>
      <c r="N229" s="6">
        <v>7</v>
      </c>
      <c r="W229" s="6">
        <v>1</v>
      </c>
    </row>
    <row r="230" spans="1:81" x14ac:dyDescent="0.45">
      <c r="A230" s="6" t="s">
        <v>1165</v>
      </c>
      <c r="B230" s="6">
        <v>1</v>
      </c>
      <c r="C230" s="6">
        <v>2</v>
      </c>
    </row>
    <row r="231" spans="1:81" x14ac:dyDescent="0.45">
      <c r="A231" s="6" t="s">
        <v>1270</v>
      </c>
      <c r="B231" s="6">
        <v>25</v>
      </c>
      <c r="E231" s="6">
        <v>4</v>
      </c>
      <c r="H231" s="6">
        <v>1</v>
      </c>
      <c r="I231" s="6">
        <v>23</v>
      </c>
    </row>
    <row r="232" spans="1:81" x14ac:dyDescent="0.45">
      <c r="A232" s="6" t="s">
        <v>2422</v>
      </c>
      <c r="J232" s="6">
        <v>1</v>
      </c>
      <c r="K232" s="6">
        <v>1</v>
      </c>
    </row>
    <row r="233" spans="1:81" x14ac:dyDescent="0.45">
      <c r="A233" s="6" t="s">
        <v>1242</v>
      </c>
      <c r="B233" s="6">
        <v>16</v>
      </c>
      <c r="E233" s="6">
        <v>3</v>
      </c>
      <c r="H233" s="6">
        <v>3</v>
      </c>
      <c r="I233" s="6">
        <v>12</v>
      </c>
      <c r="CC233" s="6">
        <v>1</v>
      </c>
    </row>
    <row r="234" spans="1:81" x14ac:dyDescent="0.45">
      <c r="A234" s="6" t="s">
        <v>2558</v>
      </c>
      <c r="J234" s="6">
        <v>1</v>
      </c>
      <c r="K234" s="6">
        <v>1</v>
      </c>
    </row>
    <row r="235" spans="1:81" x14ac:dyDescent="0.45">
      <c r="A235" s="6" t="s">
        <v>2710</v>
      </c>
      <c r="J235" s="6">
        <v>1</v>
      </c>
      <c r="K235" s="6">
        <v>1</v>
      </c>
    </row>
    <row r="236" spans="1:81" x14ac:dyDescent="0.45">
      <c r="A236" s="6" t="s">
        <v>419</v>
      </c>
      <c r="B236" s="6">
        <v>2</v>
      </c>
      <c r="E236" s="6">
        <v>2</v>
      </c>
      <c r="F236" s="6">
        <v>2</v>
      </c>
      <c r="H236" s="6">
        <v>2</v>
      </c>
      <c r="I236" s="6">
        <v>2</v>
      </c>
      <c r="N236" s="6">
        <v>4</v>
      </c>
      <c r="Y236" s="6">
        <v>1</v>
      </c>
    </row>
    <row r="237" spans="1:81" x14ac:dyDescent="0.45">
      <c r="A237" s="6" t="s">
        <v>199</v>
      </c>
      <c r="J237" s="6">
        <v>1</v>
      </c>
      <c r="K237" s="6">
        <v>1</v>
      </c>
      <c r="U237" s="6">
        <v>1</v>
      </c>
    </row>
    <row r="238" spans="1:81" x14ac:dyDescent="0.45">
      <c r="A238" s="6" t="s">
        <v>109</v>
      </c>
      <c r="J238" s="6">
        <v>1</v>
      </c>
      <c r="K238" s="6">
        <v>1</v>
      </c>
      <c r="U238" s="6">
        <v>1</v>
      </c>
      <c r="BD238" s="6">
        <v>1</v>
      </c>
    </row>
    <row r="239" spans="1:81" x14ac:dyDescent="0.45">
      <c r="A239" s="6" t="s">
        <v>1262</v>
      </c>
      <c r="B239" s="6">
        <v>17</v>
      </c>
      <c r="C239" s="6">
        <v>3</v>
      </c>
      <c r="E239" s="6">
        <v>5</v>
      </c>
      <c r="AF239" s="6">
        <v>1</v>
      </c>
    </row>
    <row r="240" spans="1:81" x14ac:dyDescent="0.45">
      <c r="A240" s="6" t="s">
        <v>535</v>
      </c>
      <c r="C240" s="6">
        <v>1</v>
      </c>
    </row>
    <row r="241" spans="1:37" x14ac:dyDescent="0.45">
      <c r="A241" s="6" t="s">
        <v>2134</v>
      </c>
      <c r="J241" s="6">
        <v>1</v>
      </c>
      <c r="K241" s="6">
        <v>1</v>
      </c>
    </row>
    <row r="242" spans="1:37" x14ac:dyDescent="0.45">
      <c r="A242" s="6" t="s">
        <v>2314</v>
      </c>
      <c r="J242" s="6">
        <v>1</v>
      </c>
      <c r="K242" s="6">
        <v>1</v>
      </c>
    </row>
    <row r="243" spans="1:37" x14ac:dyDescent="0.45">
      <c r="A243" s="6" t="s">
        <v>2210</v>
      </c>
      <c r="J243" s="6">
        <v>1</v>
      </c>
      <c r="K243" s="6">
        <v>1</v>
      </c>
    </row>
    <row r="244" spans="1:37" x14ac:dyDescent="0.45">
      <c r="A244" s="6" t="s">
        <v>1286</v>
      </c>
      <c r="B244" s="6">
        <v>19</v>
      </c>
      <c r="C244" s="6">
        <v>17</v>
      </c>
      <c r="E244" s="6">
        <v>10</v>
      </c>
      <c r="H244" s="6">
        <v>6</v>
      </c>
      <c r="I244" s="6">
        <v>6</v>
      </c>
      <c r="M244" s="6">
        <v>4</v>
      </c>
      <c r="AF244" s="6">
        <v>1</v>
      </c>
      <c r="AG244" s="6">
        <v>1</v>
      </c>
    </row>
    <row r="245" spans="1:37" x14ac:dyDescent="0.45">
      <c r="A245" s="6" t="s">
        <v>623</v>
      </c>
      <c r="C245" s="6">
        <v>8</v>
      </c>
      <c r="E245" s="6">
        <v>1</v>
      </c>
      <c r="T245" s="6">
        <v>1</v>
      </c>
    </row>
    <row r="246" spans="1:37" x14ac:dyDescent="0.45">
      <c r="A246" s="6" t="s">
        <v>2362</v>
      </c>
      <c r="J246" s="6">
        <v>1</v>
      </c>
      <c r="K246" s="6">
        <v>1</v>
      </c>
    </row>
    <row r="247" spans="1:37" x14ac:dyDescent="0.45">
      <c r="A247" s="6" t="s">
        <v>2194</v>
      </c>
      <c r="J247" s="6">
        <v>1</v>
      </c>
      <c r="K247" s="6">
        <v>1</v>
      </c>
    </row>
    <row r="248" spans="1:37" x14ac:dyDescent="0.45">
      <c r="A248" s="6" t="s">
        <v>93</v>
      </c>
      <c r="J248" s="6">
        <v>1</v>
      </c>
      <c r="K248" s="6">
        <v>1</v>
      </c>
      <c r="U248" s="6">
        <v>1</v>
      </c>
    </row>
    <row r="249" spans="1:37" x14ac:dyDescent="0.45">
      <c r="A249" s="6" t="s">
        <v>459</v>
      </c>
      <c r="C249" s="6">
        <v>1</v>
      </c>
    </row>
    <row r="250" spans="1:37" x14ac:dyDescent="0.45">
      <c r="A250" s="6" t="s">
        <v>1885</v>
      </c>
      <c r="B250" s="6">
        <v>3</v>
      </c>
      <c r="D250" s="6">
        <v>3</v>
      </c>
      <c r="L250" s="6">
        <v>1</v>
      </c>
      <c r="O250" s="6">
        <v>4</v>
      </c>
      <c r="P250" s="6">
        <v>11</v>
      </c>
      <c r="Q250" s="6">
        <v>1</v>
      </c>
      <c r="S250" s="6">
        <v>1</v>
      </c>
      <c r="T250" s="6">
        <v>5</v>
      </c>
      <c r="AA250" s="6">
        <v>6</v>
      </c>
      <c r="AE250" s="6">
        <v>1</v>
      </c>
    </row>
    <row r="251" spans="1:37" x14ac:dyDescent="0.45">
      <c r="A251" s="6" t="s">
        <v>1876</v>
      </c>
      <c r="E251" s="6">
        <v>3</v>
      </c>
      <c r="T251" s="6">
        <v>1</v>
      </c>
      <c r="AK251" s="6">
        <v>2</v>
      </c>
    </row>
    <row r="252" spans="1:37" x14ac:dyDescent="0.45">
      <c r="A252" s="6" t="s">
        <v>2538</v>
      </c>
      <c r="J252" s="6">
        <v>1</v>
      </c>
      <c r="K252" s="6">
        <v>1</v>
      </c>
    </row>
    <row r="253" spans="1:37" x14ac:dyDescent="0.45">
      <c r="A253" s="6" t="s">
        <v>2454</v>
      </c>
      <c r="J253" s="6">
        <v>1</v>
      </c>
      <c r="K253" s="6">
        <v>1</v>
      </c>
    </row>
    <row r="254" spans="1:37" x14ac:dyDescent="0.45">
      <c r="A254" s="6" t="s">
        <v>2110</v>
      </c>
      <c r="J254" s="6">
        <v>1</v>
      </c>
      <c r="K254" s="6">
        <v>1</v>
      </c>
    </row>
    <row r="255" spans="1:37" x14ac:dyDescent="0.45">
      <c r="A255" s="6" t="s">
        <v>2654</v>
      </c>
      <c r="J255" s="6">
        <v>1</v>
      </c>
      <c r="K255" s="6">
        <v>1</v>
      </c>
    </row>
    <row r="256" spans="1:37" x14ac:dyDescent="0.45">
      <c r="A256" s="6" t="s">
        <v>1246</v>
      </c>
      <c r="B256" s="6">
        <v>70</v>
      </c>
      <c r="C256" s="6">
        <v>9</v>
      </c>
      <c r="E256" s="6">
        <v>5</v>
      </c>
      <c r="H256" s="6">
        <v>4</v>
      </c>
      <c r="I256" s="6">
        <v>4</v>
      </c>
      <c r="M256" s="6">
        <v>1</v>
      </c>
      <c r="V256" s="6">
        <v>1</v>
      </c>
      <c r="W256" s="6">
        <v>1</v>
      </c>
    </row>
    <row r="257" spans="1:43" x14ac:dyDescent="0.45">
      <c r="A257" s="6" t="s">
        <v>263</v>
      </c>
      <c r="J257" s="6">
        <v>1</v>
      </c>
      <c r="K257" s="6">
        <v>1</v>
      </c>
      <c r="U257" s="6">
        <v>1</v>
      </c>
    </row>
    <row r="258" spans="1:43" x14ac:dyDescent="0.45">
      <c r="A258" s="6" t="s">
        <v>499</v>
      </c>
      <c r="C258" s="6">
        <v>1</v>
      </c>
    </row>
    <row r="259" spans="1:43" x14ac:dyDescent="0.45">
      <c r="A259" s="6" t="s">
        <v>424</v>
      </c>
      <c r="B259" s="6">
        <v>8</v>
      </c>
      <c r="D259" s="6">
        <v>1</v>
      </c>
      <c r="E259" s="6">
        <v>5</v>
      </c>
      <c r="F259" s="6">
        <v>9</v>
      </c>
      <c r="H259" s="6">
        <v>6</v>
      </c>
      <c r="I259" s="6">
        <v>1</v>
      </c>
      <c r="M259" s="6">
        <v>1</v>
      </c>
      <c r="N259" s="6">
        <v>4</v>
      </c>
      <c r="R259" s="6">
        <v>8</v>
      </c>
      <c r="V259" s="6">
        <v>3</v>
      </c>
      <c r="Z259" s="6">
        <v>3</v>
      </c>
      <c r="AA259" s="6">
        <v>3</v>
      </c>
      <c r="AD259" s="6">
        <v>1</v>
      </c>
      <c r="AG259" s="6">
        <v>2</v>
      </c>
      <c r="AL259" s="6">
        <v>1</v>
      </c>
      <c r="AQ259" s="6">
        <v>1</v>
      </c>
    </row>
    <row r="260" spans="1:43" x14ac:dyDescent="0.45">
      <c r="A260" s="6" t="s">
        <v>2566</v>
      </c>
      <c r="J260" s="6">
        <v>1</v>
      </c>
      <c r="K260" s="6">
        <v>1</v>
      </c>
    </row>
    <row r="261" spans="1:43" x14ac:dyDescent="0.45">
      <c r="A261" s="6" t="s">
        <v>631</v>
      </c>
      <c r="C261" s="6">
        <v>7</v>
      </c>
    </row>
    <row r="262" spans="1:43" x14ac:dyDescent="0.45">
      <c r="A262" s="6" t="s">
        <v>2206</v>
      </c>
      <c r="J262" s="6">
        <v>1</v>
      </c>
      <c r="K262" s="6">
        <v>1</v>
      </c>
    </row>
    <row r="263" spans="1:43" x14ac:dyDescent="0.45">
      <c r="A263" s="6" t="s">
        <v>1817</v>
      </c>
      <c r="J263" s="6">
        <v>1</v>
      </c>
      <c r="K263" s="6">
        <v>1</v>
      </c>
    </row>
    <row r="264" spans="1:43" x14ac:dyDescent="0.45">
      <c r="A264" s="6" t="s">
        <v>2442</v>
      </c>
      <c r="J264" s="6">
        <v>1</v>
      </c>
      <c r="K264" s="6">
        <v>1</v>
      </c>
    </row>
    <row r="265" spans="1:43" x14ac:dyDescent="0.45">
      <c r="A265" s="6" t="s">
        <v>434</v>
      </c>
      <c r="B265" s="6">
        <v>8</v>
      </c>
      <c r="D265" s="6">
        <v>1</v>
      </c>
      <c r="E265" s="6">
        <v>5</v>
      </c>
      <c r="F265" s="6">
        <v>9</v>
      </c>
      <c r="H265" s="6">
        <v>6</v>
      </c>
      <c r="I265" s="6">
        <v>1</v>
      </c>
      <c r="M265" s="6">
        <v>1</v>
      </c>
      <c r="N265" s="6">
        <v>4</v>
      </c>
      <c r="R265" s="6">
        <v>8</v>
      </c>
      <c r="V265" s="6">
        <v>3</v>
      </c>
      <c r="Z265" s="6">
        <v>3</v>
      </c>
      <c r="AA265" s="6">
        <v>3</v>
      </c>
      <c r="AD265" s="6">
        <v>1</v>
      </c>
      <c r="AG265" s="6">
        <v>2</v>
      </c>
      <c r="AL265" s="6">
        <v>1</v>
      </c>
      <c r="AQ265" s="6">
        <v>1</v>
      </c>
    </row>
    <row r="266" spans="1:43" x14ac:dyDescent="0.45">
      <c r="A266" s="6" t="s">
        <v>2270</v>
      </c>
      <c r="J266" s="6">
        <v>1</v>
      </c>
      <c r="K266" s="6">
        <v>1</v>
      </c>
    </row>
    <row r="267" spans="1:43" x14ac:dyDescent="0.45">
      <c r="A267" s="6" t="s">
        <v>2198</v>
      </c>
      <c r="J267" s="6">
        <v>1</v>
      </c>
      <c r="K267" s="6">
        <v>1</v>
      </c>
    </row>
    <row r="268" spans="1:43" x14ac:dyDescent="0.45">
      <c r="A268" s="6" t="s">
        <v>2402</v>
      </c>
      <c r="J268" s="6">
        <v>1</v>
      </c>
      <c r="K268" s="6">
        <v>1</v>
      </c>
    </row>
    <row r="269" spans="1:43" x14ac:dyDescent="0.45">
      <c r="A269" s="6" t="s">
        <v>2318</v>
      </c>
      <c r="J269" s="6">
        <v>1</v>
      </c>
      <c r="K269" s="6">
        <v>1</v>
      </c>
    </row>
    <row r="270" spans="1:43" x14ac:dyDescent="0.45">
      <c r="A270" s="6" t="s">
        <v>555</v>
      </c>
      <c r="C270" s="6">
        <v>3</v>
      </c>
    </row>
    <row r="271" spans="1:43" x14ac:dyDescent="0.45">
      <c r="A271" s="6" t="s">
        <v>2238</v>
      </c>
      <c r="J271" s="6">
        <v>1</v>
      </c>
      <c r="K271" s="6">
        <v>1</v>
      </c>
    </row>
    <row r="272" spans="1:43" x14ac:dyDescent="0.45">
      <c r="A272" s="6" t="s">
        <v>389</v>
      </c>
      <c r="J272" s="6">
        <v>1</v>
      </c>
      <c r="K272" s="6">
        <v>1</v>
      </c>
      <c r="U272" s="6">
        <v>1</v>
      </c>
    </row>
    <row r="273" spans="1:48" x14ac:dyDescent="0.45">
      <c r="A273" s="6" t="s">
        <v>1193</v>
      </c>
      <c r="B273" s="6">
        <v>6</v>
      </c>
      <c r="C273" s="6">
        <v>2</v>
      </c>
      <c r="I273" s="6">
        <v>3</v>
      </c>
    </row>
    <row r="274" spans="1:48" x14ac:dyDescent="0.45">
      <c r="A274" s="6" t="s">
        <v>1197</v>
      </c>
      <c r="E274" s="6">
        <v>7</v>
      </c>
      <c r="H274" s="6">
        <v>3</v>
      </c>
      <c r="I274" s="6">
        <v>1</v>
      </c>
      <c r="M274" s="6">
        <v>4</v>
      </c>
      <c r="S274" s="6">
        <v>1</v>
      </c>
      <c r="T274" s="6">
        <v>4</v>
      </c>
      <c r="AF274" s="6">
        <v>4</v>
      </c>
    </row>
    <row r="275" spans="1:48" x14ac:dyDescent="0.45">
      <c r="A275" s="6" t="s">
        <v>2294</v>
      </c>
      <c r="J275" s="6">
        <v>1</v>
      </c>
      <c r="K275" s="6">
        <v>1</v>
      </c>
    </row>
    <row r="276" spans="1:48" x14ac:dyDescent="0.45">
      <c r="A276" s="6" t="s">
        <v>2286</v>
      </c>
      <c r="J276" s="6">
        <v>1</v>
      </c>
      <c r="K276" s="6">
        <v>1</v>
      </c>
    </row>
    <row r="277" spans="1:48" x14ac:dyDescent="0.45">
      <c r="A277" s="6" t="s">
        <v>2466</v>
      </c>
      <c r="J277" s="6">
        <v>1</v>
      </c>
      <c r="K277" s="6">
        <v>1</v>
      </c>
    </row>
    <row r="278" spans="1:48" x14ac:dyDescent="0.45">
      <c r="A278" s="6" t="s">
        <v>663</v>
      </c>
      <c r="C278" s="6">
        <v>9</v>
      </c>
      <c r="D278" s="6">
        <v>1</v>
      </c>
      <c r="E278" s="6">
        <v>1</v>
      </c>
      <c r="F278" s="6">
        <v>1</v>
      </c>
      <c r="H278" s="6">
        <v>1</v>
      </c>
    </row>
    <row r="279" spans="1:48" x14ac:dyDescent="0.45">
      <c r="A279" s="6" t="s">
        <v>507</v>
      </c>
      <c r="C279" s="6">
        <v>1</v>
      </c>
    </row>
    <row r="280" spans="1:48" x14ac:dyDescent="0.45">
      <c r="A280" s="6" t="s">
        <v>2098</v>
      </c>
      <c r="J280" s="6">
        <v>1</v>
      </c>
      <c r="K280" s="6">
        <v>1</v>
      </c>
    </row>
    <row r="281" spans="1:48" x14ac:dyDescent="0.45">
      <c r="A281" s="6" t="s">
        <v>123</v>
      </c>
      <c r="J281" s="6">
        <v>1</v>
      </c>
      <c r="K281" s="6">
        <v>1</v>
      </c>
      <c r="U281" s="6">
        <v>1</v>
      </c>
    </row>
    <row r="282" spans="1:48" x14ac:dyDescent="0.45">
      <c r="A282" s="6" t="s">
        <v>1029</v>
      </c>
      <c r="B282" s="6">
        <v>10</v>
      </c>
      <c r="W282" s="6">
        <v>11</v>
      </c>
      <c r="AV282" s="6">
        <v>1</v>
      </c>
    </row>
    <row r="283" spans="1:48" x14ac:dyDescent="0.45">
      <c r="A283" s="6" t="s">
        <v>343</v>
      </c>
      <c r="J283" s="6">
        <v>1</v>
      </c>
      <c r="K283" s="6">
        <v>1</v>
      </c>
      <c r="U283" s="6">
        <v>1</v>
      </c>
    </row>
    <row r="284" spans="1:48" x14ac:dyDescent="0.45">
      <c r="A284" s="6" t="s">
        <v>2342</v>
      </c>
      <c r="J284" s="6">
        <v>1</v>
      </c>
      <c r="K284" s="6">
        <v>1</v>
      </c>
    </row>
    <row r="285" spans="1:48" x14ac:dyDescent="0.45">
      <c r="A285" s="6" t="s">
        <v>2346</v>
      </c>
      <c r="J285" s="6">
        <v>1</v>
      </c>
      <c r="K285" s="6">
        <v>1</v>
      </c>
    </row>
    <row r="286" spans="1:48" x14ac:dyDescent="0.45">
      <c r="A286" s="6" t="s">
        <v>711</v>
      </c>
      <c r="C286" s="6">
        <v>26</v>
      </c>
      <c r="D286" s="6">
        <v>1</v>
      </c>
      <c r="E286" s="6">
        <v>1</v>
      </c>
      <c r="F286" s="6">
        <v>1</v>
      </c>
      <c r="H286" s="6">
        <v>1</v>
      </c>
    </row>
    <row r="287" spans="1:48" x14ac:dyDescent="0.45">
      <c r="A287" s="6" t="s">
        <v>2474</v>
      </c>
      <c r="J287" s="6">
        <v>1</v>
      </c>
      <c r="K287" s="6">
        <v>1</v>
      </c>
    </row>
    <row r="288" spans="1:48" x14ac:dyDescent="0.45">
      <c r="A288" s="6" t="s">
        <v>1486</v>
      </c>
      <c r="B288" s="6">
        <v>5</v>
      </c>
      <c r="AB288" s="6">
        <v>1</v>
      </c>
    </row>
    <row r="289" spans="1:66" x14ac:dyDescent="0.45">
      <c r="A289" s="6" t="s">
        <v>1736</v>
      </c>
      <c r="N289" s="6">
        <v>1</v>
      </c>
      <c r="AX289" s="6">
        <v>3</v>
      </c>
      <c r="BB289" s="6">
        <v>2</v>
      </c>
      <c r="BN289" s="6">
        <v>1</v>
      </c>
    </row>
    <row r="290" spans="1:66" x14ac:dyDescent="0.45">
      <c r="A290" s="6" t="s">
        <v>1857</v>
      </c>
      <c r="S290" s="6">
        <v>1</v>
      </c>
    </row>
    <row r="291" spans="1:66" x14ac:dyDescent="0.45">
      <c r="A291" s="6" t="s">
        <v>2170</v>
      </c>
      <c r="J291" s="6">
        <v>1</v>
      </c>
      <c r="K291" s="6">
        <v>1</v>
      </c>
    </row>
    <row r="292" spans="1:66" x14ac:dyDescent="0.45">
      <c r="A292" s="6" t="s">
        <v>2638</v>
      </c>
      <c r="J292" s="6">
        <v>1</v>
      </c>
      <c r="K292" s="6">
        <v>1</v>
      </c>
    </row>
    <row r="293" spans="1:66" x14ac:dyDescent="0.45">
      <c r="A293" s="6" t="s">
        <v>523</v>
      </c>
      <c r="C293" s="6">
        <v>3</v>
      </c>
    </row>
    <row r="294" spans="1:66" x14ac:dyDescent="0.45">
      <c r="A294" s="6" t="s">
        <v>1185</v>
      </c>
      <c r="B294" s="6">
        <v>11</v>
      </c>
      <c r="C294" s="6">
        <v>4</v>
      </c>
      <c r="I294" s="6">
        <v>9</v>
      </c>
    </row>
    <row r="295" spans="1:66" x14ac:dyDescent="0.45">
      <c r="A295" s="6" t="s">
        <v>2650</v>
      </c>
      <c r="J295" s="6">
        <v>1</v>
      </c>
      <c r="K295" s="6">
        <v>1</v>
      </c>
    </row>
    <row r="296" spans="1:66" x14ac:dyDescent="0.45">
      <c r="A296" s="6" t="s">
        <v>1153</v>
      </c>
      <c r="B296" s="6">
        <v>6</v>
      </c>
      <c r="C296" s="6">
        <v>1</v>
      </c>
      <c r="W296" s="6">
        <v>1</v>
      </c>
      <c r="AV296" s="6">
        <v>1</v>
      </c>
    </row>
    <row r="297" spans="1:66" x14ac:dyDescent="0.45">
      <c r="A297" s="6" t="s">
        <v>2378</v>
      </c>
      <c r="J297" s="6">
        <v>1</v>
      </c>
      <c r="K297" s="6">
        <v>1</v>
      </c>
    </row>
    <row r="298" spans="1:66" x14ac:dyDescent="0.45">
      <c r="A298" s="6" t="s">
        <v>1861</v>
      </c>
      <c r="B298" s="6">
        <v>1</v>
      </c>
      <c r="F298" s="6">
        <v>4</v>
      </c>
      <c r="AA298" s="6">
        <v>3</v>
      </c>
      <c r="AK298" s="6">
        <v>3</v>
      </c>
    </row>
    <row r="299" spans="1:66" x14ac:dyDescent="0.45">
      <c r="A299" s="6" t="s">
        <v>2614</v>
      </c>
      <c r="J299" s="6">
        <v>1</v>
      </c>
      <c r="K299" s="6">
        <v>1</v>
      </c>
    </row>
    <row r="300" spans="1:66" x14ac:dyDescent="0.45">
      <c r="A300" s="6" t="s">
        <v>1019</v>
      </c>
      <c r="B300" s="6">
        <v>33</v>
      </c>
      <c r="C300" s="6">
        <v>9</v>
      </c>
      <c r="E300" s="6">
        <v>4</v>
      </c>
      <c r="F300" s="6">
        <v>31</v>
      </c>
      <c r="H300" s="6">
        <v>4</v>
      </c>
      <c r="I300" s="6">
        <v>1</v>
      </c>
      <c r="J300" s="6">
        <v>2</v>
      </c>
      <c r="M300" s="6">
        <v>1</v>
      </c>
      <c r="N300" s="6">
        <v>3</v>
      </c>
      <c r="P300" s="6">
        <v>1</v>
      </c>
      <c r="R300" s="6">
        <v>6</v>
      </c>
      <c r="S300" s="6">
        <v>4</v>
      </c>
      <c r="T300" s="6">
        <v>1</v>
      </c>
      <c r="V300" s="6">
        <v>20</v>
      </c>
      <c r="W300" s="6">
        <v>2</v>
      </c>
      <c r="Y300" s="6">
        <v>10</v>
      </c>
      <c r="Z300" s="6">
        <v>20</v>
      </c>
      <c r="AB300" s="6">
        <v>1</v>
      </c>
      <c r="AC300" s="6">
        <v>10</v>
      </c>
      <c r="AD300" s="6">
        <v>3</v>
      </c>
      <c r="AL300" s="6">
        <v>3</v>
      </c>
    </row>
    <row r="301" spans="1:66" x14ac:dyDescent="0.45">
      <c r="A301" s="6" t="s">
        <v>2066</v>
      </c>
      <c r="J301" s="6">
        <v>1</v>
      </c>
      <c r="K301" s="6">
        <v>1</v>
      </c>
    </row>
    <row r="302" spans="1:66" x14ac:dyDescent="0.45">
      <c r="A302" s="6" t="s">
        <v>2646</v>
      </c>
      <c r="J302" s="6">
        <v>1</v>
      </c>
      <c r="K302" s="6">
        <v>1</v>
      </c>
    </row>
    <row r="303" spans="1:66" x14ac:dyDescent="0.45">
      <c r="A303" s="6" t="s">
        <v>2734</v>
      </c>
      <c r="J303" s="6">
        <v>1</v>
      </c>
      <c r="K303" s="6">
        <v>1</v>
      </c>
    </row>
    <row r="304" spans="1:66" x14ac:dyDescent="0.45">
      <c r="A304" s="6" t="s">
        <v>539</v>
      </c>
      <c r="C304" s="6">
        <v>1</v>
      </c>
    </row>
    <row r="305" spans="1:92" x14ac:dyDescent="0.45">
      <c r="A305" s="6" t="s">
        <v>1849</v>
      </c>
      <c r="E305" s="6">
        <v>2</v>
      </c>
      <c r="H305" s="6">
        <v>2</v>
      </c>
    </row>
    <row r="306" spans="1:92" x14ac:dyDescent="0.45">
      <c r="A306" s="6" t="s">
        <v>2242</v>
      </c>
      <c r="J306" s="6">
        <v>1</v>
      </c>
      <c r="K306" s="6">
        <v>1</v>
      </c>
    </row>
    <row r="307" spans="1:92" x14ac:dyDescent="0.45">
      <c r="A307" s="6" t="s">
        <v>715</v>
      </c>
      <c r="C307" s="6">
        <v>16</v>
      </c>
      <c r="E307" s="6">
        <v>1</v>
      </c>
      <c r="H307" s="6">
        <v>1</v>
      </c>
    </row>
    <row r="308" spans="1:92" x14ac:dyDescent="0.45">
      <c r="A308" s="6" t="s">
        <v>2742</v>
      </c>
      <c r="J308" s="6">
        <v>1</v>
      </c>
      <c r="K308" s="6">
        <v>1</v>
      </c>
    </row>
    <row r="309" spans="1:92" x14ac:dyDescent="0.45">
      <c r="A309" s="6" t="s">
        <v>491</v>
      </c>
      <c r="C309" s="6">
        <v>3</v>
      </c>
    </row>
    <row r="310" spans="1:92" x14ac:dyDescent="0.45">
      <c r="A310" s="6" t="s">
        <v>479</v>
      </c>
      <c r="C310" s="6">
        <v>1</v>
      </c>
    </row>
    <row r="311" spans="1:92" x14ac:dyDescent="0.45">
      <c r="A311" s="6" t="s">
        <v>2522</v>
      </c>
      <c r="J311" s="6">
        <v>1</v>
      </c>
      <c r="K311" s="6">
        <v>1</v>
      </c>
    </row>
    <row r="312" spans="1:92" x14ac:dyDescent="0.45">
      <c r="A312" s="6" t="s">
        <v>1482</v>
      </c>
      <c r="B312" s="6">
        <v>3</v>
      </c>
      <c r="E312" s="6">
        <v>1</v>
      </c>
      <c r="H312" s="6">
        <v>1</v>
      </c>
      <c r="AB312" s="6">
        <v>1</v>
      </c>
    </row>
    <row r="313" spans="1:92" x14ac:dyDescent="0.45">
      <c r="A313" s="6" t="s">
        <v>2478</v>
      </c>
      <c r="J313" s="6">
        <v>1</v>
      </c>
      <c r="K313" s="6">
        <v>1</v>
      </c>
    </row>
    <row r="314" spans="1:92" x14ac:dyDescent="0.45">
      <c r="A314" s="6" t="s">
        <v>1546</v>
      </c>
      <c r="B314" s="6">
        <v>2</v>
      </c>
      <c r="L314" s="6">
        <v>3</v>
      </c>
    </row>
    <row r="315" spans="1:92" x14ac:dyDescent="0.45">
      <c r="A315" s="6" t="s">
        <v>2746</v>
      </c>
      <c r="J315" s="6">
        <v>1</v>
      </c>
      <c r="K315" s="6">
        <v>1</v>
      </c>
    </row>
    <row r="316" spans="1:92" x14ac:dyDescent="0.45">
      <c r="A316" s="6" t="s">
        <v>348</v>
      </c>
      <c r="J316" s="6">
        <v>1</v>
      </c>
      <c r="K316" s="6">
        <v>1</v>
      </c>
      <c r="U316" s="6">
        <v>1</v>
      </c>
    </row>
    <row r="317" spans="1:92" x14ac:dyDescent="0.45">
      <c r="A317" s="6" t="s">
        <v>414</v>
      </c>
      <c r="B317" s="6">
        <v>16</v>
      </c>
      <c r="E317" s="6">
        <v>8</v>
      </c>
      <c r="F317" s="6">
        <v>9</v>
      </c>
      <c r="H317" s="6">
        <v>6</v>
      </c>
      <c r="L317" s="6">
        <v>1</v>
      </c>
      <c r="N317" s="6">
        <v>8</v>
      </c>
      <c r="R317" s="6">
        <v>8</v>
      </c>
      <c r="S317" s="6">
        <v>1</v>
      </c>
      <c r="V317" s="6">
        <v>3</v>
      </c>
      <c r="Y317" s="6">
        <v>5</v>
      </c>
      <c r="Z317" s="6">
        <v>3</v>
      </c>
      <c r="AA317" s="6">
        <v>3</v>
      </c>
      <c r="AC317" s="6">
        <v>4</v>
      </c>
      <c r="AG317" s="6">
        <v>2</v>
      </c>
    </row>
    <row r="318" spans="1:92" x14ac:dyDescent="0.45">
      <c r="A318" s="6" t="s">
        <v>1217</v>
      </c>
      <c r="B318" s="6">
        <v>34</v>
      </c>
      <c r="C318" s="6">
        <v>2</v>
      </c>
      <c r="E318" s="6">
        <v>2</v>
      </c>
      <c r="I318" s="6">
        <v>11</v>
      </c>
      <c r="M318" s="6">
        <v>1</v>
      </c>
      <c r="R318" s="6">
        <v>2</v>
      </c>
      <c r="S318" s="6">
        <v>1</v>
      </c>
      <c r="W318" s="6">
        <v>1</v>
      </c>
      <c r="Y318" s="6">
        <v>2</v>
      </c>
      <c r="AC318" s="6">
        <v>2</v>
      </c>
      <c r="BE318" s="6">
        <v>1</v>
      </c>
    </row>
    <row r="319" spans="1:92" x14ac:dyDescent="0.45">
      <c r="A319" s="6" t="s">
        <v>2658</v>
      </c>
      <c r="J319" s="6">
        <v>1</v>
      </c>
      <c r="K319" s="6">
        <v>1</v>
      </c>
    </row>
    <row r="320" spans="1:92" x14ac:dyDescent="0.45">
      <c r="A320" s="6" t="s">
        <v>57</v>
      </c>
      <c r="CN320" s="6">
        <v>1</v>
      </c>
    </row>
    <row r="321" spans="1:103" x14ac:dyDescent="0.45">
      <c r="A321" s="6" t="s">
        <v>2154</v>
      </c>
      <c r="J321" s="6">
        <v>1</v>
      </c>
      <c r="K321" s="6">
        <v>1</v>
      </c>
    </row>
    <row r="322" spans="1:103" x14ac:dyDescent="0.45">
      <c r="A322" s="6" t="s">
        <v>1747</v>
      </c>
      <c r="B322" s="6">
        <v>13</v>
      </c>
      <c r="E322" s="6">
        <v>1</v>
      </c>
      <c r="F322" s="6">
        <v>1</v>
      </c>
      <c r="H322" s="6">
        <v>20</v>
      </c>
      <c r="L322" s="6">
        <v>1</v>
      </c>
      <c r="P322" s="6">
        <v>9</v>
      </c>
      <c r="Q322" s="6">
        <v>9</v>
      </c>
      <c r="R322" s="6">
        <v>1</v>
      </c>
      <c r="AE322" s="6">
        <v>4</v>
      </c>
      <c r="AG322" s="6">
        <v>3</v>
      </c>
      <c r="AP322" s="6">
        <v>1</v>
      </c>
      <c r="AV322" s="6">
        <v>1</v>
      </c>
      <c r="BK322" s="6">
        <v>2</v>
      </c>
    </row>
    <row r="323" spans="1:103" x14ac:dyDescent="0.45">
      <c r="A323" s="6" t="s">
        <v>2758</v>
      </c>
      <c r="J323" s="6">
        <v>1</v>
      </c>
      <c r="K323" s="6">
        <v>1</v>
      </c>
    </row>
    <row r="324" spans="1:103" x14ac:dyDescent="0.45">
      <c r="A324" s="6" t="s">
        <v>105</v>
      </c>
      <c r="J324" s="6">
        <v>1</v>
      </c>
      <c r="K324" s="6">
        <v>1</v>
      </c>
      <c r="U324" s="6">
        <v>1</v>
      </c>
    </row>
    <row r="325" spans="1:103" x14ac:dyDescent="0.45">
      <c r="A325" s="6" t="s">
        <v>2762</v>
      </c>
      <c r="H325" s="6">
        <v>2</v>
      </c>
      <c r="O325" s="6">
        <v>2</v>
      </c>
      <c r="P325" s="6">
        <v>1</v>
      </c>
      <c r="Q325" s="6">
        <v>2</v>
      </c>
      <c r="AD325" s="6">
        <v>3</v>
      </c>
      <c r="AL325" s="6">
        <v>3</v>
      </c>
      <c r="BU325" s="6">
        <v>2</v>
      </c>
    </row>
    <row r="326" spans="1:103" x14ac:dyDescent="0.45">
      <c r="A326" s="6" t="s">
        <v>1707</v>
      </c>
      <c r="H326" s="6">
        <v>6</v>
      </c>
      <c r="U326" s="6">
        <v>1</v>
      </c>
      <c r="AE326" s="6">
        <v>1</v>
      </c>
    </row>
    <row r="327" spans="1:103" x14ac:dyDescent="0.45">
      <c r="A327" s="6" t="s">
        <v>394</v>
      </c>
      <c r="J327" s="6">
        <v>1</v>
      </c>
      <c r="K327" s="6">
        <v>1</v>
      </c>
      <c r="U327" s="6">
        <v>1</v>
      </c>
    </row>
    <row r="328" spans="1:103" x14ac:dyDescent="0.45">
      <c r="A328" s="6" t="s">
        <v>2266</v>
      </c>
      <c r="J328" s="6">
        <v>1</v>
      </c>
      <c r="K328" s="6">
        <v>1</v>
      </c>
    </row>
    <row r="329" spans="1:103" x14ac:dyDescent="0.45">
      <c r="A329" s="6" t="s">
        <v>575</v>
      </c>
      <c r="C329" s="6">
        <v>3</v>
      </c>
    </row>
    <row r="330" spans="1:103" x14ac:dyDescent="0.45">
      <c r="A330" s="6" t="s">
        <v>2482</v>
      </c>
      <c r="J330" s="6">
        <v>1</v>
      </c>
      <c r="K330" s="6">
        <v>1</v>
      </c>
    </row>
    <row r="331" spans="1:103" x14ac:dyDescent="0.45">
      <c r="A331" s="6" t="s">
        <v>2246</v>
      </c>
      <c r="J331" s="6">
        <v>1</v>
      </c>
      <c r="K331" s="6">
        <v>1</v>
      </c>
    </row>
    <row r="332" spans="1:103" x14ac:dyDescent="0.45">
      <c r="A332" s="6" t="s">
        <v>1446</v>
      </c>
      <c r="B332" s="6">
        <v>6</v>
      </c>
    </row>
    <row r="333" spans="1:103" x14ac:dyDescent="0.45">
      <c r="A333" s="6" t="s">
        <v>1410</v>
      </c>
      <c r="BA333" s="6">
        <v>1</v>
      </c>
    </row>
    <row r="334" spans="1:103" x14ac:dyDescent="0.45">
      <c r="A334" s="6" t="s">
        <v>1402</v>
      </c>
      <c r="B334" s="6">
        <v>6</v>
      </c>
      <c r="C334" s="6">
        <v>1</v>
      </c>
    </row>
    <row r="335" spans="1:103" x14ac:dyDescent="0.45">
      <c r="A335" s="6" t="s">
        <v>667</v>
      </c>
      <c r="C335" s="6">
        <v>9</v>
      </c>
      <c r="E335" s="6">
        <v>2</v>
      </c>
      <c r="BE335" s="6">
        <v>1</v>
      </c>
      <c r="CY335" s="6">
        <v>1</v>
      </c>
    </row>
    <row r="336" spans="1:103" x14ac:dyDescent="0.45">
      <c r="A336" s="6" t="s">
        <v>495</v>
      </c>
      <c r="C336" s="6">
        <v>3</v>
      </c>
    </row>
    <row r="337" spans="1:101" x14ac:dyDescent="0.45">
      <c r="A337" s="6" t="s">
        <v>1635</v>
      </c>
      <c r="D337" s="6">
        <v>1</v>
      </c>
      <c r="E337" s="6">
        <v>1</v>
      </c>
      <c r="G337" s="6">
        <v>1</v>
      </c>
      <c r="H337" s="6">
        <v>2</v>
      </c>
      <c r="CW337" s="6">
        <v>1</v>
      </c>
    </row>
    <row r="338" spans="1:101" x14ac:dyDescent="0.45">
      <c r="A338" s="6" t="s">
        <v>2094</v>
      </c>
      <c r="J338" s="6">
        <v>1</v>
      </c>
      <c r="K338" s="6">
        <v>1</v>
      </c>
    </row>
    <row r="339" spans="1:101" x14ac:dyDescent="0.45">
      <c r="A339" s="6" t="s">
        <v>2594</v>
      </c>
      <c r="J339" s="6">
        <v>1</v>
      </c>
      <c r="K339" s="6">
        <v>1</v>
      </c>
    </row>
    <row r="340" spans="1:101" x14ac:dyDescent="0.45">
      <c r="A340" s="6" t="s">
        <v>1550</v>
      </c>
      <c r="E340" s="6">
        <v>4</v>
      </c>
      <c r="F340" s="6">
        <v>4</v>
      </c>
      <c r="M340" s="6">
        <v>4</v>
      </c>
      <c r="AB340" s="6">
        <v>1</v>
      </c>
    </row>
    <row r="341" spans="1:101" x14ac:dyDescent="0.45">
      <c r="A341" s="6" t="s">
        <v>2130</v>
      </c>
      <c r="J341" s="6">
        <v>1</v>
      </c>
      <c r="K341" s="6">
        <v>1</v>
      </c>
    </row>
    <row r="342" spans="1:101" x14ac:dyDescent="0.45">
      <c r="A342" s="6" t="s">
        <v>1290</v>
      </c>
      <c r="B342" s="6">
        <v>3</v>
      </c>
      <c r="C342" s="6">
        <v>1</v>
      </c>
      <c r="I342" s="6">
        <v>1</v>
      </c>
    </row>
    <row r="343" spans="1:101" x14ac:dyDescent="0.45">
      <c r="A343" s="6" t="s">
        <v>191</v>
      </c>
      <c r="J343" s="6">
        <v>1</v>
      </c>
      <c r="K343" s="6">
        <v>1</v>
      </c>
      <c r="U343" s="6">
        <v>1</v>
      </c>
    </row>
    <row r="344" spans="1:101" x14ac:dyDescent="0.45">
      <c r="A344" s="6" t="s">
        <v>1072</v>
      </c>
      <c r="S344" s="6">
        <v>1</v>
      </c>
      <c r="AF344" s="6">
        <v>1</v>
      </c>
    </row>
    <row r="345" spans="1:101" x14ac:dyDescent="0.45">
      <c r="A345" s="6" t="s">
        <v>2334</v>
      </c>
      <c r="J345" s="6">
        <v>1</v>
      </c>
      <c r="K345" s="6">
        <v>1</v>
      </c>
    </row>
    <row r="346" spans="1:101" x14ac:dyDescent="0.45">
      <c r="A346" s="6" t="s">
        <v>2702</v>
      </c>
      <c r="J346" s="6">
        <v>1</v>
      </c>
      <c r="K346" s="6">
        <v>1</v>
      </c>
    </row>
    <row r="347" spans="1:101" x14ac:dyDescent="0.45">
      <c r="A347" s="6" t="s">
        <v>1015</v>
      </c>
      <c r="B347" s="6">
        <v>31</v>
      </c>
      <c r="C347" s="6">
        <v>9</v>
      </c>
      <c r="E347" s="6">
        <v>4</v>
      </c>
      <c r="F347" s="6">
        <v>28</v>
      </c>
      <c r="H347" s="6">
        <v>4</v>
      </c>
      <c r="I347" s="6">
        <v>2</v>
      </c>
      <c r="J347" s="6">
        <v>2</v>
      </c>
      <c r="M347" s="6">
        <v>1</v>
      </c>
      <c r="N347" s="6">
        <v>3</v>
      </c>
      <c r="P347" s="6">
        <v>1</v>
      </c>
      <c r="R347" s="6">
        <v>6</v>
      </c>
      <c r="S347" s="6">
        <v>4</v>
      </c>
      <c r="T347" s="6">
        <v>1</v>
      </c>
      <c r="V347" s="6">
        <v>18</v>
      </c>
      <c r="W347" s="6">
        <v>2</v>
      </c>
      <c r="Y347" s="6">
        <v>9</v>
      </c>
      <c r="Z347" s="6">
        <v>18</v>
      </c>
      <c r="AB347" s="6">
        <v>1</v>
      </c>
      <c r="AC347" s="6">
        <v>9</v>
      </c>
      <c r="AD347" s="6">
        <v>3</v>
      </c>
      <c r="AL347" s="6">
        <v>3</v>
      </c>
    </row>
    <row r="348" spans="1:101" x14ac:dyDescent="0.45">
      <c r="A348" s="6" t="s">
        <v>2086</v>
      </c>
      <c r="J348" s="6">
        <v>1</v>
      </c>
      <c r="K348" s="6">
        <v>1</v>
      </c>
    </row>
    <row r="349" spans="1:101" x14ac:dyDescent="0.45">
      <c r="A349" s="6" t="s">
        <v>2042</v>
      </c>
      <c r="J349" s="6">
        <v>1</v>
      </c>
      <c r="K349" s="6">
        <v>1</v>
      </c>
    </row>
    <row r="350" spans="1:101" x14ac:dyDescent="0.45">
      <c r="A350" s="6" t="s">
        <v>1606</v>
      </c>
      <c r="B350" s="6">
        <v>37</v>
      </c>
      <c r="C350" s="6">
        <v>1</v>
      </c>
      <c r="E350" s="6">
        <v>17</v>
      </c>
      <c r="H350" s="6">
        <v>1</v>
      </c>
      <c r="I350" s="6">
        <v>3</v>
      </c>
      <c r="L350" s="6">
        <v>9</v>
      </c>
    </row>
    <row r="351" spans="1:101" x14ac:dyDescent="0.45">
      <c r="A351" s="6" t="s">
        <v>259</v>
      </c>
      <c r="J351" s="6">
        <v>1</v>
      </c>
      <c r="K351" s="6">
        <v>1</v>
      </c>
      <c r="U351" s="6">
        <v>1</v>
      </c>
    </row>
    <row r="352" spans="1:101" x14ac:dyDescent="0.45">
      <c r="A352" s="6" t="s">
        <v>187</v>
      </c>
      <c r="J352" s="6">
        <v>1</v>
      </c>
      <c r="K352" s="6">
        <v>1</v>
      </c>
      <c r="U352" s="6">
        <v>1</v>
      </c>
    </row>
    <row r="353" spans="1:28" x14ac:dyDescent="0.45">
      <c r="A353" s="6" t="s">
        <v>695</v>
      </c>
      <c r="C353" s="6">
        <v>15</v>
      </c>
    </row>
    <row r="354" spans="1:28" x14ac:dyDescent="0.45">
      <c r="A354" s="6" t="s">
        <v>2222</v>
      </c>
      <c r="J354" s="6">
        <v>1</v>
      </c>
      <c r="K354" s="6">
        <v>1</v>
      </c>
    </row>
    <row r="355" spans="1:28" x14ac:dyDescent="0.45">
      <c r="A355" s="6" t="s">
        <v>639</v>
      </c>
      <c r="C355" s="6">
        <v>3</v>
      </c>
      <c r="N355" s="6">
        <v>3</v>
      </c>
    </row>
    <row r="356" spans="1:28" x14ac:dyDescent="0.45">
      <c r="A356" s="6" t="s">
        <v>595</v>
      </c>
      <c r="C356" s="6">
        <v>1</v>
      </c>
    </row>
    <row r="357" spans="1:28" x14ac:dyDescent="0.45">
      <c r="A357" s="6" t="s">
        <v>515</v>
      </c>
      <c r="C357" s="6">
        <v>1</v>
      </c>
    </row>
    <row r="358" spans="1:28" x14ac:dyDescent="0.45">
      <c r="A358" s="6" t="s">
        <v>1426</v>
      </c>
      <c r="B358" s="6">
        <v>41</v>
      </c>
      <c r="C358" s="6">
        <v>7</v>
      </c>
      <c r="E358" s="6">
        <v>5</v>
      </c>
      <c r="H358" s="6">
        <v>4</v>
      </c>
      <c r="I358" s="6">
        <v>4</v>
      </c>
      <c r="M358" s="6">
        <v>1</v>
      </c>
      <c r="AB358" s="6">
        <v>1</v>
      </c>
    </row>
    <row r="359" spans="1:28" x14ac:dyDescent="0.45">
      <c r="A359" s="6" t="s">
        <v>1234</v>
      </c>
      <c r="B359" s="6">
        <v>64</v>
      </c>
      <c r="E359" s="6">
        <v>11</v>
      </c>
      <c r="H359" s="6">
        <v>7</v>
      </c>
      <c r="I359" s="6">
        <v>20</v>
      </c>
      <c r="M359" s="6">
        <v>1</v>
      </c>
      <c r="S359" s="6">
        <v>3</v>
      </c>
      <c r="W359" s="6">
        <v>3</v>
      </c>
    </row>
    <row r="360" spans="1:28" x14ac:dyDescent="0.45">
      <c r="A360" s="6" t="s">
        <v>2382</v>
      </c>
      <c r="J360" s="6">
        <v>1</v>
      </c>
      <c r="K360" s="6">
        <v>1</v>
      </c>
    </row>
    <row r="361" spans="1:28" x14ac:dyDescent="0.45">
      <c r="A361" s="6" t="s">
        <v>211</v>
      </c>
      <c r="J361" s="6">
        <v>1</v>
      </c>
      <c r="K361" s="6">
        <v>1</v>
      </c>
      <c r="U361" s="6">
        <v>1</v>
      </c>
    </row>
    <row r="362" spans="1:28" x14ac:dyDescent="0.45">
      <c r="A362" s="6" t="s">
        <v>447</v>
      </c>
      <c r="C362" s="6">
        <v>3</v>
      </c>
    </row>
    <row r="363" spans="1:28" x14ac:dyDescent="0.45">
      <c r="A363" s="6" t="s">
        <v>1169</v>
      </c>
      <c r="B363" s="6">
        <v>9</v>
      </c>
      <c r="C363" s="6">
        <v>1</v>
      </c>
      <c r="E363" s="6">
        <v>2</v>
      </c>
      <c r="H363" s="6">
        <v>2</v>
      </c>
      <c r="I363" s="6">
        <v>7</v>
      </c>
      <c r="Y363" s="6">
        <v>1</v>
      </c>
    </row>
    <row r="364" spans="1:28" x14ac:dyDescent="0.45">
      <c r="A364" s="6" t="s">
        <v>683</v>
      </c>
      <c r="C364" s="6">
        <v>6</v>
      </c>
    </row>
    <row r="365" spans="1:28" x14ac:dyDescent="0.45">
      <c r="A365" s="6" t="s">
        <v>303</v>
      </c>
      <c r="J365" s="6">
        <v>1</v>
      </c>
      <c r="K365" s="6">
        <v>1</v>
      </c>
      <c r="U365" s="6">
        <v>1</v>
      </c>
    </row>
    <row r="366" spans="1:28" x14ac:dyDescent="0.45">
      <c r="A366" s="6" t="s">
        <v>1035</v>
      </c>
      <c r="B366" s="6">
        <v>4</v>
      </c>
      <c r="C366" s="6">
        <v>2</v>
      </c>
      <c r="F366" s="6">
        <v>1</v>
      </c>
      <c r="H366" s="6">
        <v>1</v>
      </c>
      <c r="I366" s="6">
        <v>2</v>
      </c>
    </row>
    <row r="367" spans="1:28" x14ac:dyDescent="0.45">
      <c r="A367" s="6" t="s">
        <v>451</v>
      </c>
      <c r="C367" s="6">
        <v>3</v>
      </c>
    </row>
    <row r="368" spans="1:28" x14ac:dyDescent="0.45">
      <c r="A368" s="6" t="s">
        <v>647</v>
      </c>
      <c r="C368" s="6">
        <v>10</v>
      </c>
    </row>
    <row r="369" spans="1:56" x14ac:dyDescent="0.45">
      <c r="A369" s="6" t="s">
        <v>2274</v>
      </c>
      <c r="J369" s="6">
        <v>1</v>
      </c>
      <c r="K369" s="6">
        <v>1</v>
      </c>
    </row>
    <row r="370" spans="1:56" x14ac:dyDescent="0.45">
      <c r="A370" s="6" t="s">
        <v>369</v>
      </c>
      <c r="J370" s="6">
        <v>1</v>
      </c>
      <c r="K370" s="6">
        <v>1</v>
      </c>
      <c r="U370" s="6">
        <v>1</v>
      </c>
    </row>
    <row r="371" spans="1:56" x14ac:dyDescent="0.45">
      <c r="A371" s="6" t="s">
        <v>2446</v>
      </c>
      <c r="J371" s="6">
        <v>1</v>
      </c>
      <c r="K371" s="6">
        <v>1</v>
      </c>
    </row>
    <row r="372" spans="1:56" x14ac:dyDescent="0.45">
      <c r="A372" s="6" t="s">
        <v>2706</v>
      </c>
      <c r="J372" s="6">
        <v>1</v>
      </c>
      <c r="K372" s="6">
        <v>1</v>
      </c>
    </row>
    <row r="373" spans="1:56" x14ac:dyDescent="0.45">
      <c r="A373" s="6" t="s">
        <v>1112</v>
      </c>
      <c r="E373" s="6">
        <v>4</v>
      </c>
    </row>
    <row r="374" spans="1:56" x14ac:dyDescent="0.45">
      <c r="A374" s="6" t="s">
        <v>1719</v>
      </c>
      <c r="B374" s="6">
        <v>6</v>
      </c>
      <c r="D374" s="6">
        <v>1</v>
      </c>
      <c r="H374" s="6">
        <v>34</v>
      </c>
      <c r="L374" s="6">
        <v>1</v>
      </c>
      <c r="R374" s="6">
        <v>1</v>
      </c>
      <c r="S374" s="6">
        <v>3</v>
      </c>
      <c r="U374" s="6">
        <v>2</v>
      </c>
      <c r="AE374" s="6">
        <v>6</v>
      </c>
      <c r="AG374" s="6">
        <v>2</v>
      </c>
    </row>
    <row r="375" spans="1:56" x14ac:dyDescent="0.45">
      <c r="A375" s="6" t="s">
        <v>1250</v>
      </c>
      <c r="B375" s="6">
        <v>28</v>
      </c>
      <c r="C375" s="6">
        <v>8</v>
      </c>
      <c r="D375" s="6">
        <v>1</v>
      </c>
      <c r="E375" s="6">
        <v>7</v>
      </c>
      <c r="H375" s="6">
        <v>2</v>
      </c>
      <c r="I375" s="6">
        <v>7</v>
      </c>
      <c r="N375" s="6">
        <v>7</v>
      </c>
      <c r="T375" s="6">
        <v>6</v>
      </c>
      <c r="AD375" s="6">
        <v>1</v>
      </c>
      <c r="AL375" s="6">
        <v>1</v>
      </c>
    </row>
    <row r="376" spans="1:56" x14ac:dyDescent="0.45">
      <c r="A376" s="6" t="s">
        <v>1804</v>
      </c>
      <c r="J376" s="6">
        <v>1</v>
      </c>
      <c r="K376" s="6">
        <v>1</v>
      </c>
    </row>
    <row r="377" spans="1:56" x14ac:dyDescent="0.45">
      <c r="A377" s="6" t="s">
        <v>643</v>
      </c>
      <c r="C377" s="6">
        <v>8</v>
      </c>
      <c r="E377" s="6">
        <v>3</v>
      </c>
      <c r="H377" s="6">
        <v>3</v>
      </c>
      <c r="W377" s="6">
        <v>1</v>
      </c>
      <c r="AB377" s="6">
        <v>2</v>
      </c>
    </row>
    <row r="378" spans="1:56" x14ac:dyDescent="0.45">
      <c r="A378" s="6" t="s">
        <v>2670</v>
      </c>
      <c r="J378" s="6">
        <v>1</v>
      </c>
      <c r="K378" s="6">
        <v>1</v>
      </c>
    </row>
    <row r="379" spans="1:56" x14ac:dyDescent="0.45">
      <c r="A379" s="6" t="s">
        <v>2578</v>
      </c>
      <c r="J379" s="6">
        <v>1</v>
      </c>
      <c r="K379" s="6">
        <v>1</v>
      </c>
    </row>
    <row r="380" spans="1:56" x14ac:dyDescent="0.45">
      <c r="A380" s="6" t="s">
        <v>2570</v>
      </c>
      <c r="J380" s="6">
        <v>1</v>
      </c>
      <c r="K380" s="6">
        <v>1</v>
      </c>
    </row>
    <row r="381" spans="1:56" x14ac:dyDescent="0.45">
      <c r="A381" s="6" t="s">
        <v>527</v>
      </c>
      <c r="C381" s="6">
        <v>1</v>
      </c>
    </row>
    <row r="382" spans="1:56" x14ac:dyDescent="0.45">
      <c r="A382" s="6" t="s">
        <v>1649</v>
      </c>
      <c r="J382" s="6">
        <v>1</v>
      </c>
      <c r="K382" s="6">
        <v>1</v>
      </c>
      <c r="BD382" s="6">
        <v>1</v>
      </c>
    </row>
    <row r="383" spans="1:56" x14ac:dyDescent="0.45">
      <c r="A383" s="6" t="s">
        <v>2250</v>
      </c>
      <c r="J383" s="6">
        <v>1</v>
      </c>
      <c r="K383" s="6">
        <v>1</v>
      </c>
    </row>
    <row r="384" spans="1:56" x14ac:dyDescent="0.45">
      <c r="A384" s="6" t="s">
        <v>2310</v>
      </c>
      <c r="J384" s="6">
        <v>1</v>
      </c>
      <c r="K384" s="6">
        <v>1</v>
      </c>
    </row>
    <row r="385" spans="1:56" x14ac:dyDescent="0.45">
      <c r="A385" s="6" t="s">
        <v>63</v>
      </c>
      <c r="J385" s="6">
        <v>1</v>
      </c>
      <c r="K385" s="6">
        <v>1</v>
      </c>
      <c r="U385" s="6">
        <v>1</v>
      </c>
    </row>
    <row r="386" spans="1:56" x14ac:dyDescent="0.45">
      <c r="A386" s="6" t="s">
        <v>2414</v>
      </c>
      <c r="J386" s="6">
        <v>1</v>
      </c>
      <c r="K386" s="6">
        <v>1</v>
      </c>
    </row>
    <row r="387" spans="1:56" x14ac:dyDescent="0.45">
      <c r="A387" s="6" t="s">
        <v>2722</v>
      </c>
      <c r="J387" s="6">
        <v>1</v>
      </c>
      <c r="K387" s="6">
        <v>1</v>
      </c>
    </row>
    <row r="388" spans="1:56" x14ac:dyDescent="0.45">
      <c r="A388" s="6" t="s">
        <v>1055</v>
      </c>
      <c r="B388" s="6">
        <v>26</v>
      </c>
      <c r="E388" s="6">
        <v>6</v>
      </c>
      <c r="H388" s="6">
        <v>3</v>
      </c>
      <c r="I388" s="6">
        <v>19</v>
      </c>
      <c r="S388" s="6">
        <v>1</v>
      </c>
      <c r="AB388" s="6">
        <v>1</v>
      </c>
      <c r="AF388" s="6">
        <v>1</v>
      </c>
      <c r="AV388" s="6">
        <v>1</v>
      </c>
    </row>
    <row r="389" spans="1:56" x14ac:dyDescent="0.45">
      <c r="A389" s="6" t="s">
        <v>547</v>
      </c>
      <c r="C389" s="6">
        <v>3</v>
      </c>
    </row>
    <row r="390" spans="1:56" x14ac:dyDescent="0.45">
      <c r="A390" s="6" t="s">
        <v>2686</v>
      </c>
      <c r="J390" s="6">
        <v>1</v>
      </c>
      <c r="K390" s="6">
        <v>1</v>
      </c>
    </row>
    <row r="391" spans="1:56" x14ac:dyDescent="0.45">
      <c r="A391" s="6" t="s">
        <v>308</v>
      </c>
      <c r="J391" s="6">
        <v>1</v>
      </c>
      <c r="K391" s="6">
        <v>1</v>
      </c>
      <c r="U391" s="6">
        <v>1</v>
      </c>
    </row>
    <row r="392" spans="1:56" x14ac:dyDescent="0.45">
      <c r="A392" s="6" t="s">
        <v>1776</v>
      </c>
      <c r="J392" s="6">
        <v>1</v>
      </c>
      <c r="K392" s="6">
        <v>1</v>
      </c>
    </row>
    <row r="393" spans="1:56" x14ac:dyDescent="0.45">
      <c r="A393" s="6" t="s">
        <v>2470</v>
      </c>
      <c r="J393" s="6">
        <v>1</v>
      </c>
      <c r="K393" s="6">
        <v>1</v>
      </c>
    </row>
    <row r="394" spans="1:56" x14ac:dyDescent="0.45">
      <c r="A394" s="6" t="s">
        <v>379</v>
      </c>
      <c r="J394" s="6">
        <v>1</v>
      </c>
      <c r="K394" s="6">
        <v>1</v>
      </c>
      <c r="U394" s="6">
        <v>1</v>
      </c>
    </row>
    <row r="395" spans="1:56" x14ac:dyDescent="0.45">
      <c r="A395" s="6" t="s">
        <v>1905</v>
      </c>
      <c r="N395" s="6">
        <v>6</v>
      </c>
    </row>
    <row r="396" spans="1:56" x14ac:dyDescent="0.45">
      <c r="A396" s="6" t="s">
        <v>1812</v>
      </c>
      <c r="J396" s="6">
        <v>1</v>
      </c>
      <c r="K396" s="6">
        <v>1</v>
      </c>
      <c r="BD396" s="6">
        <v>2</v>
      </c>
    </row>
    <row r="397" spans="1:56" x14ac:dyDescent="0.45">
      <c r="A397" s="6" t="s">
        <v>335</v>
      </c>
      <c r="J397" s="6">
        <v>1</v>
      </c>
      <c r="K397" s="6">
        <v>1</v>
      </c>
      <c r="U397" s="6">
        <v>1</v>
      </c>
    </row>
    <row r="398" spans="1:56" x14ac:dyDescent="0.45">
      <c r="A398" s="6" t="s">
        <v>1909</v>
      </c>
      <c r="N398" s="6">
        <v>2</v>
      </c>
      <c r="AB398" s="6">
        <v>1</v>
      </c>
    </row>
    <row r="399" spans="1:56" x14ac:dyDescent="0.45">
      <c r="A399" s="6" t="s">
        <v>1254</v>
      </c>
      <c r="B399" s="6">
        <v>39</v>
      </c>
      <c r="C399" s="6">
        <v>9</v>
      </c>
      <c r="E399" s="6">
        <v>10</v>
      </c>
      <c r="H399" s="6">
        <v>1</v>
      </c>
      <c r="I399" s="6">
        <v>2</v>
      </c>
      <c r="L399" s="6">
        <v>4</v>
      </c>
      <c r="N399" s="6">
        <v>9</v>
      </c>
      <c r="S399" s="6">
        <v>1</v>
      </c>
      <c r="W399" s="6">
        <v>1</v>
      </c>
    </row>
    <row r="400" spans="1:56" x14ac:dyDescent="0.45">
      <c r="A400" s="6" t="s">
        <v>567</v>
      </c>
      <c r="C400" s="6">
        <v>3</v>
      </c>
    </row>
    <row r="401" spans="1:66" x14ac:dyDescent="0.45">
      <c r="A401" s="6" t="s">
        <v>2230</v>
      </c>
      <c r="J401" s="6">
        <v>1</v>
      </c>
      <c r="K401" s="6">
        <v>1</v>
      </c>
    </row>
    <row r="402" spans="1:66" x14ac:dyDescent="0.45">
      <c r="A402" s="6" t="s">
        <v>1741</v>
      </c>
      <c r="H402" s="6">
        <v>1</v>
      </c>
      <c r="P402" s="6">
        <v>2</v>
      </c>
      <c r="Q402" s="6">
        <v>2</v>
      </c>
      <c r="BN402" s="6">
        <v>1</v>
      </c>
    </row>
    <row r="403" spans="1:66" x14ac:dyDescent="0.45">
      <c r="A403" s="6" t="s">
        <v>2090</v>
      </c>
      <c r="J403" s="6">
        <v>1</v>
      </c>
      <c r="K403" s="6">
        <v>1</v>
      </c>
    </row>
    <row r="404" spans="1:66" x14ac:dyDescent="0.45">
      <c r="A404" s="6" t="s">
        <v>143</v>
      </c>
      <c r="J404" s="6">
        <v>1</v>
      </c>
      <c r="K404" s="6">
        <v>1</v>
      </c>
      <c r="U404" s="6">
        <v>1</v>
      </c>
    </row>
    <row r="405" spans="1:66" x14ac:dyDescent="0.45">
      <c r="A405" s="6" t="s">
        <v>1274</v>
      </c>
      <c r="B405" s="6">
        <v>11</v>
      </c>
      <c r="C405" s="6">
        <v>3</v>
      </c>
      <c r="E405" s="6">
        <v>1</v>
      </c>
      <c r="H405" s="6">
        <v>1</v>
      </c>
      <c r="I405" s="6">
        <v>1</v>
      </c>
    </row>
    <row r="406" spans="1:66" x14ac:dyDescent="0.45">
      <c r="A406" s="6" t="s">
        <v>89</v>
      </c>
      <c r="J406" s="6">
        <v>1</v>
      </c>
      <c r="K406" s="6">
        <v>1</v>
      </c>
      <c r="U406" s="6">
        <v>1</v>
      </c>
    </row>
    <row r="407" spans="1:66" x14ac:dyDescent="0.45">
      <c r="A407" s="6" t="s">
        <v>2030</v>
      </c>
      <c r="J407" s="6">
        <v>1</v>
      </c>
      <c r="K407" s="6">
        <v>1</v>
      </c>
    </row>
    <row r="408" spans="1:66" x14ac:dyDescent="0.45">
      <c r="A408" s="6" t="s">
        <v>2118</v>
      </c>
      <c r="J408" s="6">
        <v>1</v>
      </c>
      <c r="K408" s="6">
        <v>1</v>
      </c>
    </row>
    <row r="409" spans="1:66" x14ac:dyDescent="0.45">
      <c r="A409" s="6" t="s">
        <v>203</v>
      </c>
      <c r="J409" s="6">
        <v>1</v>
      </c>
      <c r="K409" s="6">
        <v>1</v>
      </c>
      <c r="U409" s="6">
        <v>1</v>
      </c>
    </row>
    <row r="410" spans="1:66" x14ac:dyDescent="0.45">
      <c r="A410" s="6" t="s">
        <v>2534</v>
      </c>
      <c r="J410" s="6">
        <v>1</v>
      </c>
      <c r="K410" s="6">
        <v>1</v>
      </c>
    </row>
    <row r="411" spans="1:66" x14ac:dyDescent="0.45">
      <c r="A411" s="6" t="s">
        <v>1230</v>
      </c>
      <c r="B411" s="6">
        <v>35</v>
      </c>
      <c r="C411" s="6">
        <v>12</v>
      </c>
      <c r="E411" s="6">
        <v>3</v>
      </c>
      <c r="I411" s="6">
        <v>3</v>
      </c>
      <c r="L411" s="6">
        <v>2</v>
      </c>
      <c r="N411" s="6">
        <v>8</v>
      </c>
      <c r="S411" s="6">
        <v>1</v>
      </c>
    </row>
    <row r="412" spans="1:66" x14ac:dyDescent="0.45">
      <c r="A412" s="6" t="s">
        <v>563</v>
      </c>
      <c r="C412" s="6">
        <v>1</v>
      </c>
    </row>
    <row r="413" spans="1:66" x14ac:dyDescent="0.45">
      <c r="A413" s="6" t="s">
        <v>1084</v>
      </c>
      <c r="B413" s="6">
        <v>3</v>
      </c>
      <c r="E413" s="6">
        <v>2</v>
      </c>
      <c r="F413" s="6">
        <v>10</v>
      </c>
      <c r="H413" s="6">
        <v>2</v>
      </c>
      <c r="R413" s="6">
        <v>2</v>
      </c>
      <c r="Y413" s="6">
        <v>3</v>
      </c>
      <c r="AQ413" s="6">
        <v>2</v>
      </c>
      <c r="BA413" s="6">
        <v>1</v>
      </c>
      <c r="BI413" s="6">
        <v>5</v>
      </c>
    </row>
    <row r="414" spans="1:66" x14ac:dyDescent="0.45">
      <c r="A414" s="6" t="s">
        <v>442</v>
      </c>
      <c r="C414" s="6">
        <v>6</v>
      </c>
    </row>
    <row r="415" spans="1:66" x14ac:dyDescent="0.45">
      <c r="A415" s="6" t="s">
        <v>1695</v>
      </c>
      <c r="B415" s="6">
        <v>15</v>
      </c>
      <c r="E415" s="6">
        <v>1</v>
      </c>
      <c r="F415" s="6">
        <v>1</v>
      </c>
      <c r="H415" s="6">
        <v>13</v>
      </c>
      <c r="L415" s="6">
        <v>1</v>
      </c>
      <c r="P415" s="6">
        <v>6</v>
      </c>
      <c r="Q415" s="6">
        <v>6</v>
      </c>
      <c r="AG415" s="6">
        <v>1</v>
      </c>
      <c r="AV415" s="6">
        <v>1</v>
      </c>
    </row>
    <row r="416" spans="1:66" x14ac:dyDescent="0.45">
      <c r="A416" s="6" t="s">
        <v>322</v>
      </c>
      <c r="J416" s="6">
        <v>1</v>
      </c>
      <c r="K416" s="6">
        <v>1</v>
      </c>
      <c r="U416" s="6">
        <v>1</v>
      </c>
    </row>
    <row r="417" spans="1:82" x14ac:dyDescent="0.45">
      <c r="A417" s="6" t="s">
        <v>2486</v>
      </c>
      <c r="J417" s="6">
        <v>1</v>
      </c>
      <c r="K417" s="6">
        <v>1</v>
      </c>
    </row>
    <row r="418" spans="1:82" x14ac:dyDescent="0.45">
      <c r="A418" s="6" t="s">
        <v>1039</v>
      </c>
      <c r="C418" s="6">
        <v>2</v>
      </c>
      <c r="P418" s="6">
        <v>1</v>
      </c>
    </row>
    <row r="419" spans="1:82" x14ac:dyDescent="0.45">
      <c r="A419" s="6" t="s">
        <v>1120</v>
      </c>
      <c r="B419" s="6">
        <v>8</v>
      </c>
      <c r="C419" s="6">
        <v>1</v>
      </c>
      <c r="E419" s="6">
        <v>3</v>
      </c>
      <c r="H419" s="6">
        <v>1</v>
      </c>
      <c r="I419" s="6">
        <v>6</v>
      </c>
    </row>
    <row r="420" spans="1:82" x14ac:dyDescent="0.45">
      <c r="A420" s="6" t="s">
        <v>2074</v>
      </c>
      <c r="J420" s="6">
        <v>1</v>
      </c>
      <c r="K420" s="6">
        <v>1</v>
      </c>
    </row>
    <row r="421" spans="1:82" x14ac:dyDescent="0.45">
      <c r="A421" s="6" t="s">
        <v>551</v>
      </c>
      <c r="C421" s="6">
        <v>4</v>
      </c>
    </row>
    <row r="422" spans="1:82" x14ac:dyDescent="0.45">
      <c r="A422" s="6" t="s">
        <v>1181</v>
      </c>
      <c r="B422" s="6">
        <v>23</v>
      </c>
      <c r="C422" s="6">
        <v>5</v>
      </c>
      <c r="E422" s="6">
        <v>7</v>
      </c>
      <c r="H422" s="6">
        <v>7</v>
      </c>
      <c r="I422" s="6">
        <v>17</v>
      </c>
      <c r="L422" s="6">
        <v>4</v>
      </c>
      <c r="W422" s="6">
        <v>4</v>
      </c>
      <c r="AF422" s="6">
        <v>1</v>
      </c>
      <c r="AV422" s="6">
        <v>1</v>
      </c>
    </row>
    <row r="423" spans="1:82" x14ac:dyDescent="0.45">
      <c r="A423" s="6" t="s">
        <v>1808</v>
      </c>
      <c r="J423" s="6">
        <v>2</v>
      </c>
      <c r="K423" s="6">
        <v>1</v>
      </c>
      <c r="BD423" s="6">
        <v>1</v>
      </c>
      <c r="BS423" s="6">
        <v>1</v>
      </c>
    </row>
    <row r="424" spans="1:82" x14ac:dyDescent="0.45">
      <c r="A424" s="6" t="s">
        <v>503</v>
      </c>
      <c r="C424" s="6">
        <v>3</v>
      </c>
    </row>
    <row r="425" spans="1:82" x14ac:dyDescent="0.45">
      <c r="A425" s="6" t="s">
        <v>2022</v>
      </c>
      <c r="J425" s="6">
        <v>1</v>
      </c>
      <c r="K425" s="6">
        <v>1</v>
      </c>
    </row>
    <row r="426" spans="1:82" x14ac:dyDescent="0.45">
      <c r="A426" s="6" t="s">
        <v>215</v>
      </c>
      <c r="J426" s="6">
        <v>1</v>
      </c>
      <c r="K426" s="6">
        <v>1</v>
      </c>
      <c r="U426" s="6">
        <v>1</v>
      </c>
    </row>
    <row r="427" spans="1:82" x14ac:dyDescent="0.45">
      <c r="A427" s="6" t="s">
        <v>1891</v>
      </c>
      <c r="H427" s="6">
        <v>1</v>
      </c>
      <c r="AX427" s="6">
        <v>4</v>
      </c>
      <c r="BX427" s="6">
        <v>2</v>
      </c>
      <c r="CD427" s="6">
        <v>1</v>
      </c>
    </row>
    <row r="428" spans="1:82" x14ac:dyDescent="0.45">
      <c r="A428" s="6" t="s">
        <v>1667</v>
      </c>
      <c r="B428" s="6">
        <v>3</v>
      </c>
      <c r="C428" s="6">
        <v>1</v>
      </c>
      <c r="F428" s="6">
        <v>3</v>
      </c>
      <c r="H428" s="6">
        <v>11</v>
      </c>
      <c r="AE428" s="6">
        <v>3</v>
      </c>
      <c r="AP428" s="6">
        <v>1</v>
      </c>
    </row>
    <row r="429" spans="1:82" x14ac:dyDescent="0.45">
      <c r="A429" s="6" t="s">
        <v>1213</v>
      </c>
      <c r="B429" s="6">
        <v>11</v>
      </c>
      <c r="C429" s="6">
        <v>2</v>
      </c>
      <c r="E429" s="6">
        <v>1</v>
      </c>
      <c r="I429" s="6">
        <v>8</v>
      </c>
    </row>
    <row r="430" spans="1:82" x14ac:dyDescent="0.45">
      <c r="A430" s="6" t="s">
        <v>402</v>
      </c>
      <c r="J430" s="6">
        <v>1</v>
      </c>
      <c r="K430" s="6">
        <v>1</v>
      </c>
      <c r="U430" s="6">
        <v>1</v>
      </c>
    </row>
    <row r="431" spans="1:82" x14ac:dyDescent="0.45">
      <c r="A431" s="6" t="s">
        <v>219</v>
      </c>
      <c r="J431" s="6">
        <v>1</v>
      </c>
      <c r="K431" s="6">
        <v>1</v>
      </c>
      <c r="U431" s="6">
        <v>1</v>
      </c>
    </row>
    <row r="432" spans="1:82" x14ac:dyDescent="0.45">
      <c r="A432" s="6" t="s">
        <v>1177</v>
      </c>
      <c r="B432" s="6">
        <v>1</v>
      </c>
      <c r="I432" s="6">
        <v>1</v>
      </c>
    </row>
    <row r="433" spans="1:53" x14ac:dyDescent="0.45">
      <c r="A433" s="6" t="s">
        <v>671</v>
      </c>
      <c r="C433" s="6">
        <v>7</v>
      </c>
    </row>
    <row r="434" spans="1:53" x14ac:dyDescent="0.45">
      <c r="A434" s="6" t="s">
        <v>1414</v>
      </c>
      <c r="B434" s="6">
        <v>41</v>
      </c>
      <c r="C434" s="6">
        <v>8</v>
      </c>
      <c r="E434" s="6">
        <v>5</v>
      </c>
      <c r="H434" s="6">
        <v>4</v>
      </c>
      <c r="I434" s="6">
        <v>5</v>
      </c>
      <c r="M434" s="6">
        <v>1</v>
      </c>
      <c r="AB434" s="6">
        <v>1</v>
      </c>
      <c r="AF434" s="6">
        <v>1</v>
      </c>
      <c r="BA434" s="6">
        <v>1</v>
      </c>
    </row>
    <row r="435" spans="1:53" x14ac:dyDescent="0.45">
      <c r="A435" s="6" t="s">
        <v>1913</v>
      </c>
      <c r="AB435" s="6">
        <v>1</v>
      </c>
    </row>
    <row r="436" spans="1:53" x14ac:dyDescent="0.45">
      <c r="A436" s="6" t="s">
        <v>1137</v>
      </c>
      <c r="B436" s="6">
        <v>23</v>
      </c>
      <c r="C436" s="6">
        <v>3</v>
      </c>
      <c r="E436" s="6">
        <v>6</v>
      </c>
      <c r="I436" s="6">
        <v>10</v>
      </c>
      <c r="R436" s="6">
        <v>9</v>
      </c>
    </row>
    <row r="437" spans="1:53" x14ac:dyDescent="0.45">
      <c r="A437" s="6" t="s">
        <v>374</v>
      </c>
      <c r="J437" s="6">
        <v>1</v>
      </c>
      <c r="K437" s="6">
        <v>1</v>
      </c>
      <c r="U437" s="6">
        <v>1</v>
      </c>
    </row>
    <row r="438" spans="1:53" x14ac:dyDescent="0.45">
      <c r="A438" s="6" t="s">
        <v>2330</v>
      </c>
      <c r="J438" s="6">
        <v>1</v>
      </c>
      <c r="K438" s="6">
        <v>1</v>
      </c>
    </row>
    <row r="439" spans="1:53" x14ac:dyDescent="0.45">
      <c r="A439" s="6" t="s">
        <v>2366</v>
      </c>
      <c r="J439" s="6">
        <v>1</v>
      </c>
      <c r="K439" s="6">
        <v>1</v>
      </c>
    </row>
    <row r="440" spans="1:53" x14ac:dyDescent="0.45">
      <c r="A440" s="6" t="s">
        <v>1141</v>
      </c>
      <c r="B440" s="6">
        <v>1</v>
      </c>
      <c r="C440" s="6">
        <v>4</v>
      </c>
      <c r="I440" s="6">
        <v>1</v>
      </c>
      <c r="N440" s="6">
        <v>3</v>
      </c>
    </row>
    <row r="441" spans="1:53" x14ac:dyDescent="0.45">
      <c r="A441" s="6" t="s">
        <v>1064</v>
      </c>
      <c r="B441" s="6">
        <v>1</v>
      </c>
      <c r="C441" s="6">
        <v>2</v>
      </c>
    </row>
    <row r="442" spans="1:53" x14ac:dyDescent="0.45">
      <c r="A442" s="6" t="s">
        <v>135</v>
      </c>
      <c r="J442" s="6">
        <v>1</v>
      </c>
      <c r="K442" s="6">
        <v>1</v>
      </c>
      <c r="U442" s="6">
        <v>1</v>
      </c>
    </row>
    <row r="443" spans="1:53" x14ac:dyDescent="0.45">
      <c r="A443" s="6" t="s">
        <v>1474</v>
      </c>
      <c r="B443" s="6">
        <v>89</v>
      </c>
      <c r="C443" s="6">
        <v>3</v>
      </c>
      <c r="E443" s="6">
        <v>4</v>
      </c>
      <c r="H443" s="6">
        <v>3</v>
      </c>
      <c r="L443" s="6">
        <v>26</v>
      </c>
      <c r="M443" s="6">
        <v>1</v>
      </c>
      <c r="N443" s="6">
        <v>4</v>
      </c>
      <c r="W443" s="6">
        <v>1</v>
      </c>
      <c r="AB443" s="6">
        <v>1</v>
      </c>
    </row>
    <row r="444" spans="1:53" x14ac:dyDescent="0.45">
      <c r="A444" s="6" t="s">
        <v>69</v>
      </c>
      <c r="J444" s="6">
        <v>1</v>
      </c>
      <c r="K444" s="6">
        <v>1</v>
      </c>
      <c r="U444" s="6">
        <v>1</v>
      </c>
    </row>
    <row r="445" spans="1:53" x14ac:dyDescent="0.45">
      <c r="A445" s="6" t="s">
        <v>2630</v>
      </c>
      <c r="J445" s="6">
        <v>1</v>
      </c>
      <c r="K445" s="6">
        <v>1</v>
      </c>
    </row>
    <row r="446" spans="1:53" x14ac:dyDescent="0.45">
      <c r="A446" s="6" t="s">
        <v>2338</v>
      </c>
      <c r="J446" s="6">
        <v>1</v>
      </c>
      <c r="K446" s="6">
        <v>1</v>
      </c>
    </row>
    <row r="447" spans="1:53" x14ac:dyDescent="0.45">
      <c r="A447" s="6" t="s">
        <v>2106</v>
      </c>
      <c r="J447" s="6">
        <v>1</v>
      </c>
      <c r="K447" s="6">
        <v>1</v>
      </c>
    </row>
    <row r="448" spans="1:53" x14ac:dyDescent="0.45">
      <c r="A448" s="6" t="s">
        <v>1494</v>
      </c>
      <c r="B448" s="6">
        <v>109</v>
      </c>
      <c r="C448" s="6">
        <v>3</v>
      </c>
      <c r="E448" s="6">
        <v>5</v>
      </c>
      <c r="H448" s="6">
        <v>4</v>
      </c>
      <c r="L448" s="6">
        <v>12</v>
      </c>
      <c r="M448" s="6">
        <v>1</v>
      </c>
      <c r="N448" s="6">
        <v>4</v>
      </c>
      <c r="AB448" s="6">
        <v>1</v>
      </c>
    </row>
    <row r="449" spans="1:62" x14ac:dyDescent="0.45">
      <c r="A449" s="6" t="s">
        <v>1043</v>
      </c>
      <c r="C449" s="6">
        <v>2</v>
      </c>
    </row>
    <row r="450" spans="1:62" x14ac:dyDescent="0.45">
      <c r="A450" s="6" t="s">
        <v>691</v>
      </c>
      <c r="C450" s="6">
        <v>3</v>
      </c>
    </row>
    <row r="451" spans="1:62" x14ac:dyDescent="0.45">
      <c r="A451" s="6" t="s">
        <v>179</v>
      </c>
      <c r="J451" s="6">
        <v>1</v>
      </c>
      <c r="K451" s="6">
        <v>1</v>
      </c>
      <c r="U451" s="6">
        <v>1</v>
      </c>
    </row>
    <row r="452" spans="1:62" x14ac:dyDescent="0.45">
      <c r="A452" s="6" t="s">
        <v>2350</v>
      </c>
      <c r="J452" s="6">
        <v>1</v>
      </c>
      <c r="K452" s="6">
        <v>1</v>
      </c>
    </row>
    <row r="453" spans="1:62" x14ac:dyDescent="0.45">
      <c r="A453" s="6" t="s">
        <v>2598</v>
      </c>
      <c r="J453" s="6">
        <v>1</v>
      </c>
      <c r="K453" s="6">
        <v>1</v>
      </c>
    </row>
    <row r="454" spans="1:62" x14ac:dyDescent="0.45">
      <c r="A454" s="6" t="s">
        <v>2410</v>
      </c>
      <c r="J454" s="6">
        <v>1</v>
      </c>
      <c r="K454" s="6">
        <v>1</v>
      </c>
    </row>
    <row r="455" spans="1:62" x14ac:dyDescent="0.45">
      <c r="A455" s="6" t="s">
        <v>2406</v>
      </c>
      <c r="J455" s="6">
        <v>1</v>
      </c>
      <c r="K455" s="6">
        <v>1</v>
      </c>
    </row>
    <row r="456" spans="1:62" x14ac:dyDescent="0.45">
      <c r="A456" s="6" t="s">
        <v>127</v>
      </c>
      <c r="J456" s="6">
        <v>1</v>
      </c>
      <c r="K456" s="6">
        <v>1</v>
      </c>
      <c r="U456" s="6">
        <v>1</v>
      </c>
    </row>
    <row r="457" spans="1:62" x14ac:dyDescent="0.45">
      <c r="A457" s="6" t="s">
        <v>364</v>
      </c>
      <c r="J457" s="6">
        <v>1</v>
      </c>
      <c r="K457" s="6">
        <v>1</v>
      </c>
      <c r="U457" s="6">
        <v>1</v>
      </c>
    </row>
    <row r="458" spans="1:62" x14ac:dyDescent="0.45">
      <c r="A458" s="6" t="s">
        <v>2394</v>
      </c>
      <c r="J458" s="6">
        <v>1</v>
      </c>
      <c r="K458" s="6">
        <v>1</v>
      </c>
    </row>
    <row r="459" spans="1:62" x14ac:dyDescent="0.45">
      <c r="A459" s="6" t="s">
        <v>227</v>
      </c>
      <c r="J459" s="6">
        <v>1</v>
      </c>
      <c r="K459" s="6">
        <v>1</v>
      </c>
      <c r="U459" s="6">
        <v>1</v>
      </c>
    </row>
    <row r="460" spans="1:62" x14ac:dyDescent="0.45">
      <c r="A460" s="6" t="s">
        <v>1092</v>
      </c>
      <c r="B460" s="6">
        <v>1</v>
      </c>
      <c r="C460" s="6">
        <v>2</v>
      </c>
    </row>
    <row r="461" spans="1:62" x14ac:dyDescent="0.45">
      <c r="A461" s="6" t="s">
        <v>1406</v>
      </c>
      <c r="F461" s="6">
        <v>4</v>
      </c>
      <c r="M461" s="6">
        <v>4</v>
      </c>
      <c r="V461" s="6">
        <v>9</v>
      </c>
      <c r="AB461" s="6">
        <v>8</v>
      </c>
      <c r="AC461" s="6">
        <v>13</v>
      </c>
      <c r="AK461" s="6">
        <v>4</v>
      </c>
      <c r="BJ461" s="6">
        <v>4</v>
      </c>
    </row>
    <row r="462" spans="1:62" x14ac:dyDescent="0.45">
      <c r="A462" s="6" t="s">
        <v>2526</v>
      </c>
      <c r="J462" s="6">
        <v>1</v>
      </c>
      <c r="K462" s="6">
        <v>1</v>
      </c>
    </row>
    <row r="463" spans="1:62" x14ac:dyDescent="0.45">
      <c r="A463" s="6" t="s">
        <v>2550</v>
      </c>
      <c r="J463" s="6">
        <v>1</v>
      </c>
      <c r="K463" s="6">
        <v>1</v>
      </c>
    </row>
    <row r="464" spans="1:62" x14ac:dyDescent="0.45">
      <c r="A464" s="6" t="s">
        <v>2450</v>
      </c>
      <c r="J464" s="6">
        <v>1</v>
      </c>
      <c r="K464" s="6">
        <v>1</v>
      </c>
    </row>
    <row r="465" spans="1:67" x14ac:dyDescent="0.45">
      <c r="A465" s="6" t="s">
        <v>2642</v>
      </c>
      <c r="J465" s="6">
        <v>1</v>
      </c>
      <c r="K465" s="6">
        <v>1</v>
      </c>
    </row>
    <row r="466" spans="1:67" x14ac:dyDescent="0.45">
      <c r="A466" s="6" t="s">
        <v>2506</v>
      </c>
      <c r="J466" s="6">
        <v>1</v>
      </c>
      <c r="K466" s="6">
        <v>1</v>
      </c>
    </row>
    <row r="467" spans="1:67" x14ac:dyDescent="0.45">
      <c r="A467" s="6" t="s">
        <v>171</v>
      </c>
      <c r="J467" s="6">
        <v>1</v>
      </c>
      <c r="K467" s="6">
        <v>1</v>
      </c>
      <c r="U467" s="6">
        <v>1</v>
      </c>
    </row>
    <row r="468" spans="1:67" x14ac:dyDescent="0.45">
      <c r="A468" s="6" t="s">
        <v>1800</v>
      </c>
      <c r="J468" s="6">
        <v>1</v>
      </c>
      <c r="K468" s="6">
        <v>1</v>
      </c>
    </row>
    <row r="469" spans="1:67" x14ac:dyDescent="0.45">
      <c r="A469" s="6" t="s">
        <v>251</v>
      </c>
      <c r="J469" s="6">
        <v>1</v>
      </c>
      <c r="K469" s="6">
        <v>1</v>
      </c>
      <c r="U469" s="6">
        <v>1</v>
      </c>
    </row>
    <row r="470" spans="1:67" x14ac:dyDescent="0.45">
      <c r="A470" s="6" t="s">
        <v>2430</v>
      </c>
      <c r="J470" s="6">
        <v>1</v>
      </c>
      <c r="K470" s="6">
        <v>1</v>
      </c>
    </row>
    <row r="471" spans="1:67" x14ac:dyDescent="0.45">
      <c r="A471" s="6" t="s">
        <v>1657</v>
      </c>
      <c r="J471" s="6">
        <v>1</v>
      </c>
      <c r="K471" s="6">
        <v>1</v>
      </c>
      <c r="U471" s="6">
        <v>1</v>
      </c>
    </row>
    <row r="472" spans="1:67" x14ac:dyDescent="0.45">
      <c r="A472" s="6" t="s">
        <v>2218</v>
      </c>
      <c r="J472" s="6">
        <v>1</v>
      </c>
      <c r="K472" s="6">
        <v>1</v>
      </c>
    </row>
    <row r="473" spans="1:67" x14ac:dyDescent="0.45">
      <c r="A473" s="6" t="s">
        <v>2542</v>
      </c>
      <c r="J473" s="6">
        <v>1</v>
      </c>
      <c r="K473" s="6">
        <v>1</v>
      </c>
    </row>
    <row r="474" spans="1:67" x14ac:dyDescent="0.45">
      <c r="A474" s="6" t="s">
        <v>2046</v>
      </c>
      <c r="J474" s="6">
        <v>1</v>
      </c>
      <c r="K474" s="6">
        <v>1</v>
      </c>
    </row>
    <row r="475" spans="1:67" x14ac:dyDescent="0.45">
      <c r="A475" s="6" t="s">
        <v>1278</v>
      </c>
      <c r="B475" s="6">
        <v>3</v>
      </c>
      <c r="C475" s="6">
        <v>1</v>
      </c>
      <c r="E475" s="6">
        <v>1</v>
      </c>
      <c r="H475" s="6">
        <v>1</v>
      </c>
    </row>
    <row r="476" spans="1:67" x14ac:dyDescent="0.45">
      <c r="A476" s="6" t="s">
        <v>1128</v>
      </c>
      <c r="B476" s="6">
        <v>30</v>
      </c>
      <c r="E476" s="6">
        <v>3</v>
      </c>
      <c r="F476" s="6">
        <v>8</v>
      </c>
      <c r="M476" s="6">
        <v>2</v>
      </c>
      <c r="V476" s="6">
        <v>1</v>
      </c>
      <c r="BO476" s="6">
        <v>3</v>
      </c>
    </row>
    <row r="477" spans="1:67" x14ac:dyDescent="0.45">
      <c r="A477" s="6" t="s">
        <v>531</v>
      </c>
      <c r="C477" s="6">
        <v>3</v>
      </c>
    </row>
    <row r="478" spans="1:67" x14ac:dyDescent="0.45">
      <c r="A478" s="6" t="s">
        <v>2050</v>
      </c>
      <c r="J478" s="6">
        <v>1</v>
      </c>
      <c r="K478" s="6">
        <v>1</v>
      </c>
    </row>
    <row r="479" spans="1:67" x14ac:dyDescent="0.45">
      <c r="A479" s="6" t="s">
        <v>1756</v>
      </c>
      <c r="H479" s="6">
        <v>6</v>
      </c>
      <c r="R479" s="6">
        <v>2</v>
      </c>
      <c r="S479" s="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7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40.73046875" customWidth="1"/>
    <col min="2" max="7" width="10.73046875" customWidth="1"/>
  </cols>
  <sheetData>
    <row r="1" spans="1:7" x14ac:dyDescent="0.45">
      <c r="A1" s="7" t="s">
        <v>3045</v>
      </c>
      <c r="B1" s="7" t="s">
        <v>3046</v>
      </c>
      <c r="C1" s="7" t="s">
        <v>3047</v>
      </c>
      <c r="D1" s="7" t="s">
        <v>3048</v>
      </c>
      <c r="E1" s="7" t="s">
        <v>3049</v>
      </c>
      <c r="F1" s="7" t="s">
        <v>3050</v>
      </c>
      <c r="G1" s="7" t="s">
        <v>3051</v>
      </c>
    </row>
    <row r="2" spans="1:7" x14ac:dyDescent="0.45">
      <c r="A2" s="6" t="s">
        <v>3052</v>
      </c>
      <c r="B2" s="8">
        <v>1</v>
      </c>
      <c r="C2" s="8">
        <v>1</v>
      </c>
      <c r="D2" s="8">
        <v>1</v>
      </c>
      <c r="E2" s="8">
        <v>1</v>
      </c>
    </row>
    <row r="3" spans="1:7" x14ac:dyDescent="0.45">
      <c r="A3" s="6" t="s">
        <v>3053</v>
      </c>
      <c r="B3" s="8">
        <v>2</v>
      </c>
      <c r="C3" s="8">
        <v>4</v>
      </c>
      <c r="E3" s="8">
        <v>2</v>
      </c>
      <c r="F3" s="8">
        <v>2</v>
      </c>
    </row>
    <row r="4" spans="1:7" x14ac:dyDescent="0.45">
      <c r="A4" s="6" t="s">
        <v>3054</v>
      </c>
      <c r="B4" s="8">
        <v>2</v>
      </c>
      <c r="C4" s="8">
        <v>2</v>
      </c>
      <c r="D4" s="8">
        <v>2</v>
      </c>
    </row>
    <row r="5" spans="1:7" x14ac:dyDescent="0.45">
      <c r="A5" s="6" t="s">
        <v>3055</v>
      </c>
      <c r="B5" s="8">
        <v>1</v>
      </c>
      <c r="C5" s="8">
        <v>1</v>
      </c>
      <c r="D5" s="8">
        <v>1</v>
      </c>
    </row>
    <row r="6" spans="1:7" x14ac:dyDescent="0.45">
      <c r="A6" s="6" t="s">
        <v>3056</v>
      </c>
      <c r="B6" s="8">
        <v>1</v>
      </c>
      <c r="C6" s="8">
        <v>1</v>
      </c>
      <c r="D6" s="8">
        <v>1</v>
      </c>
    </row>
    <row r="7" spans="1:7" x14ac:dyDescent="0.45">
      <c r="A7" s="6" t="s">
        <v>3057</v>
      </c>
      <c r="B7" s="8">
        <v>1</v>
      </c>
      <c r="C7" s="8">
        <v>4</v>
      </c>
      <c r="D7" s="8">
        <v>1</v>
      </c>
    </row>
    <row r="8" spans="1:7" x14ac:dyDescent="0.45">
      <c r="A8" s="6" t="s">
        <v>3058</v>
      </c>
      <c r="C8" s="8">
        <v>5</v>
      </c>
      <c r="D8" s="8">
        <v>2</v>
      </c>
    </row>
    <row r="9" spans="1:7" x14ac:dyDescent="0.45">
      <c r="A9" s="6" t="s">
        <v>3059</v>
      </c>
      <c r="D9" s="8">
        <v>1</v>
      </c>
    </row>
    <row r="10" spans="1:7" x14ac:dyDescent="0.45">
      <c r="A10" s="6" t="s">
        <v>3060</v>
      </c>
      <c r="B10" s="8">
        <v>1</v>
      </c>
      <c r="C10" s="8">
        <v>20</v>
      </c>
    </row>
    <row r="11" spans="1:7" x14ac:dyDescent="0.45">
      <c r="A11" s="6" t="s">
        <v>3061</v>
      </c>
      <c r="D11" s="8">
        <v>4</v>
      </c>
    </row>
    <row r="12" spans="1:7" x14ac:dyDescent="0.45">
      <c r="A12" s="6" t="s">
        <v>3062</v>
      </c>
      <c r="D12" s="8">
        <v>2</v>
      </c>
    </row>
    <row r="13" spans="1:7" x14ac:dyDescent="0.45">
      <c r="A13" s="6" t="s">
        <v>3063</v>
      </c>
      <c r="B13" s="8">
        <v>1</v>
      </c>
    </row>
    <row r="14" spans="1:7" x14ac:dyDescent="0.45">
      <c r="A14" s="6" t="s">
        <v>3064</v>
      </c>
      <c r="C14" s="8">
        <v>40</v>
      </c>
      <c r="D14" s="8">
        <v>4</v>
      </c>
      <c r="G14" s="8">
        <v>4</v>
      </c>
    </row>
    <row r="15" spans="1:7" x14ac:dyDescent="0.45">
      <c r="A15" s="6" t="s">
        <v>3065</v>
      </c>
      <c r="D15" s="8">
        <v>1</v>
      </c>
      <c r="G15" s="8">
        <v>1</v>
      </c>
    </row>
    <row r="16" spans="1:7" x14ac:dyDescent="0.45">
      <c r="A16" s="6" t="s">
        <v>3066</v>
      </c>
      <c r="D16" s="8">
        <v>1</v>
      </c>
      <c r="G16" s="8">
        <v>1</v>
      </c>
    </row>
    <row r="17" spans="1:7" x14ac:dyDescent="0.45">
      <c r="A17" s="6" t="s">
        <v>3067</v>
      </c>
      <c r="C17" s="8">
        <v>2</v>
      </c>
      <c r="D17" s="8">
        <v>2</v>
      </c>
      <c r="G17" s="8">
        <v>2</v>
      </c>
    </row>
    <row r="18" spans="1:7" x14ac:dyDescent="0.45">
      <c r="A18" s="6" t="s">
        <v>3068</v>
      </c>
      <c r="C18" s="8">
        <v>2</v>
      </c>
      <c r="G18" s="8">
        <v>2</v>
      </c>
    </row>
    <row r="19" spans="1:7" x14ac:dyDescent="0.45">
      <c r="A19" s="6" t="s">
        <v>3069</v>
      </c>
      <c r="D19" s="8">
        <v>1</v>
      </c>
    </row>
    <row r="20" spans="1:7" x14ac:dyDescent="0.45">
      <c r="A20" s="6" t="s">
        <v>3070</v>
      </c>
      <c r="D20" s="8">
        <v>3</v>
      </c>
    </row>
    <row r="21" spans="1:7" x14ac:dyDescent="0.45">
      <c r="A21" s="6" t="s">
        <v>3071</v>
      </c>
      <c r="C21" s="8">
        <v>1</v>
      </c>
      <c r="G21" s="8">
        <v>1</v>
      </c>
    </row>
    <row r="22" spans="1:7" x14ac:dyDescent="0.45">
      <c r="A22" s="6" t="s">
        <v>3072</v>
      </c>
      <c r="C22" s="8">
        <v>5</v>
      </c>
      <c r="G22" s="8">
        <v>2</v>
      </c>
    </row>
    <row r="23" spans="1:7" x14ac:dyDescent="0.45">
      <c r="A23" s="6" t="s">
        <v>3073</v>
      </c>
      <c r="C23" s="8">
        <v>9</v>
      </c>
      <c r="D23" s="8">
        <v>3</v>
      </c>
    </row>
    <row r="24" spans="1:7" x14ac:dyDescent="0.45">
      <c r="A24" s="6" t="s">
        <v>3074</v>
      </c>
      <c r="C24" s="8">
        <v>2</v>
      </c>
      <c r="G24" s="8">
        <v>1</v>
      </c>
    </row>
    <row r="25" spans="1:7" x14ac:dyDescent="0.45">
      <c r="A25" s="6" t="s">
        <v>3075</v>
      </c>
      <c r="C25" s="8">
        <v>1</v>
      </c>
      <c r="G25" s="8">
        <v>1</v>
      </c>
    </row>
    <row r="26" spans="1:7" x14ac:dyDescent="0.45">
      <c r="A26" s="6" t="s">
        <v>3076</v>
      </c>
      <c r="C26" s="8">
        <v>2</v>
      </c>
      <c r="G26" s="8">
        <v>1</v>
      </c>
    </row>
    <row r="27" spans="1:7" x14ac:dyDescent="0.45">
      <c r="A27" s="6" t="s">
        <v>3077</v>
      </c>
      <c r="G27" s="8">
        <v>3</v>
      </c>
    </row>
    <row r="28" spans="1:7" x14ac:dyDescent="0.45">
      <c r="A28" s="6" t="s">
        <v>3078</v>
      </c>
      <c r="C28" s="8">
        <v>4</v>
      </c>
      <c r="G28" s="8">
        <v>1</v>
      </c>
    </row>
    <row r="29" spans="1:7" x14ac:dyDescent="0.45">
      <c r="A29" s="6" t="s">
        <v>3079</v>
      </c>
      <c r="C29" s="8">
        <v>2</v>
      </c>
    </row>
    <row r="30" spans="1:7" x14ac:dyDescent="0.45">
      <c r="A30" s="6" t="s">
        <v>3080</v>
      </c>
      <c r="C30" s="8">
        <v>4</v>
      </c>
    </row>
    <row r="31" spans="1:7" x14ac:dyDescent="0.45">
      <c r="A31" s="6" t="s">
        <v>3081</v>
      </c>
      <c r="C31" s="8">
        <v>2</v>
      </c>
    </row>
    <row r="32" spans="1:7" x14ac:dyDescent="0.45">
      <c r="A32" s="6" t="s">
        <v>3082</v>
      </c>
      <c r="D32" s="8">
        <v>1</v>
      </c>
    </row>
    <row r="33" spans="1:3" x14ac:dyDescent="0.45">
      <c r="A33" s="6" t="s">
        <v>3083</v>
      </c>
      <c r="C33" s="8">
        <v>1</v>
      </c>
    </row>
    <row r="34" spans="1:3" x14ac:dyDescent="0.45">
      <c r="A34" s="6" t="s">
        <v>3084</v>
      </c>
      <c r="C34" s="8">
        <v>1</v>
      </c>
    </row>
    <row r="35" spans="1:3" x14ac:dyDescent="0.45">
      <c r="A35" s="6" t="s">
        <v>3085</v>
      </c>
      <c r="C35" s="8">
        <v>1</v>
      </c>
    </row>
    <row r="36" spans="1:3" x14ac:dyDescent="0.45">
      <c r="A36" s="6" t="s">
        <v>3086</v>
      </c>
      <c r="C36" s="8">
        <v>2</v>
      </c>
    </row>
    <row r="37" spans="1:3" x14ac:dyDescent="0.45">
      <c r="A37" s="6" t="s">
        <v>3087</v>
      </c>
      <c r="C37" s="8">
        <v>2</v>
      </c>
    </row>
    <row r="38" spans="1:3" x14ac:dyDescent="0.45">
      <c r="A38" s="6" t="s">
        <v>3088</v>
      </c>
      <c r="C38" s="8">
        <v>2</v>
      </c>
    </row>
    <row r="39" spans="1:3" x14ac:dyDescent="0.45">
      <c r="A39" s="6" t="s">
        <v>3089</v>
      </c>
      <c r="C39" s="8">
        <v>2</v>
      </c>
    </row>
    <row r="40" spans="1:3" x14ac:dyDescent="0.45">
      <c r="A40" s="6" t="s">
        <v>3090</v>
      </c>
      <c r="C40" s="8">
        <v>1</v>
      </c>
    </row>
    <row r="41" spans="1:3" x14ac:dyDescent="0.45">
      <c r="A41" s="6" t="s">
        <v>3091</v>
      </c>
      <c r="C41" s="8">
        <v>4</v>
      </c>
    </row>
    <row r="42" spans="1:3" x14ac:dyDescent="0.45">
      <c r="A42" s="6" t="s">
        <v>3092</v>
      </c>
      <c r="C42" s="8">
        <v>3</v>
      </c>
    </row>
    <row r="43" spans="1:3" x14ac:dyDescent="0.45">
      <c r="A43" s="6" t="s">
        <v>3093</v>
      </c>
      <c r="C43" s="8">
        <v>4</v>
      </c>
    </row>
    <row r="44" spans="1:3" x14ac:dyDescent="0.45">
      <c r="A44" s="6" t="s">
        <v>3094</v>
      </c>
      <c r="C44" s="8">
        <v>1</v>
      </c>
    </row>
    <row r="45" spans="1:3" x14ac:dyDescent="0.45">
      <c r="A45" s="6" t="s">
        <v>3095</v>
      </c>
      <c r="C45" s="8">
        <v>1</v>
      </c>
    </row>
    <row r="46" spans="1:3" x14ac:dyDescent="0.45">
      <c r="A46" s="6" t="s">
        <v>3096</v>
      </c>
      <c r="C46" s="8">
        <v>2</v>
      </c>
    </row>
    <row r="47" spans="1:3" x14ac:dyDescent="0.45">
      <c r="A47" s="6" t="s">
        <v>3097</v>
      </c>
      <c r="C47" s="8">
        <v>4</v>
      </c>
    </row>
    <row r="48" spans="1:3" x14ac:dyDescent="0.45">
      <c r="A48" s="6" t="s">
        <v>3098</v>
      </c>
      <c r="C48" s="8">
        <v>1</v>
      </c>
    </row>
    <row r="49" spans="1:3" x14ac:dyDescent="0.45">
      <c r="A49" s="6" t="s">
        <v>3099</v>
      </c>
      <c r="C49" s="8">
        <v>1</v>
      </c>
    </row>
    <row r="50" spans="1:3" x14ac:dyDescent="0.45">
      <c r="A50" s="6" t="s">
        <v>3100</v>
      </c>
      <c r="C50" s="8">
        <v>3</v>
      </c>
    </row>
    <row r="51" spans="1:3" x14ac:dyDescent="0.45">
      <c r="A51" s="6" t="s">
        <v>3101</v>
      </c>
      <c r="C51" s="8">
        <v>3</v>
      </c>
    </row>
    <row r="52" spans="1:3" x14ac:dyDescent="0.45">
      <c r="A52" s="6" t="s">
        <v>3102</v>
      </c>
      <c r="C52" s="8">
        <v>1</v>
      </c>
    </row>
    <row r="53" spans="1:3" x14ac:dyDescent="0.45">
      <c r="A53" s="6" t="s">
        <v>3103</v>
      </c>
      <c r="C53" s="8">
        <v>1</v>
      </c>
    </row>
    <row r="54" spans="1:3" x14ac:dyDescent="0.45">
      <c r="A54" s="6" t="s">
        <v>3104</v>
      </c>
      <c r="C54" s="8">
        <v>1</v>
      </c>
    </row>
    <row r="55" spans="1:3" x14ac:dyDescent="0.45">
      <c r="A55" s="6" t="s">
        <v>3105</v>
      </c>
      <c r="C55" s="8">
        <v>1</v>
      </c>
    </row>
    <row r="56" spans="1:3" x14ac:dyDescent="0.45">
      <c r="A56" s="6" t="s">
        <v>3106</v>
      </c>
      <c r="C56" s="8">
        <v>2</v>
      </c>
    </row>
    <row r="57" spans="1:3" x14ac:dyDescent="0.45">
      <c r="A57" s="6" t="s">
        <v>3107</v>
      </c>
      <c r="C57" s="8">
        <v>1</v>
      </c>
    </row>
    <row r="58" spans="1:3" x14ac:dyDescent="0.45">
      <c r="A58" s="6" t="s">
        <v>3108</v>
      </c>
      <c r="C58" s="8">
        <v>1</v>
      </c>
    </row>
    <row r="59" spans="1:3" x14ac:dyDescent="0.45">
      <c r="A59" s="6" t="s">
        <v>3109</v>
      </c>
      <c r="C59" s="8">
        <v>3</v>
      </c>
    </row>
    <row r="60" spans="1:3" x14ac:dyDescent="0.45">
      <c r="A60" s="6" t="s">
        <v>3110</v>
      </c>
      <c r="C60" s="8">
        <v>3</v>
      </c>
    </row>
    <row r="61" spans="1:3" x14ac:dyDescent="0.45">
      <c r="A61" s="6" t="s">
        <v>3111</v>
      </c>
      <c r="C61" s="8">
        <v>4</v>
      </c>
    </row>
    <row r="62" spans="1:3" x14ac:dyDescent="0.45">
      <c r="A62" s="6" t="s">
        <v>3112</v>
      </c>
      <c r="C62" s="8">
        <v>2</v>
      </c>
    </row>
    <row r="63" spans="1:3" x14ac:dyDescent="0.45">
      <c r="A63" s="6" t="s">
        <v>3113</v>
      </c>
      <c r="C63" s="8">
        <v>1</v>
      </c>
    </row>
    <row r="64" spans="1:3" x14ac:dyDescent="0.45">
      <c r="A64" s="6" t="s">
        <v>3114</v>
      </c>
      <c r="C64" s="8">
        <v>1</v>
      </c>
    </row>
    <row r="65" spans="1:3" x14ac:dyDescent="0.45">
      <c r="A65" s="6" t="s">
        <v>3115</v>
      </c>
      <c r="C65" s="8">
        <v>1</v>
      </c>
    </row>
    <row r="66" spans="1:3" x14ac:dyDescent="0.45">
      <c r="A66" s="6" t="s">
        <v>3116</v>
      </c>
      <c r="C66" s="8">
        <v>2</v>
      </c>
    </row>
    <row r="67" spans="1:3" x14ac:dyDescent="0.45">
      <c r="A67" s="6" t="s">
        <v>3117</v>
      </c>
      <c r="C67" s="8">
        <v>1</v>
      </c>
    </row>
    <row r="68" spans="1:3" x14ac:dyDescent="0.45">
      <c r="A68" s="6" t="s">
        <v>3118</v>
      </c>
      <c r="C68" s="8">
        <v>27</v>
      </c>
    </row>
    <row r="69" spans="1:3" x14ac:dyDescent="0.45">
      <c r="A69" s="6" t="s">
        <v>3119</v>
      </c>
      <c r="C69" s="8">
        <v>1</v>
      </c>
    </row>
    <row r="70" spans="1:3" x14ac:dyDescent="0.45">
      <c r="A70" s="6" t="s">
        <v>3120</v>
      </c>
      <c r="C70" s="8">
        <v>4</v>
      </c>
    </row>
    <row r="71" spans="1:3" x14ac:dyDescent="0.45">
      <c r="A71" s="6" t="s">
        <v>3121</v>
      </c>
      <c r="C71" s="8">
        <v>1</v>
      </c>
    </row>
    <row r="72" spans="1:3" x14ac:dyDescent="0.45">
      <c r="A72" s="6" t="s">
        <v>3122</v>
      </c>
      <c r="C72" s="8">
        <v>6</v>
      </c>
    </row>
    <row r="73" spans="1:3" x14ac:dyDescent="0.45">
      <c r="A73" s="6" t="s">
        <v>3123</v>
      </c>
      <c r="C73" s="8">
        <v>2</v>
      </c>
    </row>
    <row r="74" spans="1:3" x14ac:dyDescent="0.45">
      <c r="A74" s="6" t="s">
        <v>3124</v>
      </c>
      <c r="C74" s="8">
        <v>1</v>
      </c>
    </row>
    <row r="75" spans="1:3" x14ac:dyDescent="0.45">
      <c r="A75" s="6" t="s">
        <v>3125</v>
      </c>
      <c r="C75" s="8">
        <v>1</v>
      </c>
    </row>
    <row r="76" spans="1:3" x14ac:dyDescent="0.45">
      <c r="A76" s="6" t="s">
        <v>3126</v>
      </c>
      <c r="C76" s="8">
        <v>2</v>
      </c>
    </row>
    <row r="77" spans="1:3" x14ac:dyDescent="0.45">
      <c r="A77" s="6" t="s">
        <v>3127</v>
      </c>
      <c r="C77" s="8">
        <v>1</v>
      </c>
    </row>
    <row r="78" spans="1:3" x14ac:dyDescent="0.45">
      <c r="A78" s="6" t="s">
        <v>3128</v>
      </c>
      <c r="C78" s="8">
        <v>1</v>
      </c>
    </row>
    <row r="79" spans="1:3" x14ac:dyDescent="0.45">
      <c r="A79" s="6" t="s">
        <v>3129</v>
      </c>
      <c r="C79" s="8">
        <v>24</v>
      </c>
    </row>
    <row r="80" spans="1:3" x14ac:dyDescent="0.45">
      <c r="A80" s="6" t="s">
        <v>3130</v>
      </c>
      <c r="C80" s="8">
        <v>1</v>
      </c>
    </row>
    <row r="81" spans="1:3" x14ac:dyDescent="0.45">
      <c r="A81" s="6" t="s">
        <v>3131</v>
      </c>
      <c r="C81" s="8">
        <v>1</v>
      </c>
    </row>
    <row r="82" spans="1:3" x14ac:dyDescent="0.45">
      <c r="A82" s="6" t="s">
        <v>3132</v>
      </c>
      <c r="C82" s="8">
        <v>5</v>
      </c>
    </row>
    <row r="83" spans="1:3" x14ac:dyDescent="0.45">
      <c r="A83" s="6" t="s">
        <v>3133</v>
      </c>
      <c r="C83" s="8">
        <v>1</v>
      </c>
    </row>
    <row r="84" spans="1:3" x14ac:dyDescent="0.45">
      <c r="A84" s="6" t="s">
        <v>3134</v>
      </c>
      <c r="C84" s="8">
        <v>1</v>
      </c>
    </row>
    <row r="85" spans="1:3" x14ac:dyDescent="0.45">
      <c r="A85" s="6" t="s">
        <v>3135</v>
      </c>
      <c r="C85" s="8">
        <v>1</v>
      </c>
    </row>
    <row r="86" spans="1:3" x14ac:dyDescent="0.45">
      <c r="A86" s="6" t="s">
        <v>3136</v>
      </c>
      <c r="C86" s="8">
        <v>1</v>
      </c>
    </row>
    <row r="87" spans="1:3" x14ac:dyDescent="0.45">
      <c r="A87" s="6" t="s">
        <v>3137</v>
      </c>
      <c r="C87" s="8">
        <v>1</v>
      </c>
    </row>
    <row r="88" spans="1:3" x14ac:dyDescent="0.45">
      <c r="A88" s="6" t="s">
        <v>3138</v>
      </c>
      <c r="C88" s="8">
        <v>2</v>
      </c>
    </row>
    <row r="89" spans="1:3" x14ac:dyDescent="0.45">
      <c r="A89" s="6" t="s">
        <v>3139</v>
      </c>
      <c r="C89" s="8">
        <v>4</v>
      </c>
    </row>
    <row r="90" spans="1:3" x14ac:dyDescent="0.45">
      <c r="A90" s="6" t="s">
        <v>3140</v>
      </c>
      <c r="C90" s="8">
        <v>1</v>
      </c>
    </row>
    <row r="91" spans="1:3" x14ac:dyDescent="0.45">
      <c r="A91" s="6" t="s">
        <v>3141</v>
      </c>
      <c r="C91" s="8">
        <v>1</v>
      </c>
    </row>
    <row r="92" spans="1:3" x14ac:dyDescent="0.45">
      <c r="A92" s="6" t="s">
        <v>3142</v>
      </c>
      <c r="C92" s="8">
        <v>1</v>
      </c>
    </row>
    <row r="93" spans="1:3" x14ac:dyDescent="0.45">
      <c r="A93" s="6" t="s">
        <v>3143</v>
      </c>
      <c r="C93" s="8">
        <v>20</v>
      </c>
    </row>
    <row r="94" spans="1:3" x14ac:dyDescent="0.45">
      <c r="A94" s="6" t="s">
        <v>3144</v>
      </c>
      <c r="C94" s="8">
        <v>8</v>
      </c>
    </row>
    <row r="95" spans="1:3" x14ac:dyDescent="0.45">
      <c r="A95" s="6" t="s">
        <v>3145</v>
      </c>
      <c r="C95" s="8">
        <v>1</v>
      </c>
    </row>
    <row r="96" spans="1:3" x14ac:dyDescent="0.45">
      <c r="A96" s="6" t="s">
        <v>3146</v>
      </c>
      <c r="C96" s="8">
        <v>2</v>
      </c>
    </row>
    <row r="97" spans="1:3" x14ac:dyDescent="0.45">
      <c r="A97" s="6" t="s">
        <v>3147</v>
      </c>
      <c r="C97" s="8">
        <v>2</v>
      </c>
    </row>
    <row r="98" spans="1:3" x14ac:dyDescent="0.45">
      <c r="A98" s="6" t="s">
        <v>3148</v>
      </c>
      <c r="C98" s="8">
        <v>1</v>
      </c>
    </row>
    <row r="99" spans="1:3" x14ac:dyDescent="0.45">
      <c r="A99" s="6" t="s">
        <v>3149</v>
      </c>
      <c r="C99" s="8">
        <v>1</v>
      </c>
    </row>
    <row r="100" spans="1:3" x14ac:dyDescent="0.45">
      <c r="A100" s="6" t="s">
        <v>3150</v>
      </c>
      <c r="C100" s="8">
        <v>1</v>
      </c>
    </row>
    <row r="101" spans="1:3" x14ac:dyDescent="0.45">
      <c r="A101" s="6" t="s">
        <v>3151</v>
      </c>
      <c r="C101" s="8">
        <v>1</v>
      </c>
    </row>
    <row r="102" spans="1:3" x14ac:dyDescent="0.45">
      <c r="A102" s="6" t="s">
        <v>3152</v>
      </c>
      <c r="C102" s="8">
        <v>1</v>
      </c>
    </row>
    <row r="103" spans="1:3" x14ac:dyDescent="0.45">
      <c r="A103" s="6" t="s">
        <v>3153</v>
      </c>
      <c r="C103" s="8">
        <v>2</v>
      </c>
    </row>
    <row r="104" spans="1:3" x14ac:dyDescent="0.45">
      <c r="A104" s="6" t="s">
        <v>3154</v>
      </c>
      <c r="C104" s="8">
        <v>1</v>
      </c>
    </row>
    <row r="105" spans="1:3" x14ac:dyDescent="0.45">
      <c r="A105" s="6" t="s">
        <v>3155</v>
      </c>
      <c r="C105" s="8">
        <v>2</v>
      </c>
    </row>
    <row r="106" spans="1:3" x14ac:dyDescent="0.45">
      <c r="A106" s="6" t="s">
        <v>3156</v>
      </c>
      <c r="C106" s="8">
        <v>1</v>
      </c>
    </row>
    <row r="107" spans="1:3" x14ac:dyDescent="0.45">
      <c r="A107" s="6" t="s">
        <v>3157</v>
      </c>
      <c r="C107" s="8">
        <v>1</v>
      </c>
    </row>
    <row r="108" spans="1:3" x14ac:dyDescent="0.45">
      <c r="A108" s="6" t="s">
        <v>3158</v>
      </c>
      <c r="C108" s="8">
        <v>1</v>
      </c>
    </row>
    <row r="109" spans="1:3" x14ac:dyDescent="0.45">
      <c r="A109" s="6" t="s">
        <v>3159</v>
      </c>
      <c r="C109" s="8">
        <v>1</v>
      </c>
    </row>
    <row r="110" spans="1:3" x14ac:dyDescent="0.45">
      <c r="A110" s="6" t="s">
        <v>3160</v>
      </c>
      <c r="C110" s="8">
        <v>1</v>
      </c>
    </row>
    <row r="111" spans="1:3" x14ac:dyDescent="0.45">
      <c r="A111" s="6" t="s">
        <v>3161</v>
      </c>
      <c r="C111" s="8">
        <v>1</v>
      </c>
    </row>
    <row r="112" spans="1:3" x14ac:dyDescent="0.45">
      <c r="A112" s="6" t="s">
        <v>3162</v>
      </c>
      <c r="C112" s="8">
        <v>1</v>
      </c>
    </row>
    <row r="113" spans="1:3" x14ac:dyDescent="0.45">
      <c r="A113" s="6" t="s">
        <v>3163</v>
      </c>
      <c r="C113" s="8">
        <v>1</v>
      </c>
    </row>
    <row r="114" spans="1:3" x14ac:dyDescent="0.45">
      <c r="A114" s="6" t="s">
        <v>3164</v>
      </c>
      <c r="C114" s="8">
        <v>1</v>
      </c>
    </row>
    <row r="115" spans="1:3" x14ac:dyDescent="0.45">
      <c r="A115" s="6" t="s">
        <v>3165</v>
      </c>
      <c r="C115" s="8">
        <v>18</v>
      </c>
    </row>
    <row r="116" spans="1:3" x14ac:dyDescent="0.45">
      <c r="A116" s="6" t="s">
        <v>3166</v>
      </c>
      <c r="C116" s="8">
        <v>1</v>
      </c>
    </row>
    <row r="117" spans="1:3" x14ac:dyDescent="0.45">
      <c r="A117" s="6" t="s">
        <v>3167</v>
      </c>
      <c r="C117" s="8">
        <v>1</v>
      </c>
    </row>
    <row r="118" spans="1:3" x14ac:dyDescent="0.45">
      <c r="A118" s="6" t="s">
        <v>3168</v>
      </c>
      <c r="C118" s="8">
        <v>2</v>
      </c>
    </row>
    <row r="119" spans="1:3" x14ac:dyDescent="0.45">
      <c r="A119" s="6" t="s">
        <v>3169</v>
      </c>
      <c r="C119" s="8">
        <v>1</v>
      </c>
    </row>
    <row r="120" spans="1:3" x14ac:dyDescent="0.45">
      <c r="A120" s="6" t="s">
        <v>3170</v>
      </c>
      <c r="C120" s="8">
        <v>1</v>
      </c>
    </row>
    <row r="121" spans="1:3" x14ac:dyDescent="0.45">
      <c r="A121" s="6" t="s">
        <v>3171</v>
      </c>
      <c r="C121" s="8">
        <v>1</v>
      </c>
    </row>
    <row r="122" spans="1:3" x14ac:dyDescent="0.45">
      <c r="A122" s="6" t="s">
        <v>3172</v>
      </c>
      <c r="C122" s="8">
        <v>1</v>
      </c>
    </row>
    <row r="123" spans="1:3" x14ac:dyDescent="0.45">
      <c r="A123" s="6" t="s">
        <v>3173</v>
      </c>
      <c r="C123" s="8">
        <v>1</v>
      </c>
    </row>
    <row r="124" spans="1:3" x14ac:dyDescent="0.45">
      <c r="A124" s="6" t="s">
        <v>3174</v>
      </c>
      <c r="C124" s="8">
        <v>1</v>
      </c>
    </row>
    <row r="125" spans="1:3" x14ac:dyDescent="0.45">
      <c r="A125" s="6" t="s">
        <v>3175</v>
      </c>
      <c r="C125" s="8">
        <v>1</v>
      </c>
    </row>
    <row r="126" spans="1:3" x14ac:dyDescent="0.45">
      <c r="A126" s="6" t="s">
        <v>3176</v>
      </c>
      <c r="C126" s="8">
        <v>1</v>
      </c>
    </row>
    <row r="127" spans="1:3" x14ac:dyDescent="0.45">
      <c r="A127" s="6" t="s">
        <v>3177</v>
      </c>
      <c r="C127" s="8">
        <v>1</v>
      </c>
    </row>
    <row r="128" spans="1:3" x14ac:dyDescent="0.45">
      <c r="A128" s="6" t="s">
        <v>3178</v>
      </c>
      <c r="C128" s="8">
        <v>1</v>
      </c>
    </row>
    <row r="129" spans="1:3" x14ac:dyDescent="0.45">
      <c r="A129" s="6" t="s">
        <v>3179</v>
      </c>
      <c r="C129" s="8">
        <v>1</v>
      </c>
    </row>
    <row r="130" spans="1:3" x14ac:dyDescent="0.45">
      <c r="A130" s="6" t="s">
        <v>3180</v>
      </c>
      <c r="C130" s="8">
        <v>2</v>
      </c>
    </row>
    <row r="131" spans="1:3" x14ac:dyDescent="0.45">
      <c r="A131" s="6" t="s">
        <v>3181</v>
      </c>
      <c r="C131" s="8">
        <v>2</v>
      </c>
    </row>
    <row r="132" spans="1:3" x14ac:dyDescent="0.45">
      <c r="A132" s="6" t="s">
        <v>3182</v>
      </c>
      <c r="C132" s="8">
        <v>1</v>
      </c>
    </row>
    <row r="133" spans="1:3" x14ac:dyDescent="0.45">
      <c r="A133" s="6" t="s">
        <v>3183</v>
      </c>
      <c r="C133" s="8">
        <v>1</v>
      </c>
    </row>
    <row r="134" spans="1:3" x14ac:dyDescent="0.45">
      <c r="A134" s="6" t="s">
        <v>3184</v>
      </c>
      <c r="C134" s="8">
        <v>1</v>
      </c>
    </row>
    <row r="135" spans="1:3" x14ac:dyDescent="0.45">
      <c r="A135" s="6" t="s">
        <v>3185</v>
      </c>
      <c r="C135" s="8">
        <v>1</v>
      </c>
    </row>
    <row r="136" spans="1:3" x14ac:dyDescent="0.45">
      <c r="A136" s="6" t="s">
        <v>3186</v>
      </c>
      <c r="C136" s="8">
        <v>1</v>
      </c>
    </row>
    <row r="137" spans="1:3" x14ac:dyDescent="0.45">
      <c r="A137" s="6" t="s">
        <v>3187</v>
      </c>
      <c r="C137" s="8">
        <v>1</v>
      </c>
    </row>
    <row r="138" spans="1:3" x14ac:dyDescent="0.45">
      <c r="A138" s="6" t="s">
        <v>3188</v>
      </c>
      <c r="C138" s="8">
        <v>1</v>
      </c>
    </row>
    <row r="139" spans="1:3" x14ac:dyDescent="0.45">
      <c r="A139" s="6" t="s">
        <v>3189</v>
      </c>
      <c r="C139" s="8">
        <v>2</v>
      </c>
    </row>
    <row r="140" spans="1:3" x14ac:dyDescent="0.45">
      <c r="A140" s="6" t="s">
        <v>3190</v>
      </c>
      <c r="C140" s="8">
        <v>2</v>
      </c>
    </row>
    <row r="141" spans="1:3" x14ac:dyDescent="0.45">
      <c r="A141" s="6" t="s">
        <v>3191</v>
      </c>
      <c r="C141" s="8">
        <v>1</v>
      </c>
    </row>
    <row r="142" spans="1:3" x14ac:dyDescent="0.45">
      <c r="A142" s="6" t="s">
        <v>3192</v>
      </c>
      <c r="C142" s="8">
        <v>1</v>
      </c>
    </row>
    <row r="143" spans="1:3" x14ac:dyDescent="0.45">
      <c r="A143" s="6" t="s">
        <v>3193</v>
      </c>
      <c r="C143" s="8">
        <v>3</v>
      </c>
    </row>
    <row r="144" spans="1:3" x14ac:dyDescent="0.45">
      <c r="A144" s="6" t="s">
        <v>3194</v>
      </c>
      <c r="C144" s="8">
        <v>2</v>
      </c>
    </row>
    <row r="145" spans="1:4" x14ac:dyDescent="0.45">
      <c r="A145" s="6" t="s">
        <v>3195</v>
      </c>
      <c r="C145" s="8">
        <v>1</v>
      </c>
    </row>
    <row r="146" spans="1:4" x14ac:dyDescent="0.45">
      <c r="A146" s="6" t="s">
        <v>3196</v>
      </c>
      <c r="C146" s="8">
        <v>1</v>
      </c>
    </row>
    <row r="147" spans="1:4" x14ac:dyDescent="0.45">
      <c r="A147" s="6" t="s">
        <v>3197</v>
      </c>
      <c r="C147" s="8">
        <v>1</v>
      </c>
    </row>
    <row r="148" spans="1:4" x14ac:dyDescent="0.45">
      <c r="A148" s="6" t="s">
        <v>3198</v>
      </c>
      <c r="C148" s="8">
        <v>1</v>
      </c>
    </row>
    <row r="149" spans="1:4" x14ac:dyDescent="0.45">
      <c r="A149" s="6" t="s">
        <v>3199</v>
      </c>
      <c r="C149" s="8">
        <v>1</v>
      </c>
    </row>
    <row r="150" spans="1:4" x14ac:dyDescent="0.45">
      <c r="A150" s="6" t="s">
        <v>3200</v>
      </c>
      <c r="C150" s="8">
        <v>1</v>
      </c>
    </row>
    <row r="151" spans="1:4" x14ac:dyDescent="0.45">
      <c r="A151" s="6" t="s">
        <v>3201</v>
      </c>
      <c r="C151" s="8">
        <v>1</v>
      </c>
    </row>
    <row r="152" spans="1:4" x14ac:dyDescent="0.45">
      <c r="A152" s="6" t="s">
        <v>3202</v>
      </c>
      <c r="C152" s="8">
        <v>1</v>
      </c>
    </row>
    <row r="153" spans="1:4" x14ac:dyDescent="0.45">
      <c r="A153" s="6" t="s">
        <v>3203</v>
      </c>
      <c r="C153" s="8">
        <v>1</v>
      </c>
    </row>
    <row r="154" spans="1:4" x14ac:dyDescent="0.45">
      <c r="A154" s="6" t="s">
        <v>3204</v>
      </c>
      <c r="C154" s="8">
        <v>1</v>
      </c>
    </row>
    <row r="155" spans="1:4" x14ac:dyDescent="0.45">
      <c r="A155" s="6" t="s">
        <v>3205</v>
      </c>
      <c r="C155" s="8">
        <v>3</v>
      </c>
    </row>
    <row r="156" spans="1:4" x14ac:dyDescent="0.45">
      <c r="A156" s="6" t="s">
        <v>3206</v>
      </c>
      <c r="C156" s="8">
        <v>5</v>
      </c>
    </row>
    <row r="157" spans="1:4" x14ac:dyDescent="0.45">
      <c r="A157" s="6" t="s">
        <v>3207</v>
      </c>
      <c r="C157" s="8">
        <v>1</v>
      </c>
    </row>
    <row r="158" spans="1:4" x14ac:dyDescent="0.45">
      <c r="A158" s="6" t="s">
        <v>3208</v>
      </c>
      <c r="D158" s="8">
        <v>4</v>
      </c>
    </row>
    <row r="159" spans="1:4" x14ac:dyDescent="0.45">
      <c r="A159" s="6" t="s">
        <v>3209</v>
      </c>
      <c r="C159" s="8">
        <v>1</v>
      </c>
    </row>
    <row r="160" spans="1:4" x14ac:dyDescent="0.45">
      <c r="A160" s="6" t="s">
        <v>3210</v>
      </c>
      <c r="C160" s="8">
        <v>4</v>
      </c>
    </row>
    <row r="161" spans="1:4" x14ac:dyDescent="0.45">
      <c r="A161" s="6" t="s">
        <v>3211</v>
      </c>
      <c r="C161" s="8">
        <v>5</v>
      </c>
    </row>
    <row r="162" spans="1:4" x14ac:dyDescent="0.45">
      <c r="A162" s="6" t="s">
        <v>3212</v>
      </c>
      <c r="C162" s="8">
        <v>1</v>
      </c>
      <c r="D162" s="8">
        <v>2</v>
      </c>
    </row>
    <row r="163" spans="1:4" x14ac:dyDescent="0.45">
      <c r="A163" s="6" t="s">
        <v>3213</v>
      </c>
      <c r="C163" s="8">
        <v>5</v>
      </c>
      <c r="D163" s="8">
        <v>3</v>
      </c>
    </row>
    <row r="164" spans="1:4" x14ac:dyDescent="0.45">
      <c r="A164" s="6" t="s">
        <v>3214</v>
      </c>
      <c r="C164" s="8">
        <v>7</v>
      </c>
    </row>
    <row r="165" spans="1:4" x14ac:dyDescent="0.45">
      <c r="A165" s="6" t="s">
        <v>3215</v>
      </c>
      <c r="C165" s="8">
        <v>4</v>
      </c>
    </row>
    <row r="166" spans="1:4" x14ac:dyDescent="0.45">
      <c r="A166" s="6" t="s">
        <v>3216</v>
      </c>
      <c r="C166" s="8">
        <v>3</v>
      </c>
      <c r="D166" s="8">
        <v>1</v>
      </c>
    </row>
    <row r="167" spans="1:4" x14ac:dyDescent="0.45">
      <c r="A167" s="6" t="s">
        <v>3217</v>
      </c>
      <c r="C167" s="8">
        <v>17</v>
      </c>
    </row>
    <row r="168" spans="1:4" x14ac:dyDescent="0.45">
      <c r="A168" s="6" t="s">
        <v>3218</v>
      </c>
      <c r="C168" s="8">
        <v>1</v>
      </c>
    </row>
    <row r="169" spans="1:4" x14ac:dyDescent="0.45">
      <c r="A169" s="6" t="s">
        <v>3219</v>
      </c>
      <c r="C169" s="8">
        <v>1</v>
      </c>
    </row>
    <row r="170" spans="1:4" x14ac:dyDescent="0.45">
      <c r="A170" s="6" t="s">
        <v>3220</v>
      </c>
      <c r="C170" s="8">
        <v>1</v>
      </c>
    </row>
    <row r="171" spans="1:4" x14ac:dyDescent="0.45">
      <c r="A171" s="6" t="s">
        <v>3221</v>
      </c>
      <c r="C171" s="8">
        <v>1</v>
      </c>
    </row>
    <row r="172" spans="1:4" x14ac:dyDescent="0.45">
      <c r="A172" s="6" t="s">
        <v>3222</v>
      </c>
      <c r="C172" s="8">
        <v>5</v>
      </c>
    </row>
    <row r="173" spans="1:4" x14ac:dyDescent="0.45">
      <c r="A173" s="6" t="s">
        <v>3223</v>
      </c>
      <c r="C173" s="8">
        <v>1</v>
      </c>
    </row>
    <row r="174" spans="1:4" x14ac:dyDescent="0.45">
      <c r="A174" s="6" t="s">
        <v>3224</v>
      </c>
      <c r="C174" s="8">
        <v>1</v>
      </c>
    </row>
    <row r="175" spans="1:4" x14ac:dyDescent="0.45">
      <c r="A175" s="6" t="s">
        <v>3225</v>
      </c>
      <c r="C175" s="8">
        <v>1</v>
      </c>
    </row>
    <row r="176" spans="1:4" x14ac:dyDescent="0.45">
      <c r="A176" s="6" t="s">
        <v>3226</v>
      </c>
      <c r="C176" s="8">
        <v>1</v>
      </c>
    </row>
    <row r="177" spans="1:4" x14ac:dyDescent="0.45">
      <c r="A177" s="6" t="s">
        <v>3227</v>
      </c>
      <c r="C177" s="8">
        <v>1</v>
      </c>
    </row>
    <row r="178" spans="1:4" x14ac:dyDescent="0.45">
      <c r="A178" s="6" t="s">
        <v>3228</v>
      </c>
      <c r="C178" s="8">
        <v>1</v>
      </c>
    </row>
    <row r="179" spans="1:4" x14ac:dyDescent="0.45">
      <c r="A179" s="6" t="s">
        <v>3229</v>
      </c>
      <c r="C179" s="8">
        <v>1</v>
      </c>
    </row>
    <row r="180" spans="1:4" x14ac:dyDescent="0.45">
      <c r="A180" s="6" t="s">
        <v>3230</v>
      </c>
      <c r="C180" s="8">
        <v>1</v>
      </c>
    </row>
    <row r="181" spans="1:4" x14ac:dyDescent="0.45">
      <c r="A181" s="6" t="s">
        <v>3231</v>
      </c>
      <c r="C181" s="8">
        <v>1</v>
      </c>
    </row>
    <row r="182" spans="1:4" x14ac:dyDescent="0.45">
      <c r="A182" s="6" t="s">
        <v>3232</v>
      </c>
      <c r="C182" s="8">
        <v>1</v>
      </c>
    </row>
    <row r="183" spans="1:4" x14ac:dyDescent="0.45">
      <c r="A183" s="6" t="s">
        <v>3233</v>
      </c>
      <c r="C183" s="8">
        <v>1</v>
      </c>
    </row>
    <row r="184" spans="1:4" x14ac:dyDescent="0.45">
      <c r="A184" s="6" t="s">
        <v>3234</v>
      </c>
      <c r="C184" s="8">
        <v>1</v>
      </c>
    </row>
    <row r="185" spans="1:4" x14ac:dyDescent="0.45">
      <c r="A185" s="6" t="s">
        <v>3235</v>
      </c>
      <c r="C185" s="8">
        <v>1</v>
      </c>
    </row>
    <row r="186" spans="1:4" x14ac:dyDescent="0.45">
      <c r="A186" s="6" t="s">
        <v>3236</v>
      </c>
      <c r="C186" s="8">
        <v>1</v>
      </c>
    </row>
    <row r="187" spans="1:4" x14ac:dyDescent="0.45">
      <c r="A187" s="6" t="s">
        <v>3237</v>
      </c>
      <c r="C187" s="8">
        <v>2</v>
      </c>
    </row>
    <row r="188" spans="1:4" x14ac:dyDescent="0.45">
      <c r="A188" s="6" t="s">
        <v>3238</v>
      </c>
      <c r="C188" s="8">
        <v>1</v>
      </c>
    </row>
    <row r="189" spans="1:4" x14ac:dyDescent="0.45">
      <c r="A189" s="6" t="s">
        <v>3239</v>
      </c>
      <c r="D189" s="8">
        <v>1</v>
      </c>
    </row>
    <row r="190" spans="1:4" x14ac:dyDescent="0.45">
      <c r="A190" s="6" t="s">
        <v>3240</v>
      </c>
      <c r="C190" s="8">
        <v>2</v>
      </c>
    </row>
    <row r="191" spans="1:4" x14ac:dyDescent="0.45">
      <c r="A191" s="6" t="s">
        <v>3241</v>
      </c>
      <c r="C191" s="8">
        <v>2</v>
      </c>
    </row>
    <row r="192" spans="1:4" x14ac:dyDescent="0.45">
      <c r="A192" s="6" t="s">
        <v>3242</v>
      </c>
      <c r="C192" s="8">
        <v>4</v>
      </c>
    </row>
    <row r="193" spans="1:4" x14ac:dyDescent="0.45">
      <c r="A193" s="6" t="s">
        <v>3243</v>
      </c>
      <c r="C193" s="8">
        <v>1</v>
      </c>
    </row>
    <row r="194" spans="1:4" x14ac:dyDescent="0.45">
      <c r="A194" s="6" t="s">
        <v>3244</v>
      </c>
      <c r="C194" s="8">
        <v>1</v>
      </c>
    </row>
    <row r="195" spans="1:4" x14ac:dyDescent="0.45">
      <c r="A195" s="6" t="s">
        <v>3245</v>
      </c>
      <c r="D195" s="8">
        <v>1</v>
      </c>
    </row>
    <row r="196" spans="1:4" x14ac:dyDescent="0.45">
      <c r="A196" s="6" t="s">
        <v>3246</v>
      </c>
      <c r="C196" s="8">
        <v>1</v>
      </c>
    </row>
    <row r="197" spans="1:4" x14ac:dyDescent="0.45">
      <c r="A197" s="6" t="s">
        <v>3247</v>
      </c>
      <c r="D197" s="8">
        <v>1</v>
      </c>
    </row>
    <row r="198" spans="1:4" x14ac:dyDescent="0.45">
      <c r="A198" s="6" t="s">
        <v>3248</v>
      </c>
      <c r="C198" s="8">
        <v>1</v>
      </c>
    </row>
    <row r="199" spans="1:4" x14ac:dyDescent="0.45">
      <c r="A199" s="6" t="s">
        <v>3249</v>
      </c>
      <c r="C199" s="8">
        <v>1</v>
      </c>
    </row>
    <row r="200" spans="1:4" x14ac:dyDescent="0.45">
      <c r="A200" s="6" t="s">
        <v>3250</v>
      </c>
      <c r="C200" s="8">
        <v>1</v>
      </c>
    </row>
    <row r="201" spans="1:4" x14ac:dyDescent="0.45">
      <c r="A201" s="6" t="s">
        <v>3251</v>
      </c>
      <c r="C201" s="8">
        <v>1</v>
      </c>
    </row>
    <row r="202" spans="1:4" x14ac:dyDescent="0.45">
      <c r="A202" s="6" t="s">
        <v>3252</v>
      </c>
      <c r="C202" s="8">
        <v>2</v>
      </c>
    </row>
    <row r="203" spans="1:4" x14ac:dyDescent="0.45">
      <c r="A203" s="6" t="s">
        <v>3253</v>
      </c>
      <c r="C203" s="8">
        <v>1</v>
      </c>
    </row>
    <row r="204" spans="1:4" x14ac:dyDescent="0.45">
      <c r="A204" s="6" t="s">
        <v>3254</v>
      </c>
      <c r="C204" s="8">
        <v>1</v>
      </c>
    </row>
    <row r="205" spans="1:4" x14ac:dyDescent="0.45">
      <c r="A205" s="6" t="s">
        <v>3255</v>
      </c>
      <c r="B205" s="8">
        <v>1</v>
      </c>
      <c r="D205" s="8">
        <v>1</v>
      </c>
    </row>
    <row r="206" spans="1:4" x14ac:dyDescent="0.45">
      <c r="A206" s="6" t="s">
        <v>3256</v>
      </c>
      <c r="D206" s="8">
        <v>3</v>
      </c>
    </row>
    <row r="207" spans="1:4" x14ac:dyDescent="0.45">
      <c r="A207" s="6" t="s">
        <v>3257</v>
      </c>
      <c r="B207" s="8">
        <v>1</v>
      </c>
    </row>
    <row r="208" spans="1:4" x14ac:dyDescent="0.45">
      <c r="A208" s="6" t="s">
        <v>3258</v>
      </c>
      <c r="B208" s="8">
        <v>1</v>
      </c>
    </row>
    <row r="209" spans="1:4" x14ac:dyDescent="0.45">
      <c r="A209" s="6" t="s">
        <v>3259</v>
      </c>
      <c r="B209" s="8">
        <v>1</v>
      </c>
    </row>
    <row r="210" spans="1:4" x14ac:dyDescent="0.45">
      <c r="A210" s="6" t="s">
        <v>3260</v>
      </c>
      <c r="B210" s="8">
        <v>1</v>
      </c>
    </row>
    <row r="211" spans="1:4" x14ac:dyDescent="0.45">
      <c r="A211" s="6" t="s">
        <v>3261</v>
      </c>
      <c r="B211" s="8">
        <v>1</v>
      </c>
    </row>
    <row r="212" spans="1:4" x14ac:dyDescent="0.45">
      <c r="A212" s="6" t="s">
        <v>3262</v>
      </c>
      <c r="B212" s="8">
        <v>1</v>
      </c>
    </row>
    <row r="213" spans="1:4" x14ac:dyDescent="0.45">
      <c r="A213" s="6" t="s">
        <v>3263</v>
      </c>
      <c r="B213" s="8">
        <v>1</v>
      </c>
    </row>
    <row r="214" spans="1:4" x14ac:dyDescent="0.45">
      <c r="A214" s="6" t="s">
        <v>3264</v>
      </c>
      <c r="B214" s="8">
        <v>1</v>
      </c>
    </row>
    <row r="215" spans="1:4" x14ac:dyDescent="0.45">
      <c r="A215" s="6" t="s">
        <v>3265</v>
      </c>
      <c r="B215" s="8">
        <v>1</v>
      </c>
    </row>
    <row r="216" spans="1:4" x14ac:dyDescent="0.45">
      <c r="A216" s="6" t="s">
        <v>3266</v>
      </c>
      <c r="B216" s="8">
        <v>1</v>
      </c>
    </row>
    <row r="217" spans="1:4" x14ac:dyDescent="0.45">
      <c r="A217" s="6" t="s">
        <v>3267</v>
      </c>
      <c r="B217" s="8">
        <v>1</v>
      </c>
    </row>
    <row r="218" spans="1:4" x14ac:dyDescent="0.45">
      <c r="A218" s="6" t="s">
        <v>3268</v>
      </c>
      <c r="B218" s="8">
        <v>1</v>
      </c>
      <c r="D218" s="8">
        <v>1</v>
      </c>
    </row>
    <row r="219" spans="1:4" x14ac:dyDescent="0.45">
      <c r="A219" s="6" t="s">
        <v>3269</v>
      </c>
      <c r="B219" s="8">
        <v>1</v>
      </c>
    </row>
    <row r="220" spans="1:4" x14ac:dyDescent="0.45">
      <c r="A220" s="6" t="s">
        <v>3270</v>
      </c>
      <c r="B220" s="8">
        <v>1</v>
      </c>
    </row>
    <row r="221" spans="1:4" x14ac:dyDescent="0.45">
      <c r="A221" s="6" t="s">
        <v>3271</v>
      </c>
      <c r="B221" s="8">
        <v>1</v>
      </c>
    </row>
    <row r="222" spans="1:4" x14ac:dyDescent="0.45">
      <c r="A222" s="6" t="s">
        <v>3272</v>
      </c>
      <c r="B222" s="8">
        <v>1</v>
      </c>
    </row>
    <row r="223" spans="1:4" x14ac:dyDescent="0.45">
      <c r="A223" s="6" t="s">
        <v>3273</v>
      </c>
      <c r="B223" s="8">
        <v>1</v>
      </c>
    </row>
    <row r="224" spans="1:4" x14ac:dyDescent="0.45">
      <c r="A224" s="6" t="s">
        <v>3274</v>
      </c>
      <c r="B224" s="8">
        <v>1</v>
      </c>
    </row>
    <row r="225" spans="1:2" x14ac:dyDescent="0.45">
      <c r="A225" s="6" t="s">
        <v>3275</v>
      </c>
      <c r="B225" s="8">
        <v>1</v>
      </c>
    </row>
    <row r="226" spans="1:2" x14ac:dyDescent="0.45">
      <c r="A226" s="6" t="s">
        <v>3276</v>
      </c>
      <c r="B226" s="8">
        <v>1</v>
      </c>
    </row>
    <row r="227" spans="1:2" x14ac:dyDescent="0.45">
      <c r="A227" s="6" t="s">
        <v>3277</v>
      </c>
      <c r="B227" s="8">
        <v>1</v>
      </c>
    </row>
    <row r="228" spans="1:2" x14ac:dyDescent="0.45">
      <c r="A228" s="6" t="s">
        <v>3278</v>
      </c>
      <c r="B228" s="8">
        <v>1</v>
      </c>
    </row>
    <row r="229" spans="1:2" x14ac:dyDescent="0.45">
      <c r="A229" s="6" t="s">
        <v>3279</v>
      </c>
      <c r="B229" s="8">
        <v>1</v>
      </c>
    </row>
    <row r="230" spans="1:2" x14ac:dyDescent="0.45">
      <c r="A230" s="6" t="s">
        <v>3280</v>
      </c>
      <c r="B230" s="8">
        <v>1</v>
      </c>
    </row>
    <row r="231" spans="1:2" x14ac:dyDescent="0.45">
      <c r="A231" s="6" t="s">
        <v>3281</v>
      </c>
      <c r="B231" s="8">
        <v>1</v>
      </c>
    </row>
    <row r="232" spans="1:2" x14ac:dyDescent="0.45">
      <c r="A232" s="6" t="s">
        <v>3282</v>
      </c>
      <c r="B232" s="8">
        <v>1</v>
      </c>
    </row>
    <row r="233" spans="1:2" x14ac:dyDescent="0.45">
      <c r="A233" s="6" t="s">
        <v>3283</v>
      </c>
      <c r="B233" s="8">
        <v>1</v>
      </c>
    </row>
    <row r="234" spans="1:2" x14ac:dyDescent="0.45">
      <c r="A234" s="6" t="s">
        <v>3284</v>
      </c>
      <c r="B234" s="8">
        <v>1</v>
      </c>
    </row>
    <row r="235" spans="1:2" x14ac:dyDescent="0.45">
      <c r="A235" s="6" t="s">
        <v>3285</v>
      </c>
      <c r="B235" s="8">
        <v>1</v>
      </c>
    </row>
    <row r="236" spans="1:2" x14ac:dyDescent="0.45">
      <c r="A236" s="6" t="s">
        <v>3286</v>
      </c>
      <c r="B236" s="8">
        <v>1</v>
      </c>
    </row>
    <row r="237" spans="1:2" x14ac:dyDescent="0.45">
      <c r="A237" s="6" t="s">
        <v>3287</v>
      </c>
      <c r="B237" s="8">
        <v>1</v>
      </c>
    </row>
    <row r="238" spans="1:2" x14ac:dyDescent="0.45">
      <c r="A238" s="6" t="s">
        <v>3288</v>
      </c>
      <c r="B238" s="8">
        <v>1</v>
      </c>
    </row>
    <row r="239" spans="1:2" x14ac:dyDescent="0.45">
      <c r="A239" s="6" t="s">
        <v>3289</v>
      </c>
      <c r="B239" s="8">
        <v>1</v>
      </c>
    </row>
    <row r="240" spans="1:2" x14ac:dyDescent="0.45">
      <c r="A240" s="6" t="s">
        <v>3290</v>
      </c>
      <c r="B240" s="8">
        <v>1</v>
      </c>
    </row>
    <row r="241" spans="1:2" x14ac:dyDescent="0.45">
      <c r="A241" s="6" t="s">
        <v>3291</v>
      </c>
      <c r="B241" s="8">
        <v>1</v>
      </c>
    </row>
    <row r="242" spans="1:2" x14ac:dyDescent="0.45">
      <c r="A242" s="6" t="s">
        <v>3292</v>
      </c>
      <c r="B242" s="8">
        <v>1</v>
      </c>
    </row>
    <row r="243" spans="1:2" x14ac:dyDescent="0.45">
      <c r="A243" s="6" t="s">
        <v>3293</v>
      </c>
      <c r="B243" s="8">
        <v>1</v>
      </c>
    </row>
    <row r="244" spans="1:2" x14ac:dyDescent="0.45">
      <c r="A244" s="6" t="s">
        <v>3294</v>
      </c>
      <c r="B244" s="8">
        <v>1</v>
      </c>
    </row>
    <row r="245" spans="1:2" x14ac:dyDescent="0.45">
      <c r="A245" s="6" t="s">
        <v>3295</v>
      </c>
      <c r="B245" s="8">
        <v>1</v>
      </c>
    </row>
    <row r="246" spans="1:2" x14ac:dyDescent="0.45">
      <c r="A246" s="6" t="s">
        <v>3296</v>
      </c>
      <c r="B246" s="8">
        <v>1</v>
      </c>
    </row>
    <row r="247" spans="1:2" x14ac:dyDescent="0.45">
      <c r="A247" s="6" t="s">
        <v>3297</v>
      </c>
      <c r="B247" s="8">
        <v>1</v>
      </c>
    </row>
    <row r="248" spans="1:2" x14ac:dyDescent="0.45">
      <c r="A248" s="6" t="s">
        <v>3298</v>
      </c>
      <c r="B248" s="8">
        <v>1</v>
      </c>
    </row>
    <row r="249" spans="1:2" x14ac:dyDescent="0.45">
      <c r="A249" s="6" t="s">
        <v>3299</v>
      </c>
      <c r="B249" s="8">
        <v>1</v>
      </c>
    </row>
    <row r="250" spans="1:2" x14ac:dyDescent="0.45">
      <c r="A250" s="6" t="s">
        <v>3300</v>
      </c>
      <c r="B250" s="8">
        <v>1</v>
      </c>
    </row>
    <row r="251" spans="1:2" x14ac:dyDescent="0.45">
      <c r="A251" s="6" t="s">
        <v>3301</v>
      </c>
      <c r="B251" s="8">
        <v>1</v>
      </c>
    </row>
    <row r="252" spans="1:2" x14ac:dyDescent="0.45">
      <c r="A252" s="6" t="s">
        <v>3302</v>
      </c>
      <c r="B252" s="8">
        <v>1</v>
      </c>
    </row>
    <row r="253" spans="1:2" x14ac:dyDescent="0.45">
      <c r="A253" s="6" t="s">
        <v>3303</v>
      </c>
      <c r="B253" s="8">
        <v>1</v>
      </c>
    </row>
    <row r="254" spans="1:2" x14ac:dyDescent="0.45">
      <c r="A254" s="6" t="s">
        <v>3304</v>
      </c>
      <c r="B254" s="8">
        <v>1</v>
      </c>
    </row>
    <row r="255" spans="1:2" x14ac:dyDescent="0.45">
      <c r="A255" s="6" t="s">
        <v>3305</v>
      </c>
      <c r="B255" s="8">
        <v>1</v>
      </c>
    </row>
    <row r="256" spans="1:2" x14ac:dyDescent="0.45">
      <c r="A256" s="6" t="s">
        <v>3306</v>
      </c>
      <c r="B256" s="8">
        <v>1</v>
      </c>
    </row>
    <row r="257" spans="1:4" x14ac:dyDescent="0.45">
      <c r="A257" s="6" t="s">
        <v>3307</v>
      </c>
      <c r="B257" s="8">
        <v>1</v>
      </c>
      <c r="D257" s="8">
        <v>22</v>
      </c>
    </row>
    <row r="258" spans="1:4" x14ac:dyDescent="0.45">
      <c r="A258" s="6" t="s">
        <v>3308</v>
      </c>
      <c r="B258" s="8">
        <v>1</v>
      </c>
      <c r="D258" s="8">
        <v>22</v>
      </c>
    </row>
    <row r="259" spans="1:4" x14ac:dyDescent="0.45">
      <c r="A259" s="6" t="s">
        <v>3309</v>
      </c>
      <c r="B259" s="8">
        <v>1</v>
      </c>
      <c r="D259" s="8">
        <v>10</v>
      </c>
    </row>
    <row r="260" spans="1:4" x14ac:dyDescent="0.45">
      <c r="A260" s="6" t="s">
        <v>3310</v>
      </c>
      <c r="B260" s="8">
        <v>1</v>
      </c>
      <c r="D260" s="8">
        <v>20</v>
      </c>
    </row>
    <row r="261" spans="1:4" x14ac:dyDescent="0.45">
      <c r="A261" s="6" t="s">
        <v>3311</v>
      </c>
      <c r="B261" s="8">
        <v>1</v>
      </c>
      <c r="D261" s="8">
        <v>20</v>
      </c>
    </row>
    <row r="262" spans="1:4" x14ac:dyDescent="0.45">
      <c r="A262" s="6" t="s">
        <v>3312</v>
      </c>
      <c r="B262" s="8">
        <v>1</v>
      </c>
      <c r="D262" s="8">
        <v>6</v>
      </c>
    </row>
    <row r="263" spans="1:4" x14ac:dyDescent="0.45">
      <c r="A263" s="6" t="s">
        <v>3313</v>
      </c>
      <c r="B263" s="8">
        <v>1</v>
      </c>
      <c r="D263" s="8">
        <v>40</v>
      </c>
    </row>
    <row r="264" spans="1:4" x14ac:dyDescent="0.45">
      <c r="A264" s="6" t="s">
        <v>3314</v>
      </c>
      <c r="B264" s="8">
        <v>1</v>
      </c>
      <c r="D264" s="8">
        <v>30</v>
      </c>
    </row>
    <row r="265" spans="1:4" x14ac:dyDescent="0.45">
      <c r="A265" s="6" t="s">
        <v>3315</v>
      </c>
      <c r="B265" s="8">
        <v>1</v>
      </c>
      <c r="D265" s="8">
        <v>30</v>
      </c>
    </row>
    <row r="266" spans="1:4" x14ac:dyDescent="0.45">
      <c r="A266" s="6" t="s">
        <v>3316</v>
      </c>
      <c r="B266" s="8">
        <v>1</v>
      </c>
      <c r="D266" s="8">
        <v>18</v>
      </c>
    </row>
    <row r="267" spans="1:4" x14ac:dyDescent="0.45">
      <c r="A267" s="6" t="s">
        <v>3317</v>
      </c>
      <c r="B267" s="8">
        <v>1</v>
      </c>
      <c r="D267" s="8">
        <v>10</v>
      </c>
    </row>
    <row r="268" spans="1:4" x14ac:dyDescent="0.45">
      <c r="A268" s="6" t="s">
        <v>3318</v>
      </c>
      <c r="B268" s="8">
        <v>1</v>
      </c>
      <c r="D268" s="8">
        <v>16</v>
      </c>
    </row>
    <row r="269" spans="1:4" x14ac:dyDescent="0.45">
      <c r="A269" s="6" t="s">
        <v>3319</v>
      </c>
      <c r="B269" s="8">
        <v>1</v>
      </c>
      <c r="D269" s="8">
        <v>14</v>
      </c>
    </row>
    <row r="270" spans="1:4" x14ac:dyDescent="0.45">
      <c r="A270" s="6" t="s">
        <v>3320</v>
      </c>
      <c r="B270" s="8">
        <v>1</v>
      </c>
      <c r="D270" s="8">
        <v>10</v>
      </c>
    </row>
    <row r="271" spans="1:4" x14ac:dyDescent="0.45">
      <c r="A271" s="6" t="s">
        <v>3321</v>
      </c>
      <c r="B271" s="8">
        <v>1</v>
      </c>
      <c r="D271" s="8">
        <v>18</v>
      </c>
    </row>
    <row r="272" spans="1:4" x14ac:dyDescent="0.45">
      <c r="A272" s="6" t="s">
        <v>3322</v>
      </c>
      <c r="B272" s="8">
        <v>1</v>
      </c>
      <c r="D272" s="8">
        <v>18</v>
      </c>
    </row>
    <row r="273" spans="1:4" x14ac:dyDescent="0.45">
      <c r="A273" s="6" t="s">
        <v>3323</v>
      </c>
      <c r="B273" s="8">
        <v>1</v>
      </c>
      <c r="D273" s="8">
        <v>8</v>
      </c>
    </row>
    <row r="274" spans="1:4" x14ac:dyDescent="0.45">
      <c r="A274" s="6" t="s">
        <v>3324</v>
      </c>
      <c r="B274" s="8">
        <v>1</v>
      </c>
      <c r="D274" s="8">
        <v>30</v>
      </c>
    </row>
    <row r="275" spans="1:4" x14ac:dyDescent="0.45">
      <c r="A275" s="6" t="s">
        <v>3325</v>
      </c>
      <c r="B275" s="8">
        <v>1</v>
      </c>
      <c r="D275" s="8">
        <v>22</v>
      </c>
    </row>
    <row r="276" spans="1:4" x14ac:dyDescent="0.45">
      <c r="A276" s="6" t="s">
        <v>3326</v>
      </c>
      <c r="B276" s="8">
        <v>1</v>
      </c>
      <c r="D276" s="8">
        <v>20</v>
      </c>
    </row>
    <row r="277" spans="1:4" x14ac:dyDescent="0.45">
      <c r="A277" s="6" t="s">
        <v>3327</v>
      </c>
      <c r="B277" s="8">
        <v>1</v>
      </c>
      <c r="D277" s="8">
        <v>22</v>
      </c>
    </row>
    <row r="278" spans="1:4" x14ac:dyDescent="0.45">
      <c r="A278" s="6" t="s">
        <v>3328</v>
      </c>
      <c r="B278" s="8">
        <v>1</v>
      </c>
      <c r="D278" s="8">
        <v>46</v>
      </c>
    </row>
    <row r="279" spans="1:4" x14ac:dyDescent="0.45">
      <c r="A279" s="6" t="s">
        <v>3329</v>
      </c>
      <c r="B279" s="8">
        <v>1</v>
      </c>
      <c r="D279" s="8">
        <v>32</v>
      </c>
    </row>
    <row r="280" spans="1:4" x14ac:dyDescent="0.45">
      <c r="A280" s="6" t="s">
        <v>3330</v>
      </c>
      <c r="B280" s="8">
        <v>1</v>
      </c>
      <c r="D280" s="8">
        <v>24</v>
      </c>
    </row>
    <row r="281" spans="1:4" x14ac:dyDescent="0.45">
      <c r="A281" s="6" t="s">
        <v>3331</v>
      </c>
      <c r="B281" s="8">
        <v>1</v>
      </c>
      <c r="D281" s="8">
        <v>24</v>
      </c>
    </row>
    <row r="282" spans="1:4" x14ac:dyDescent="0.45">
      <c r="A282" s="6" t="s">
        <v>3332</v>
      </c>
      <c r="B282" s="8">
        <v>1</v>
      </c>
      <c r="D282" s="8">
        <v>52</v>
      </c>
    </row>
    <row r="283" spans="1:4" x14ac:dyDescent="0.45">
      <c r="A283" s="6" t="s">
        <v>3333</v>
      </c>
      <c r="B283" s="8">
        <v>1</v>
      </c>
      <c r="D283" s="8">
        <v>38</v>
      </c>
    </row>
    <row r="284" spans="1:4" x14ac:dyDescent="0.45">
      <c r="A284" s="6" t="s">
        <v>3334</v>
      </c>
      <c r="B284" s="8">
        <v>1</v>
      </c>
      <c r="D284" s="8">
        <v>6</v>
      </c>
    </row>
    <row r="285" spans="1:4" x14ac:dyDescent="0.45">
      <c r="A285" s="6" t="s">
        <v>3335</v>
      </c>
      <c r="B285" s="8">
        <v>1</v>
      </c>
      <c r="D285" s="8">
        <v>18</v>
      </c>
    </row>
    <row r="286" spans="1:4" x14ac:dyDescent="0.45">
      <c r="A286" s="6" t="s">
        <v>3336</v>
      </c>
      <c r="B286" s="8">
        <v>1</v>
      </c>
      <c r="D286" s="8">
        <v>32</v>
      </c>
    </row>
    <row r="287" spans="1:4" x14ac:dyDescent="0.45">
      <c r="A287" s="6" t="s">
        <v>3337</v>
      </c>
      <c r="B287" s="8">
        <v>1</v>
      </c>
    </row>
    <row r="288" spans="1:4" x14ac:dyDescent="0.45">
      <c r="A288" s="6" t="s">
        <v>3338</v>
      </c>
      <c r="B288" s="8">
        <v>1</v>
      </c>
    </row>
    <row r="289" spans="1:3" x14ac:dyDescent="0.45">
      <c r="A289" s="6" t="s">
        <v>3339</v>
      </c>
      <c r="B289" s="8">
        <v>1</v>
      </c>
    </row>
    <row r="290" spans="1:3" x14ac:dyDescent="0.45">
      <c r="A290" s="6" t="s">
        <v>3340</v>
      </c>
      <c r="B290" s="8">
        <v>1</v>
      </c>
    </row>
    <row r="291" spans="1:3" x14ac:dyDescent="0.45">
      <c r="A291" s="6" t="s">
        <v>3341</v>
      </c>
      <c r="B291" s="8">
        <v>1</v>
      </c>
    </row>
    <row r="292" spans="1:3" x14ac:dyDescent="0.45">
      <c r="A292" s="6" t="s">
        <v>3342</v>
      </c>
      <c r="B292" s="8">
        <v>1</v>
      </c>
    </row>
    <row r="293" spans="1:3" x14ac:dyDescent="0.45">
      <c r="A293" s="6" t="s">
        <v>3343</v>
      </c>
      <c r="C293" s="8">
        <v>1</v>
      </c>
    </row>
    <row r="294" spans="1:3" x14ac:dyDescent="0.45">
      <c r="A294" s="6" t="s">
        <v>3344</v>
      </c>
      <c r="B294" s="8">
        <v>1</v>
      </c>
    </row>
    <row r="295" spans="1:3" x14ac:dyDescent="0.45">
      <c r="A295" s="6" t="s">
        <v>3345</v>
      </c>
      <c r="B295" s="8">
        <v>1</v>
      </c>
    </row>
    <row r="296" spans="1:3" x14ac:dyDescent="0.45">
      <c r="A296" s="6" t="s">
        <v>3346</v>
      </c>
      <c r="B296" s="8">
        <v>1</v>
      </c>
    </row>
    <row r="297" spans="1:3" x14ac:dyDescent="0.45">
      <c r="A297" s="6" t="s">
        <v>3347</v>
      </c>
      <c r="B297" s="8">
        <v>1</v>
      </c>
    </row>
    <row r="298" spans="1:3" x14ac:dyDescent="0.45">
      <c r="A298" s="6" t="s">
        <v>3348</v>
      </c>
      <c r="B298" s="8">
        <v>1</v>
      </c>
    </row>
    <row r="299" spans="1:3" x14ac:dyDescent="0.45">
      <c r="A299" s="6" t="s">
        <v>3349</v>
      </c>
      <c r="B299" s="8">
        <v>1</v>
      </c>
    </row>
    <row r="300" spans="1:3" x14ac:dyDescent="0.45">
      <c r="A300" s="6" t="s">
        <v>3350</v>
      </c>
      <c r="B300" s="8">
        <v>1</v>
      </c>
    </row>
    <row r="301" spans="1:3" x14ac:dyDescent="0.45">
      <c r="A301" s="6" t="s">
        <v>3351</v>
      </c>
      <c r="B301" s="8">
        <v>1</v>
      </c>
    </row>
    <row r="302" spans="1:3" x14ac:dyDescent="0.45">
      <c r="A302" s="6" t="s">
        <v>3352</v>
      </c>
      <c r="B302" s="8">
        <v>1</v>
      </c>
    </row>
    <row r="303" spans="1:3" x14ac:dyDescent="0.45">
      <c r="A303" s="6" t="s">
        <v>3353</v>
      </c>
      <c r="B303" s="8">
        <v>1</v>
      </c>
    </row>
    <row r="304" spans="1:3" x14ac:dyDescent="0.45">
      <c r="A304" s="6" t="s">
        <v>3354</v>
      </c>
      <c r="B304" s="8">
        <v>1</v>
      </c>
    </row>
    <row r="305" spans="1:2" x14ac:dyDescent="0.45">
      <c r="A305" s="6" t="s">
        <v>3355</v>
      </c>
      <c r="B305" s="8">
        <v>1</v>
      </c>
    </row>
    <row r="306" spans="1:2" x14ac:dyDescent="0.45">
      <c r="A306" s="6" t="s">
        <v>3356</v>
      </c>
      <c r="B306" s="8">
        <v>1</v>
      </c>
    </row>
    <row r="307" spans="1:2" x14ac:dyDescent="0.45">
      <c r="A307" s="6" t="s">
        <v>3357</v>
      </c>
      <c r="B307" s="8">
        <v>1</v>
      </c>
    </row>
    <row r="308" spans="1:2" x14ac:dyDescent="0.45">
      <c r="A308" s="6" t="s">
        <v>3358</v>
      </c>
      <c r="B308" s="8">
        <v>1</v>
      </c>
    </row>
    <row r="309" spans="1:2" x14ac:dyDescent="0.45">
      <c r="A309" s="6" t="s">
        <v>3359</v>
      </c>
      <c r="B309" s="8">
        <v>1</v>
      </c>
    </row>
    <row r="310" spans="1:2" x14ac:dyDescent="0.45">
      <c r="A310" s="6" t="s">
        <v>3360</v>
      </c>
      <c r="B310" s="8">
        <v>1</v>
      </c>
    </row>
    <row r="311" spans="1:2" x14ac:dyDescent="0.45">
      <c r="A311" s="6" t="s">
        <v>3361</v>
      </c>
      <c r="B311" s="8">
        <v>1</v>
      </c>
    </row>
    <row r="312" spans="1:2" x14ac:dyDescent="0.45">
      <c r="A312" s="6" t="s">
        <v>3362</v>
      </c>
      <c r="B312" s="8">
        <v>1</v>
      </c>
    </row>
    <row r="313" spans="1:2" x14ac:dyDescent="0.45">
      <c r="A313" s="6" t="s">
        <v>3363</v>
      </c>
      <c r="B313" s="8">
        <v>1</v>
      </c>
    </row>
    <row r="314" spans="1:2" x14ac:dyDescent="0.45">
      <c r="A314" s="6" t="s">
        <v>3364</v>
      </c>
      <c r="B314" s="8">
        <v>1</v>
      </c>
    </row>
    <row r="315" spans="1:2" x14ac:dyDescent="0.45">
      <c r="A315" s="6" t="s">
        <v>3365</v>
      </c>
      <c r="B315" s="8">
        <v>1</v>
      </c>
    </row>
    <row r="316" spans="1:2" x14ac:dyDescent="0.45">
      <c r="A316" s="6" t="s">
        <v>3366</v>
      </c>
      <c r="B316" s="8">
        <v>1</v>
      </c>
    </row>
    <row r="317" spans="1:2" x14ac:dyDescent="0.45">
      <c r="A317" s="6" t="s">
        <v>3367</v>
      </c>
      <c r="B317" s="8">
        <v>1</v>
      </c>
    </row>
    <row r="318" spans="1:2" x14ac:dyDescent="0.45">
      <c r="A318" s="6" t="s">
        <v>3368</v>
      </c>
      <c r="B318" s="8">
        <v>1</v>
      </c>
    </row>
    <row r="319" spans="1:2" x14ac:dyDescent="0.45">
      <c r="A319" s="6" t="s">
        <v>3369</v>
      </c>
      <c r="B319" s="8">
        <v>1</v>
      </c>
    </row>
    <row r="320" spans="1:2" x14ac:dyDescent="0.45">
      <c r="A320" s="6" t="s">
        <v>3370</v>
      </c>
      <c r="B320" s="8">
        <v>1</v>
      </c>
    </row>
    <row r="321" spans="1:3" x14ac:dyDescent="0.45">
      <c r="A321" s="6" t="s">
        <v>3371</v>
      </c>
      <c r="B321" s="8">
        <v>1</v>
      </c>
    </row>
    <row r="322" spans="1:3" x14ac:dyDescent="0.45">
      <c r="A322" s="6" t="s">
        <v>3372</v>
      </c>
      <c r="B322" s="8">
        <v>1</v>
      </c>
    </row>
    <row r="323" spans="1:3" x14ac:dyDescent="0.45">
      <c r="A323" s="6" t="s">
        <v>3373</v>
      </c>
      <c r="B323" s="8">
        <v>1</v>
      </c>
    </row>
    <row r="324" spans="1:3" x14ac:dyDescent="0.45">
      <c r="A324" s="6" t="s">
        <v>3374</v>
      </c>
      <c r="B324" s="8">
        <v>1</v>
      </c>
    </row>
    <row r="325" spans="1:3" x14ac:dyDescent="0.45">
      <c r="A325" s="6" t="s">
        <v>3375</v>
      </c>
      <c r="B325" s="8">
        <v>1</v>
      </c>
    </row>
    <row r="326" spans="1:3" x14ac:dyDescent="0.45">
      <c r="A326" s="6" t="s">
        <v>3376</v>
      </c>
      <c r="B326" s="8">
        <v>1</v>
      </c>
    </row>
    <row r="327" spans="1:3" x14ac:dyDescent="0.45">
      <c r="A327" s="6" t="s">
        <v>3377</v>
      </c>
      <c r="B327" s="8">
        <v>1</v>
      </c>
    </row>
    <row r="328" spans="1:3" x14ac:dyDescent="0.45">
      <c r="A328" s="6" t="s">
        <v>3378</v>
      </c>
      <c r="B328" s="8">
        <v>1</v>
      </c>
    </row>
    <row r="329" spans="1:3" x14ac:dyDescent="0.45">
      <c r="A329" s="6" t="s">
        <v>3379</v>
      </c>
      <c r="B329" s="8">
        <v>1</v>
      </c>
    </row>
    <row r="330" spans="1:3" x14ac:dyDescent="0.45">
      <c r="A330" s="6" t="s">
        <v>3380</v>
      </c>
      <c r="B330" s="8">
        <v>1</v>
      </c>
    </row>
    <row r="331" spans="1:3" x14ac:dyDescent="0.45">
      <c r="A331" s="6" t="s">
        <v>3381</v>
      </c>
      <c r="B331" s="8">
        <v>1</v>
      </c>
    </row>
    <row r="332" spans="1:3" x14ac:dyDescent="0.45">
      <c r="A332" s="6" t="s">
        <v>3382</v>
      </c>
      <c r="B332" s="8">
        <v>1</v>
      </c>
    </row>
    <row r="333" spans="1:3" x14ac:dyDescent="0.45">
      <c r="A333" s="6" t="s">
        <v>3383</v>
      </c>
      <c r="B333" s="8">
        <v>1</v>
      </c>
    </row>
    <row r="334" spans="1:3" x14ac:dyDescent="0.45">
      <c r="A334" s="6" t="s">
        <v>3384</v>
      </c>
      <c r="B334" s="8">
        <v>1</v>
      </c>
    </row>
    <row r="335" spans="1:3" x14ac:dyDescent="0.45">
      <c r="A335" s="6" t="s">
        <v>3385</v>
      </c>
      <c r="B335" s="8">
        <v>1</v>
      </c>
    </row>
    <row r="336" spans="1:3" x14ac:dyDescent="0.45">
      <c r="A336" s="6" t="s">
        <v>3386</v>
      </c>
      <c r="B336" s="8">
        <v>1</v>
      </c>
      <c r="C336" s="8">
        <v>1</v>
      </c>
    </row>
    <row r="337" spans="1:2" x14ac:dyDescent="0.45">
      <c r="A337" s="6" t="s">
        <v>3387</v>
      </c>
      <c r="B337" s="8">
        <v>1</v>
      </c>
    </row>
    <row r="338" spans="1:2" x14ac:dyDescent="0.45">
      <c r="A338" s="6" t="s">
        <v>3388</v>
      </c>
      <c r="B338" s="8">
        <v>1</v>
      </c>
    </row>
    <row r="339" spans="1:2" x14ac:dyDescent="0.45">
      <c r="A339" s="6" t="s">
        <v>3389</v>
      </c>
      <c r="B339" s="8">
        <v>1</v>
      </c>
    </row>
    <row r="340" spans="1:2" x14ac:dyDescent="0.45">
      <c r="A340" s="6" t="s">
        <v>3390</v>
      </c>
      <c r="B340" s="8">
        <v>1</v>
      </c>
    </row>
    <row r="341" spans="1:2" x14ac:dyDescent="0.45">
      <c r="A341" s="6" t="s">
        <v>3391</v>
      </c>
      <c r="B341" s="8">
        <v>1</v>
      </c>
    </row>
    <row r="342" spans="1:2" x14ac:dyDescent="0.45">
      <c r="A342" s="6" t="s">
        <v>3392</v>
      </c>
      <c r="B342" s="8">
        <v>1</v>
      </c>
    </row>
    <row r="343" spans="1:2" x14ac:dyDescent="0.45">
      <c r="A343" s="6" t="s">
        <v>3393</v>
      </c>
      <c r="B343" s="8">
        <v>1</v>
      </c>
    </row>
    <row r="344" spans="1:2" x14ac:dyDescent="0.45">
      <c r="A344" s="6" t="s">
        <v>3394</v>
      </c>
      <c r="B344" s="8">
        <v>1</v>
      </c>
    </row>
    <row r="345" spans="1:2" x14ac:dyDescent="0.45">
      <c r="A345" s="6" t="s">
        <v>3395</v>
      </c>
      <c r="B345" s="8">
        <v>1</v>
      </c>
    </row>
    <row r="346" spans="1:2" x14ac:dyDescent="0.45">
      <c r="A346" s="6" t="s">
        <v>3396</v>
      </c>
      <c r="B346" s="8">
        <v>1</v>
      </c>
    </row>
    <row r="347" spans="1:2" x14ac:dyDescent="0.45">
      <c r="A347" s="6" t="s">
        <v>3397</v>
      </c>
      <c r="B347" s="8">
        <v>1</v>
      </c>
    </row>
    <row r="348" spans="1:2" x14ac:dyDescent="0.45">
      <c r="A348" s="6" t="s">
        <v>3398</v>
      </c>
      <c r="B348" s="8">
        <v>1</v>
      </c>
    </row>
    <row r="349" spans="1:2" x14ac:dyDescent="0.45">
      <c r="A349" s="6" t="s">
        <v>3399</v>
      </c>
      <c r="B349" s="8">
        <v>1</v>
      </c>
    </row>
    <row r="350" spans="1:2" x14ac:dyDescent="0.45">
      <c r="A350" s="6" t="s">
        <v>3400</v>
      </c>
      <c r="B350" s="8">
        <v>1</v>
      </c>
    </row>
    <row r="351" spans="1:2" x14ac:dyDescent="0.45">
      <c r="A351" s="6" t="s">
        <v>3401</v>
      </c>
      <c r="B351" s="8">
        <v>1</v>
      </c>
    </row>
    <row r="352" spans="1:2" x14ac:dyDescent="0.45">
      <c r="A352" s="6" t="s">
        <v>3402</v>
      </c>
      <c r="B352" s="8">
        <v>1</v>
      </c>
    </row>
    <row r="353" spans="1:2" x14ac:dyDescent="0.45">
      <c r="A353" s="6" t="s">
        <v>3403</v>
      </c>
      <c r="B353" s="8">
        <v>1</v>
      </c>
    </row>
    <row r="354" spans="1:2" x14ac:dyDescent="0.45">
      <c r="A354" s="6" t="s">
        <v>3404</v>
      </c>
      <c r="B354" s="8">
        <v>1</v>
      </c>
    </row>
    <row r="355" spans="1:2" x14ac:dyDescent="0.45">
      <c r="A355" s="6" t="s">
        <v>3405</v>
      </c>
      <c r="B355" s="8">
        <v>1</v>
      </c>
    </row>
    <row r="356" spans="1:2" x14ac:dyDescent="0.45">
      <c r="A356" s="6" t="s">
        <v>3406</v>
      </c>
      <c r="B356" s="8">
        <v>1</v>
      </c>
    </row>
    <row r="357" spans="1:2" x14ac:dyDescent="0.45">
      <c r="A357" s="6" t="s">
        <v>3407</v>
      </c>
      <c r="B357" s="8">
        <v>1</v>
      </c>
    </row>
    <row r="358" spans="1:2" x14ac:dyDescent="0.45">
      <c r="A358" s="6" t="s">
        <v>3408</v>
      </c>
      <c r="B358" s="8">
        <v>1</v>
      </c>
    </row>
    <row r="359" spans="1:2" x14ac:dyDescent="0.45">
      <c r="A359" s="6" t="s">
        <v>3409</v>
      </c>
      <c r="B359" s="8">
        <v>1</v>
      </c>
    </row>
    <row r="360" spans="1:2" x14ac:dyDescent="0.45">
      <c r="A360" s="6" t="s">
        <v>3410</v>
      </c>
      <c r="B360" s="8">
        <v>1</v>
      </c>
    </row>
    <row r="361" spans="1:2" x14ac:dyDescent="0.45">
      <c r="A361" s="6" t="s">
        <v>3411</v>
      </c>
      <c r="B361" s="8">
        <v>1</v>
      </c>
    </row>
    <row r="362" spans="1:2" x14ac:dyDescent="0.45">
      <c r="A362" s="6" t="s">
        <v>3412</v>
      </c>
      <c r="B362" s="8">
        <v>1</v>
      </c>
    </row>
    <row r="363" spans="1:2" x14ac:dyDescent="0.45">
      <c r="A363" s="6" t="s">
        <v>3413</v>
      </c>
      <c r="B363" s="8">
        <v>1</v>
      </c>
    </row>
    <row r="364" spans="1:2" x14ac:dyDescent="0.45">
      <c r="A364" s="6" t="s">
        <v>3414</v>
      </c>
      <c r="B364" s="8">
        <v>1</v>
      </c>
    </row>
    <row r="365" spans="1:2" x14ac:dyDescent="0.45">
      <c r="A365" s="6" t="s">
        <v>3415</v>
      </c>
      <c r="B365" s="8">
        <v>1</v>
      </c>
    </row>
    <row r="366" spans="1:2" x14ac:dyDescent="0.45">
      <c r="A366" s="6" t="s">
        <v>3416</v>
      </c>
      <c r="B366" s="8">
        <v>1</v>
      </c>
    </row>
    <row r="367" spans="1:2" x14ac:dyDescent="0.45">
      <c r="A367" s="6" t="s">
        <v>3417</v>
      </c>
      <c r="B367" s="8">
        <v>1</v>
      </c>
    </row>
    <row r="368" spans="1:2" x14ac:dyDescent="0.45">
      <c r="A368" s="6" t="s">
        <v>3418</v>
      </c>
      <c r="B368" s="8">
        <v>1</v>
      </c>
    </row>
    <row r="369" spans="1:2" x14ac:dyDescent="0.45">
      <c r="A369" s="6" t="s">
        <v>3419</v>
      </c>
      <c r="B369" s="8">
        <v>1</v>
      </c>
    </row>
    <row r="370" spans="1:2" x14ac:dyDescent="0.45">
      <c r="A370" s="6" t="s">
        <v>3420</v>
      </c>
      <c r="B370" s="8">
        <v>1</v>
      </c>
    </row>
    <row r="371" spans="1:2" x14ac:dyDescent="0.45">
      <c r="A371" s="6" t="s">
        <v>3421</v>
      </c>
      <c r="B371" s="8">
        <v>1</v>
      </c>
    </row>
    <row r="372" spans="1:2" x14ac:dyDescent="0.45">
      <c r="A372" s="6" t="s">
        <v>3422</v>
      </c>
      <c r="B372" s="8">
        <v>1</v>
      </c>
    </row>
    <row r="373" spans="1:2" x14ac:dyDescent="0.45">
      <c r="A373" s="6" t="s">
        <v>3423</v>
      </c>
      <c r="B373" s="8">
        <v>1</v>
      </c>
    </row>
    <row r="374" spans="1:2" x14ac:dyDescent="0.45">
      <c r="A374" s="6" t="s">
        <v>3424</v>
      </c>
      <c r="B374" s="8">
        <v>1</v>
      </c>
    </row>
    <row r="375" spans="1:2" x14ac:dyDescent="0.45">
      <c r="A375" s="6" t="s">
        <v>3425</v>
      </c>
      <c r="B375" s="8">
        <v>1</v>
      </c>
    </row>
    <row r="376" spans="1:2" x14ac:dyDescent="0.45">
      <c r="A376" s="6" t="s">
        <v>3426</v>
      </c>
      <c r="B376" s="8">
        <v>1</v>
      </c>
    </row>
    <row r="377" spans="1:2" x14ac:dyDescent="0.45">
      <c r="A377" s="6" t="s">
        <v>3427</v>
      </c>
      <c r="B377" s="8">
        <v>1</v>
      </c>
    </row>
    <row r="378" spans="1:2" x14ac:dyDescent="0.45">
      <c r="A378" s="6" t="s">
        <v>3428</v>
      </c>
      <c r="B378" s="8">
        <v>1</v>
      </c>
    </row>
    <row r="379" spans="1:2" x14ac:dyDescent="0.45">
      <c r="A379" s="6" t="s">
        <v>3429</v>
      </c>
      <c r="B379" s="8">
        <v>1</v>
      </c>
    </row>
    <row r="380" spans="1:2" x14ac:dyDescent="0.45">
      <c r="A380" s="6" t="s">
        <v>3430</v>
      </c>
      <c r="B380" s="8">
        <v>1</v>
      </c>
    </row>
    <row r="381" spans="1:2" x14ac:dyDescent="0.45">
      <c r="A381" s="6" t="s">
        <v>3431</v>
      </c>
      <c r="B381" s="8">
        <v>1</v>
      </c>
    </row>
    <row r="382" spans="1:2" x14ac:dyDescent="0.45">
      <c r="A382" s="6" t="s">
        <v>3432</v>
      </c>
      <c r="B382" s="8">
        <v>1</v>
      </c>
    </row>
    <row r="383" spans="1:2" x14ac:dyDescent="0.45">
      <c r="A383" s="6" t="s">
        <v>3433</v>
      </c>
      <c r="B383" s="8">
        <v>1</v>
      </c>
    </row>
    <row r="384" spans="1:2" x14ac:dyDescent="0.45">
      <c r="A384" s="6" t="s">
        <v>3434</v>
      </c>
      <c r="B384" s="8">
        <v>1</v>
      </c>
    </row>
    <row r="385" spans="1:4" x14ac:dyDescent="0.45">
      <c r="A385" s="6" t="s">
        <v>3435</v>
      </c>
      <c r="B385" s="8">
        <v>1</v>
      </c>
    </row>
    <row r="386" spans="1:4" x14ac:dyDescent="0.45">
      <c r="A386" s="6" t="s">
        <v>3436</v>
      </c>
      <c r="B386" s="8">
        <v>1</v>
      </c>
    </row>
    <row r="387" spans="1:4" x14ac:dyDescent="0.45">
      <c r="A387" s="6" t="s">
        <v>3437</v>
      </c>
      <c r="B387" s="8">
        <v>1</v>
      </c>
    </row>
    <row r="388" spans="1:4" x14ac:dyDescent="0.45">
      <c r="A388" s="6" t="s">
        <v>3438</v>
      </c>
      <c r="B388" s="8">
        <v>1</v>
      </c>
    </row>
    <row r="389" spans="1:4" x14ac:dyDescent="0.45">
      <c r="A389" s="6" t="s">
        <v>3439</v>
      </c>
      <c r="B389" s="8">
        <v>1</v>
      </c>
    </row>
    <row r="390" spans="1:4" x14ac:dyDescent="0.45">
      <c r="A390" s="6" t="s">
        <v>3440</v>
      </c>
      <c r="B390" s="8">
        <v>1</v>
      </c>
    </row>
    <row r="391" spans="1:4" x14ac:dyDescent="0.45">
      <c r="A391" s="6" t="s">
        <v>3441</v>
      </c>
      <c r="B391" s="8">
        <v>1</v>
      </c>
    </row>
    <row r="392" spans="1:4" x14ac:dyDescent="0.45">
      <c r="A392" s="6" t="s">
        <v>3442</v>
      </c>
      <c r="B392" s="8">
        <v>1</v>
      </c>
    </row>
    <row r="393" spans="1:4" x14ac:dyDescent="0.45">
      <c r="A393" s="6" t="s">
        <v>3443</v>
      </c>
      <c r="B393" s="8">
        <v>1</v>
      </c>
    </row>
    <row r="394" spans="1:4" x14ac:dyDescent="0.45">
      <c r="A394" s="6" t="s">
        <v>3444</v>
      </c>
      <c r="B394" s="8">
        <v>1</v>
      </c>
    </row>
    <row r="395" spans="1:4" x14ac:dyDescent="0.45">
      <c r="A395" s="6" t="s">
        <v>3445</v>
      </c>
      <c r="B395" s="8">
        <v>1</v>
      </c>
    </row>
    <row r="396" spans="1:4" x14ac:dyDescent="0.45">
      <c r="A396" s="6" t="s">
        <v>3446</v>
      </c>
      <c r="B396" s="8">
        <v>1</v>
      </c>
    </row>
    <row r="397" spans="1:4" x14ac:dyDescent="0.45">
      <c r="A397" s="6" t="s">
        <v>3447</v>
      </c>
      <c r="B397" s="8">
        <v>1</v>
      </c>
    </row>
    <row r="398" spans="1:4" x14ac:dyDescent="0.45">
      <c r="A398" s="6" t="s">
        <v>3448</v>
      </c>
      <c r="B398" s="8">
        <v>1</v>
      </c>
    </row>
    <row r="399" spans="1:4" x14ac:dyDescent="0.45">
      <c r="A399" s="6" t="s">
        <v>3449</v>
      </c>
      <c r="B399" s="8">
        <v>1</v>
      </c>
      <c r="D399" s="8">
        <v>1</v>
      </c>
    </row>
    <row r="400" spans="1:4" x14ac:dyDescent="0.45">
      <c r="A400" s="6" t="s">
        <v>3450</v>
      </c>
      <c r="B400" s="8">
        <v>1</v>
      </c>
    </row>
    <row r="401" spans="1:4" x14ac:dyDescent="0.45">
      <c r="A401" s="6" t="s">
        <v>3451</v>
      </c>
      <c r="B401" s="8">
        <v>1</v>
      </c>
      <c r="D401" s="8">
        <v>2</v>
      </c>
    </row>
    <row r="402" spans="1:4" x14ac:dyDescent="0.45">
      <c r="A402" s="6" t="s">
        <v>3452</v>
      </c>
      <c r="B402" s="8">
        <v>1</v>
      </c>
    </row>
    <row r="403" spans="1:4" x14ac:dyDescent="0.45">
      <c r="A403" s="6" t="s">
        <v>3453</v>
      </c>
      <c r="B403" s="8">
        <v>1</v>
      </c>
    </row>
    <row r="404" spans="1:4" x14ac:dyDescent="0.45">
      <c r="A404" s="6" t="s">
        <v>3454</v>
      </c>
      <c r="B404" s="8">
        <v>1</v>
      </c>
    </row>
    <row r="405" spans="1:4" x14ac:dyDescent="0.45">
      <c r="A405" s="6" t="s">
        <v>3455</v>
      </c>
      <c r="B405" s="8">
        <v>1</v>
      </c>
    </row>
    <row r="406" spans="1:4" x14ac:dyDescent="0.45">
      <c r="A406" s="6" t="s">
        <v>3456</v>
      </c>
      <c r="B406" s="8">
        <v>1</v>
      </c>
    </row>
    <row r="407" spans="1:4" x14ac:dyDescent="0.45">
      <c r="A407" s="6" t="s">
        <v>3457</v>
      </c>
      <c r="B407" s="8">
        <v>1</v>
      </c>
    </row>
    <row r="408" spans="1:4" x14ac:dyDescent="0.45">
      <c r="A408" s="6" t="s">
        <v>3458</v>
      </c>
      <c r="B408" s="8">
        <v>1</v>
      </c>
    </row>
    <row r="409" spans="1:4" x14ac:dyDescent="0.45">
      <c r="A409" s="6" t="s">
        <v>3459</v>
      </c>
      <c r="B409" s="8">
        <v>1</v>
      </c>
    </row>
    <row r="410" spans="1:4" x14ac:dyDescent="0.45">
      <c r="A410" s="6" t="s">
        <v>3460</v>
      </c>
      <c r="B410" s="8">
        <v>1</v>
      </c>
    </row>
    <row r="411" spans="1:4" x14ac:dyDescent="0.45">
      <c r="A411" s="6" t="s">
        <v>3461</v>
      </c>
      <c r="B411" s="8">
        <v>1</v>
      </c>
      <c r="D411" s="8">
        <v>1</v>
      </c>
    </row>
    <row r="412" spans="1:4" x14ac:dyDescent="0.45">
      <c r="A412" s="6" t="s">
        <v>3462</v>
      </c>
      <c r="B412" s="8">
        <v>1</v>
      </c>
    </row>
    <row r="413" spans="1:4" x14ac:dyDescent="0.45">
      <c r="A413" s="6" t="s">
        <v>3463</v>
      </c>
      <c r="B413" s="8">
        <v>1</v>
      </c>
      <c r="D413" s="8">
        <v>2</v>
      </c>
    </row>
    <row r="414" spans="1:4" x14ac:dyDescent="0.45">
      <c r="A414" s="6" t="s">
        <v>3464</v>
      </c>
      <c r="B414" s="8">
        <v>1</v>
      </c>
    </row>
    <row r="415" spans="1:4" x14ac:dyDescent="0.45">
      <c r="A415" s="6" t="s">
        <v>3465</v>
      </c>
      <c r="B415" s="8">
        <v>1</v>
      </c>
    </row>
    <row r="416" spans="1:4" x14ac:dyDescent="0.45">
      <c r="A416" s="6" t="s">
        <v>3466</v>
      </c>
      <c r="B416" s="8">
        <v>1</v>
      </c>
    </row>
    <row r="417" spans="1:3" x14ac:dyDescent="0.45">
      <c r="A417" s="6" t="s">
        <v>3467</v>
      </c>
      <c r="B417" s="8">
        <v>1</v>
      </c>
    </row>
    <row r="418" spans="1:3" x14ac:dyDescent="0.45">
      <c r="A418" s="6" t="s">
        <v>3468</v>
      </c>
      <c r="B418" s="8">
        <v>1</v>
      </c>
    </row>
    <row r="419" spans="1:3" x14ac:dyDescent="0.45">
      <c r="A419" s="6" t="s">
        <v>3469</v>
      </c>
      <c r="C419" s="8">
        <v>1</v>
      </c>
    </row>
    <row r="420" spans="1:3" x14ac:dyDescent="0.45">
      <c r="A420" s="6" t="s">
        <v>3470</v>
      </c>
      <c r="B420" s="8">
        <v>1</v>
      </c>
    </row>
    <row r="421" spans="1:3" x14ac:dyDescent="0.45">
      <c r="A421" s="6" t="s">
        <v>3471</v>
      </c>
      <c r="B421" s="8">
        <v>1</v>
      </c>
      <c r="C421" s="8">
        <v>1</v>
      </c>
    </row>
    <row r="422" spans="1:3" x14ac:dyDescent="0.45">
      <c r="A422" s="6" t="s">
        <v>3472</v>
      </c>
      <c r="B422" s="8">
        <v>1</v>
      </c>
      <c r="C422" s="8">
        <v>1</v>
      </c>
    </row>
    <row r="423" spans="1:3" x14ac:dyDescent="0.45">
      <c r="A423" s="6" t="s">
        <v>3473</v>
      </c>
      <c r="B423" s="8">
        <v>1</v>
      </c>
      <c r="C423" s="8">
        <v>1</v>
      </c>
    </row>
    <row r="424" spans="1:3" x14ac:dyDescent="0.45">
      <c r="A424" s="6" t="s">
        <v>3474</v>
      </c>
      <c r="B424" s="8">
        <v>1</v>
      </c>
      <c r="C424" s="8">
        <v>1</v>
      </c>
    </row>
    <row r="425" spans="1:3" x14ac:dyDescent="0.45">
      <c r="A425" s="6" t="s">
        <v>3475</v>
      </c>
      <c r="B425" s="8">
        <v>1</v>
      </c>
      <c r="C425" s="8">
        <v>1</v>
      </c>
    </row>
    <row r="426" spans="1:3" x14ac:dyDescent="0.45">
      <c r="A426" s="6" t="s">
        <v>3476</v>
      </c>
      <c r="B426" s="8">
        <v>1</v>
      </c>
      <c r="C426" s="8">
        <v>1</v>
      </c>
    </row>
    <row r="427" spans="1:3" x14ac:dyDescent="0.45">
      <c r="A427" s="6" t="s">
        <v>3477</v>
      </c>
      <c r="B427" s="8">
        <v>1</v>
      </c>
      <c r="C427" s="8">
        <v>1</v>
      </c>
    </row>
    <row r="428" spans="1:3" x14ac:dyDescent="0.45">
      <c r="A428" s="6" t="s">
        <v>3478</v>
      </c>
      <c r="B428" s="8">
        <v>1</v>
      </c>
      <c r="C428" s="8">
        <v>1</v>
      </c>
    </row>
    <row r="429" spans="1:3" x14ac:dyDescent="0.45">
      <c r="A429" s="6" t="s">
        <v>3479</v>
      </c>
      <c r="B429" s="8">
        <v>1</v>
      </c>
      <c r="C429" s="8">
        <v>1</v>
      </c>
    </row>
    <row r="430" spans="1:3" x14ac:dyDescent="0.45">
      <c r="A430" s="6" t="s">
        <v>3480</v>
      </c>
      <c r="B430" s="8">
        <v>1</v>
      </c>
      <c r="C430" s="8">
        <v>1</v>
      </c>
    </row>
    <row r="431" spans="1:3" x14ac:dyDescent="0.45">
      <c r="A431" s="6" t="s">
        <v>3481</v>
      </c>
      <c r="B431" s="8">
        <v>1</v>
      </c>
    </row>
    <row r="432" spans="1:3" x14ac:dyDescent="0.45">
      <c r="A432" s="6" t="s">
        <v>3482</v>
      </c>
      <c r="B432" s="8">
        <v>1</v>
      </c>
    </row>
    <row r="433" spans="1:2" x14ac:dyDescent="0.45">
      <c r="A433" s="6" t="s">
        <v>3483</v>
      </c>
      <c r="B433" s="8">
        <v>1</v>
      </c>
    </row>
    <row r="434" spans="1:2" x14ac:dyDescent="0.45">
      <c r="A434" s="6" t="s">
        <v>3484</v>
      </c>
      <c r="B434" s="8">
        <v>1</v>
      </c>
    </row>
    <row r="435" spans="1:2" x14ac:dyDescent="0.45">
      <c r="A435" s="6" t="s">
        <v>3485</v>
      </c>
      <c r="B435" s="8">
        <v>1</v>
      </c>
    </row>
    <row r="436" spans="1:2" x14ac:dyDescent="0.45">
      <c r="A436" s="6" t="s">
        <v>3486</v>
      </c>
      <c r="B436" s="8">
        <v>1</v>
      </c>
    </row>
    <row r="437" spans="1:2" x14ac:dyDescent="0.45">
      <c r="A437" s="6" t="s">
        <v>3487</v>
      </c>
      <c r="B437" s="8">
        <v>1</v>
      </c>
    </row>
    <row r="438" spans="1:2" x14ac:dyDescent="0.45">
      <c r="A438" s="6" t="s">
        <v>3488</v>
      </c>
      <c r="B438" s="8">
        <v>1</v>
      </c>
    </row>
    <row r="439" spans="1:2" x14ac:dyDescent="0.45">
      <c r="A439" s="6" t="s">
        <v>3489</v>
      </c>
      <c r="B439" s="8">
        <v>1</v>
      </c>
    </row>
    <row r="440" spans="1:2" x14ac:dyDescent="0.45">
      <c r="A440" s="6" t="s">
        <v>3490</v>
      </c>
      <c r="B440" s="8">
        <v>1</v>
      </c>
    </row>
    <row r="441" spans="1:2" x14ac:dyDescent="0.45">
      <c r="A441" s="6" t="s">
        <v>3491</v>
      </c>
      <c r="B441" s="8">
        <v>1</v>
      </c>
    </row>
    <row r="442" spans="1:2" x14ac:dyDescent="0.45">
      <c r="A442" s="6" t="s">
        <v>3492</v>
      </c>
      <c r="B442" s="8">
        <v>1</v>
      </c>
    </row>
    <row r="443" spans="1:2" x14ac:dyDescent="0.45">
      <c r="A443" s="6" t="s">
        <v>3493</v>
      </c>
      <c r="B443" s="8">
        <v>1</v>
      </c>
    </row>
    <row r="444" spans="1:2" x14ac:dyDescent="0.45">
      <c r="A444" s="6" t="s">
        <v>3494</v>
      </c>
      <c r="B444" s="8">
        <v>1</v>
      </c>
    </row>
    <row r="445" spans="1:2" x14ac:dyDescent="0.45">
      <c r="A445" s="6" t="s">
        <v>3495</v>
      </c>
      <c r="B445" s="8">
        <v>1</v>
      </c>
    </row>
    <row r="446" spans="1:2" x14ac:dyDescent="0.45">
      <c r="A446" s="6" t="s">
        <v>3496</v>
      </c>
      <c r="B446" s="8">
        <v>1</v>
      </c>
    </row>
    <row r="447" spans="1:2" x14ac:dyDescent="0.45">
      <c r="A447" s="6" t="s">
        <v>3497</v>
      </c>
      <c r="B447" s="8">
        <v>1</v>
      </c>
    </row>
    <row r="448" spans="1:2" x14ac:dyDescent="0.45">
      <c r="A448" s="6" t="s">
        <v>3498</v>
      </c>
      <c r="B448" s="8">
        <v>1</v>
      </c>
    </row>
    <row r="449" spans="1:2" x14ac:dyDescent="0.45">
      <c r="A449" s="6" t="s">
        <v>3499</v>
      </c>
      <c r="B449" s="8">
        <v>1</v>
      </c>
    </row>
    <row r="450" spans="1:2" x14ac:dyDescent="0.45">
      <c r="A450" s="6" t="s">
        <v>3500</v>
      </c>
      <c r="B450" s="8">
        <v>1</v>
      </c>
    </row>
    <row r="451" spans="1:2" x14ac:dyDescent="0.45">
      <c r="A451" s="6" t="s">
        <v>3501</v>
      </c>
      <c r="B451" s="8">
        <v>1</v>
      </c>
    </row>
    <row r="452" spans="1:2" x14ac:dyDescent="0.45">
      <c r="A452" s="6" t="s">
        <v>3502</v>
      </c>
      <c r="B452" s="8">
        <v>1</v>
      </c>
    </row>
    <row r="453" spans="1:2" x14ac:dyDescent="0.45">
      <c r="A453" s="6" t="s">
        <v>3503</v>
      </c>
      <c r="B453" s="8">
        <v>1</v>
      </c>
    </row>
    <row r="454" spans="1:2" x14ac:dyDescent="0.45">
      <c r="A454" s="6" t="s">
        <v>3504</v>
      </c>
      <c r="B454" s="8">
        <v>1</v>
      </c>
    </row>
    <row r="455" spans="1:2" x14ac:dyDescent="0.45">
      <c r="A455" s="6" t="s">
        <v>3505</v>
      </c>
      <c r="B455" s="8">
        <v>1</v>
      </c>
    </row>
    <row r="456" spans="1:2" x14ac:dyDescent="0.45">
      <c r="A456" s="6" t="s">
        <v>3506</v>
      </c>
      <c r="B456" s="8">
        <v>1</v>
      </c>
    </row>
    <row r="457" spans="1:2" x14ac:dyDescent="0.45">
      <c r="A457" s="6" t="s">
        <v>3507</v>
      </c>
      <c r="B457" s="8">
        <v>1</v>
      </c>
    </row>
    <row r="458" spans="1:2" x14ac:dyDescent="0.45">
      <c r="A458" s="6" t="s">
        <v>3508</v>
      </c>
      <c r="B458" s="8">
        <v>1</v>
      </c>
    </row>
    <row r="459" spans="1:2" x14ac:dyDescent="0.45">
      <c r="A459" s="6" t="s">
        <v>3509</v>
      </c>
      <c r="B459" s="8">
        <v>1</v>
      </c>
    </row>
    <row r="460" spans="1:2" x14ac:dyDescent="0.45">
      <c r="A460" s="6" t="s">
        <v>3510</v>
      </c>
      <c r="B460" s="8">
        <v>1</v>
      </c>
    </row>
    <row r="461" spans="1:2" x14ac:dyDescent="0.45">
      <c r="A461" s="6" t="s">
        <v>3511</v>
      </c>
      <c r="B461" s="8">
        <v>1</v>
      </c>
    </row>
    <row r="462" spans="1:2" x14ac:dyDescent="0.45">
      <c r="A462" s="6" t="s">
        <v>3512</v>
      </c>
      <c r="B462" s="8">
        <v>1</v>
      </c>
    </row>
    <row r="463" spans="1:2" x14ac:dyDescent="0.45">
      <c r="A463" s="6" t="s">
        <v>3513</v>
      </c>
      <c r="B463" s="8">
        <v>1</v>
      </c>
    </row>
    <row r="464" spans="1:2" x14ac:dyDescent="0.45">
      <c r="A464" s="6" t="s">
        <v>3514</v>
      </c>
      <c r="B464" s="8">
        <v>1</v>
      </c>
    </row>
    <row r="465" spans="1:2" x14ac:dyDescent="0.45">
      <c r="A465" s="6" t="s">
        <v>3515</v>
      </c>
      <c r="B465" s="8">
        <v>1</v>
      </c>
    </row>
    <row r="466" spans="1:2" x14ac:dyDescent="0.45">
      <c r="A466" s="6" t="s">
        <v>3516</v>
      </c>
      <c r="B466" s="8">
        <v>1</v>
      </c>
    </row>
    <row r="467" spans="1:2" x14ac:dyDescent="0.45">
      <c r="A467" s="6" t="s">
        <v>3517</v>
      </c>
      <c r="B467" s="8">
        <v>1</v>
      </c>
    </row>
    <row r="468" spans="1:2" x14ac:dyDescent="0.45">
      <c r="A468" s="6" t="s">
        <v>3518</v>
      </c>
      <c r="B468" s="8">
        <v>1</v>
      </c>
    </row>
    <row r="469" spans="1:2" x14ac:dyDescent="0.45">
      <c r="A469" s="6" t="s">
        <v>3519</v>
      </c>
      <c r="B469" s="8">
        <v>1</v>
      </c>
    </row>
    <row r="470" spans="1:2" x14ac:dyDescent="0.45">
      <c r="A470" s="6" t="s">
        <v>3520</v>
      </c>
      <c r="B470" s="8">
        <v>1</v>
      </c>
    </row>
    <row r="471" spans="1:2" x14ac:dyDescent="0.45">
      <c r="A471" s="6" t="s">
        <v>3521</v>
      </c>
      <c r="B471" s="8">
        <v>1</v>
      </c>
    </row>
    <row r="472" spans="1:2" x14ac:dyDescent="0.45">
      <c r="A472" s="6" t="s">
        <v>3522</v>
      </c>
      <c r="B472" s="8">
        <v>1</v>
      </c>
    </row>
    <row r="473" spans="1:2" x14ac:dyDescent="0.45">
      <c r="A473" s="6" t="s">
        <v>3523</v>
      </c>
      <c r="B473" s="8">
        <v>1</v>
      </c>
    </row>
    <row r="474" spans="1:2" x14ac:dyDescent="0.45">
      <c r="A474" s="6" t="s">
        <v>3524</v>
      </c>
      <c r="B474" s="8">
        <v>1</v>
      </c>
    </row>
    <row r="475" spans="1:2" x14ac:dyDescent="0.45">
      <c r="A475" s="6" t="s">
        <v>3525</v>
      </c>
      <c r="B475" s="8">
        <v>1</v>
      </c>
    </row>
    <row r="476" spans="1:2" x14ac:dyDescent="0.45">
      <c r="A476" s="6" t="s">
        <v>3526</v>
      </c>
      <c r="B476" s="8">
        <v>1</v>
      </c>
    </row>
    <row r="477" spans="1:2" x14ac:dyDescent="0.45">
      <c r="A477" s="6" t="s">
        <v>3527</v>
      </c>
      <c r="B477" s="8">
        <v>1</v>
      </c>
    </row>
    <row r="478" spans="1:2" x14ac:dyDescent="0.45">
      <c r="A478" s="6" t="s">
        <v>3528</v>
      </c>
      <c r="B478" s="8">
        <v>1</v>
      </c>
    </row>
    <row r="479" spans="1:2" x14ac:dyDescent="0.45">
      <c r="A479" s="6" t="s">
        <v>3529</v>
      </c>
      <c r="B479" s="8">
        <v>1</v>
      </c>
    </row>
    <row r="480" spans="1:2" x14ac:dyDescent="0.45">
      <c r="A480" s="6" t="s">
        <v>3530</v>
      </c>
      <c r="B480" s="8">
        <v>1</v>
      </c>
    </row>
    <row r="481" spans="1:2" x14ac:dyDescent="0.45">
      <c r="A481" s="6" t="s">
        <v>3531</v>
      </c>
      <c r="B481" s="8">
        <v>1</v>
      </c>
    </row>
    <row r="482" spans="1:2" x14ac:dyDescent="0.45">
      <c r="A482" s="6" t="s">
        <v>3532</v>
      </c>
      <c r="B482" s="8">
        <v>1</v>
      </c>
    </row>
    <row r="483" spans="1:2" x14ac:dyDescent="0.45">
      <c r="A483" s="6" t="s">
        <v>3533</v>
      </c>
      <c r="B483" s="8">
        <v>1</v>
      </c>
    </row>
    <row r="484" spans="1:2" x14ac:dyDescent="0.45">
      <c r="A484" s="6" t="s">
        <v>3534</v>
      </c>
      <c r="B484" s="8">
        <v>1</v>
      </c>
    </row>
    <row r="485" spans="1:2" x14ac:dyDescent="0.45">
      <c r="A485" s="6" t="s">
        <v>3535</v>
      </c>
      <c r="B485" s="8">
        <v>1</v>
      </c>
    </row>
    <row r="486" spans="1:2" x14ac:dyDescent="0.45">
      <c r="A486" s="6" t="s">
        <v>3536</v>
      </c>
      <c r="B486" s="8">
        <v>1</v>
      </c>
    </row>
    <row r="487" spans="1:2" x14ac:dyDescent="0.45">
      <c r="A487" s="6" t="s">
        <v>3537</v>
      </c>
      <c r="B487" s="8">
        <v>1</v>
      </c>
    </row>
    <row r="488" spans="1:2" x14ac:dyDescent="0.45">
      <c r="A488" s="6" t="s">
        <v>3538</v>
      </c>
      <c r="B488" s="8">
        <v>1</v>
      </c>
    </row>
    <row r="489" spans="1:2" x14ac:dyDescent="0.45">
      <c r="A489" s="6" t="s">
        <v>3539</v>
      </c>
      <c r="B489" s="8">
        <v>1</v>
      </c>
    </row>
    <row r="490" spans="1:2" x14ac:dyDescent="0.45">
      <c r="A490" s="6" t="s">
        <v>3540</v>
      </c>
      <c r="B490" s="8">
        <v>1</v>
      </c>
    </row>
    <row r="491" spans="1:2" x14ac:dyDescent="0.45">
      <c r="A491" s="6" t="s">
        <v>3541</v>
      </c>
      <c r="B491" s="8">
        <v>1</v>
      </c>
    </row>
    <row r="492" spans="1:2" x14ac:dyDescent="0.45">
      <c r="A492" s="6" t="s">
        <v>3542</v>
      </c>
      <c r="B492" s="8">
        <v>1</v>
      </c>
    </row>
    <row r="493" spans="1:2" x14ac:dyDescent="0.45">
      <c r="A493" s="6" t="s">
        <v>3543</v>
      </c>
      <c r="B493" s="8">
        <v>1</v>
      </c>
    </row>
    <row r="494" spans="1:2" x14ac:dyDescent="0.45">
      <c r="A494" s="6" t="s">
        <v>3544</v>
      </c>
      <c r="B494" s="8">
        <v>1</v>
      </c>
    </row>
    <row r="495" spans="1:2" x14ac:dyDescent="0.45">
      <c r="A495" s="6" t="s">
        <v>3545</v>
      </c>
      <c r="B495" s="8">
        <v>1</v>
      </c>
    </row>
    <row r="496" spans="1:2" x14ac:dyDescent="0.45">
      <c r="A496" s="6" t="s">
        <v>3546</v>
      </c>
      <c r="B496" s="8">
        <v>1</v>
      </c>
    </row>
    <row r="497" spans="1:2" x14ac:dyDescent="0.45">
      <c r="A497" s="6" t="s">
        <v>3547</v>
      </c>
      <c r="B497" s="8">
        <v>1</v>
      </c>
    </row>
    <row r="498" spans="1:2" x14ac:dyDescent="0.45">
      <c r="A498" s="6" t="s">
        <v>3548</v>
      </c>
      <c r="B498" s="8">
        <v>1</v>
      </c>
    </row>
    <row r="499" spans="1:2" x14ac:dyDescent="0.45">
      <c r="A499" s="6" t="s">
        <v>3549</v>
      </c>
      <c r="B499" s="8">
        <v>1</v>
      </c>
    </row>
    <row r="500" spans="1:2" x14ac:dyDescent="0.45">
      <c r="A500" s="6" t="s">
        <v>3550</v>
      </c>
      <c r="B500" s="8">
        <v>1</v>
      </c>
    </row>
    <row r="501" spans="1:2" x14ac:dyDescent="0.45">
      <c r="A501" s="6" t="s">
        <v>3551</v>
      </c>
      <c r="B501" s="8">
        <v>1</v>
      </c>
    </row>
    <row r="502" spans="1:2" x14ac:dyDescent="0.45">
      <c r="A502" s="6" t="s">
        <v>3552</v>
      </c>
      <c r="B502" s="8">
        <v>1</v>
      </c>
    </row>
    <row r="503" spans="1:2" x14ac:dyDescent="0.45">
      <c r="A503" s="6" t="s">
        <v>3553</v>
      </c>
      <c r="B503" s="8">
        <v>1</v>
      </c>
    </row>
    <row r="504" spans="1:2" x14ac:dyDescent="0.45">
      <c r="A504" s="6" t="s">
        <v>3554</v>
      </c>
      <c r="B504" s="8">
        <v>1</v>
      </c>
    </row>
    <row r="505" spans="1:2" x14ac:dyDescent="0.45">
      <c r="A505" s="6" t="s">
        <v>3555</v>
      </c>
      <c r="B505" s="8">
        <v>1</v>
      </c>
    </row>
    <row r="506" spans="1:2" x14ac:dyDescent="0.45">
      <c r="A506" s="6" t="s">
        <v>3556</v>
      </c>
      <c r="B506" s="8">
        <v>1</v>
      </c>
    </row>
    <row r="507" spans="1:2" x14ac:dyDescent="0.45">
      <c r="A507" s="6" t="s">
        <v>3557</v>
      </c>
      <c r="B507" s="8">
        <v>1</v>
      </c>
    </row>
    <row r="508" spans="1:2" x14ac:dyDescent="0.45">
      <c r="A508" s="6" t="s">
        <v>3558</v>
      </c>
      <c r="B508" s="8">
        <v>1</v>
      </c>
    </row>
    <row r="509" spans="1:2" x14ac:dyDescent="0.45">
      <c r="A509" s="6" t="s">
        <v>3559</v>
      </c>
      <c r="B509" s="8">
        <v>1</v>
      </c>
    </row>
    <row r="510" spans="1:2" x14ac:dyDescent="0.45">
      <c r="A510" s="6" t="s">
        <v>3560</v>
      </c>
      <c r="B510" s="8">
        <v>1</v>
      </c>
    </row>
    <row r="511" spans="1:2" x14ac:dyDescent="0.45">
      <c r="A511" s="6" t="s">
        <v>3561</v>
      </c>
      <c r="B511" s="8">
        <v>1</v>
      </c>
    </row>
    <row r="512" spans="1:2" x14ac:dyDescent="0.45">
      <c r="A512" s="6" t="s">
        <v>3562</v>
      </c>
      <c r="B512" s="8">
        <v>1</v>
      </c>
    </row>
    <row r="513" spans="1:2" x14ac:dyDescent="0.45">
      <c r="A513" s="6" t="s">
        <v>3563</v>
      </c>
      <c r="B513" s="8">
        <v>1</v>
      </c>
    </row>
    <row r="514" spans="1:2" x14ac:dyDescent="0.45">
      <c r="A514" s="6" t="s">
        <v>3564</v>
      </c>
      <c r="B514" s="8">
        <v>1</v>
      </c>
    </row>
    <row r="515" spans="1:2" x14ac:dyDescent="0.45">
      <c r="A515" s="6" t="s">
        <v>3565</v>
      </c>
      <c r="B515" s="8">
        <v>1</v>
      </c>
    </row>
    <row r="516" spans="1:2" x14ac:dyDescent="0.45">
      <c r="A516" s="6" t="s">
        <v>3566</v>
      </c>
      <c r="B516" s="8">
        <v>1</v>
      </c>
    </row>
    <row r="517" spans="1:2" x14ac:dyDescent="0.45">
      <c r="A517" s="6" t="s">
        <v>3567</v>
      </c>
      <c r="B517" s="8">
        <v>1</v>
      </c>
    </row>
    <row r="518" spans="1:2" x14ac:dyDescent="0.45">
      <c r="A518" s="6" t="s">
        <v>3568</v>
      </c>
      <c r="B518" s="8">
        <v>1</v>
      </c>
    </row>
    <row r="519" spans="1:2" x14ac:dyDescent="0.45">
      <c r="A519" s="6" t="s">
        <v>3569</v>
      </c>
      <c r="B519" s="8">
        <v>1</v>
      </c>
    </row>
    <row r="520" spans="1:2" x14ac:dyDescent="0.45">
      <c r="A520" s="6" t="s">
        <v>3570</v>
      </c>
      <c r="B520" s="8">
        <v>1</v>
      </c>
    </row>
    <row r="521" spans="1:2" x14ac:dyDescent="0.45">
      <c r="A521" s="6" t="s">
        <v>3571</v>
      </c>
      <c r="B521" s="8">
        <v>1</v>
      </c>
    </row>
    <row r="522" spans="1:2" x14ac:dyDescent="0.45">
      <c r="A522" s="6" t="s">
        <v>3572</v>
      </c>
      <c r="B522" s="8">
        <v>1</v>
      </c>
    </row>
    <row r="523" spans="1:2" x14ac:dyDescent="0.45">
      <c r="A523" s="6" t="s">
        <v>3573</v>
      </c>
      <c r="B523" s="8">
        <v>1</v>
      </c>
    </row>
    <row r="524" spans="1:2" x14ac:dyDescent="0.45">
      <c r="A524" s="6" t="s">
        <v>3574</v>
      </c>
      <c r="B524" s="8">
        <v>1</v>
      </c>
    </row>
    <row r="525" spans="1:2" x14ac:dyDescent="0.45">
      <c r="A525" s="6" t="s">
        <v>3575</v>
      </c>
      <c r="B525" s="8">
        <v>1</v>
      </c>
    </row>
    <row r="526" spans="1:2" x14ac:dyDescent="0.45">
      <c r="A526" s="6" t="s">
        <v>3576</v>
      </c>
      <c r="B526" s="8">
        <v>1</v>
      </c>
    </row>
    <row r="527" spans="1:2" x14ac:dyDescent="0.45">
      <c r="A527" s="6" t="s">
        <v>3577</v>
      </c>
      <c r="B527" s="8">
        <v>1</v>
      </c>
    </row>
    <row r="528" spans="1:2" x14ac:dyDescent="0.45">
      <c r="A528" s="6" t="s">
        <v>3578</v>
      </c>
      <c r="B528" s="8">
        <v>1</v>
      </c>
    </row>
    <row r="529" spans="1:2" x14ac:dyDescent="0.45">
      <c r="A529" s="6" t="s">
        <v>3579</v>
      </c>
      <c r="B529" s="8">
        <v>1</v>
      </c>
    </row>
    <row r="530" spans="1:2" x14ac:dyDescent="0.45">
      <c r="A530" s="6" t="s">
        <v>3580</v>
      </c>
      <c r="B530" s="8">
        <v>1</v>
      </c>
    </row>
    <row r="531" spans="1:2" x14ac:dyDescent="0.45">
      <c r="A531" s="6" t="s">
        <v>3581</v>
      </c>
      <c r="B531" s="8">
        <v>1</v>
      </c>
    </row>
    <row r="532" spans="1:2" x14ac:dyDescent="0.45">
      <c r="A532" s="6" t="s">
        <v>3582</v>
      </c>
      <c r="B532" s="8">
        <v>1</v>
      </c>
    </row>
    <row r="533" spans="1:2" x14ac:dyDescent="0.45">
      <c r="A533" s="6" t="s">
        <v>3583</v>
      </c>
      <c r="B533" s="8">
        <v>1</v>
      </c>
    </row>
    <row r="534" spans="1:2" x14ac:dyDescent="0.45">
      <c r="A534" s="6" t="s">
        <v>3584</v>
      </c>
      <c r="B534" s="8">
        <v>1</v>
      </c>
    </row>
    <row r="535" spans="1:2" x14ac:dyDescent="0.45">
      <c r="A535" s="6" t="s">
        <v>3585</v>
      </c>
      <c r="B535" s="8">
        <v>1</v>
      </c>
    </row>
    <row r="536" spans="1:2" x14ac:dyDescent="0.45">
      <c r="A536" s="6" t="s">
        <v>3586</v>
      </c>
      <c r="B536" s="8">
        <v>1</v>
      </c>
    </row>
    <row r="537" spans="1:2" x14ac:dyDescent="0.45">
      <c r="A537" s="6" t="s">
        <v>3587</v>
      </c>
      <c r="B537" s="8">
        <v>1</v>
      </c>
    </row>
    <row r="538" spans="1:2" x14ac:dyDescent="0.45">
      <c r="A538" s="6" t="s">
        <v>3588</v>
      </c>
      <c r="B538" s="8">
        <v>1</v>
      </c>
    </row>
    <row r="539" spans="1:2" x14ac:dyDescent="0.45">
      <c r="A539" s="6" t="s">
        <v>3589</v>
      </c>
      <c r="B539" s="8">
        <v>1</v>
      </c>
    </row>
    <row r="540" spans="1:2" x14ac:dyDescent="0.45">
      <c r="A540" s="6" t="s">
        <v>3590</v>
      </c>
      <c r="B540" s="8">
        <v>1</v>
      </c>
    </row>
    <row r="541" spans="1:2" x14ac:dyDescent="0.45">
      <c r="A541" s="6" t="s">
        <v>3591</v>
      </c>
      <c r="B541" s="8">
        <v>1</v>
      </c>
    </row>
    <row r="542" spans="1:2" x14ac:dyDescent="0.45">
      <c r="A542" s="6" t="s">
        <v>3592</v>
      </c>
      <c r="B542" s="8">
        <v>1</v>
      </c>
    </row>
    <row r="543" spans="1:2" x14ac:dyDescent="0.45">
      <c r="A543" s="6" t="s">
        <v>3593</v>
      </c>
      <c r="B543" s="8">
        <v>1</v>
      </c>
    </row>
    <row r="544" spans="1:2" x14ac:dyDescent="0.45">
      <c r="A544" s="6" t="s">
        <v>3594</v>
      </c>
      <c r="B544" s="8">
        <v>1</v>
      </c>
    </row>
    <row r="545" spans="1:2" x14ac:dyDescent="0.45">
      <c r="A545" s="6" t="s">
        <v>3595</v>
      </c>
      <c r="B545" s="8">
        <v>1</v>
      </c>
    </row>
    <row r="546" spans="1:2" x14ac:dyDescent="0.45">
      <c r="A546" s="6" t="s">
        <v>3596</v>
      </c>
      <c r="B546" s="8">
        <v>1</v>
      </c>
    </row>
    <row r="547" spans="1:2" x14ac:dyDescent="0.45">
      <c r="A547" s="6" t="s">
        <v>3597</v>
      </c>
      <c r="B547" s="8">
        <v>1</v>
      </c>
    </row>
    <row r="548" spans="1:2" x14ac:dyDescent="0.45">
      <c r="A548" s="6" t="s">
        <v>3598</v>
      </c>
      <c r="B548" s="8">
        <v>1</v>
      </c>
    </row>
    <row r="549" spans="1:2" x14ac:dyDescent="0.45">
      <c r="A549" s="6" t="s">
        <v>3599</v>
      </c>
      <c r="B549" s="8">
        <v>1</v>
      </c>
    </row>
    <row r="550" spans="1:2" x14ac:dyDescent="0.45">
      <c r="A550" s="6" t="s">
        <v>3600</v>
      </c>
      <c r="B550" s="8">
        <v>1</v>
      </c>
    </row>
    <row r="551" spans="1:2" x14ac:dyDescent="0.45">
      <c r="A551" s="6" t="s">
        <v>3601</v>
      </c>
      <c r="B551" s="8">
        <v>1</v>
      </c>
    </row>
    <row r="552" spans="1:2" x14ac:dyDescent="0.45">
      <c r="A552" s="6" t="s">
        <v>3602</v>
      </c>
      <c r="B552" s="8">
        <v>1</v>
      </c>
    </row>
    <row r="553" spans="1:2" x14ac:dyDescent="0.45">
      <c r="A553" s="6" t="s">
        <v>3603</v>
      </c>
      <c r="B553" s="8">
        <v>1</v>
      </c>
    </row>
    <row r="554" spans="1:2" x14ac:dyDescent="0.45">
      <c r="A554" s="6" t="s">
        <v>3604</v>
      </c>
      <c r="B554" s="8">
        <v>1</v>
      </c>
    </row>
    <row r="555" spans="1:2" x14ac:dyDescent="0.45">
      <c r="A555" s="6" t="s">
        <v>3605</v>
      </c>
      <c r="B555" s="8">
        <v>1</v>
      </c>
    </row>
    <row r="556" spans="1:2" x14ac:dyDescent="0.45">
      <c r="A556" s="6" t="s">
        <v>3606</v>
      </c>
      <c r="B556" s="8">
        <v>1</v>
      </c>
    </row>
    <row r="557" spans="1:2" x14ac:dyDescent="0.45">
      <c r="A557" s="6" t="s">
        <v>3607</v>
      </c>
      <c r="B557" s="8">
        <v>1</v>
      </c>
    </row>
    <row r="558" spans="1:2" x14ac:dyDescent="0.45">
      <c r="A558" s="6" t="s">
        <v>3608</v>
      </c>
      <c r="B558" s="8">
        <v>1</v>
      </c>
    </row>
    <row r="559" spans="1:2" x14ac:dyDescent="0.45">
      <c r="A559" s="6" t="s">
        <v>3609</v>
      </c>
      <c r="B559" s="8">
        <v>1</v>
      </c>
    </row>
    <row r="560" spans="1:2" x14ac:dyDescent="0.45">
      <c r="A560" s="6" t="s">
        <v>3610</v>
      </c>
      <c r="B560" s="8">
        <v>1</v>
      </c>
    </row>
    <row r="561" spans="1:2" x14ac:dyDescent="0.45">
      <c r="A561" s="6" t="s">
        <v>3611</v>
      </c>
      <c r="B561" s="8">
        <v>1</v>
      </c>
    </row>
    <row r="562" spans="1:2" x14ac:dyDescent="0.45">
      <c r="A562" s="6" t="s">
        <v>3612</v>
      </c>
      <c r="B562" s="8">
        <v>1</v>
      </c>
    </row>
    <row r="563" spans="1:2" x14ac:dyDescent="0.45">
      <c r="A563" s="6" t="s">
        <v>3613</v>
      </c>
      <c r="B563" s="8">
        <v>1</v>
      </c>
    </row>
    <row r="564" spans="1:2" x14ac:dyDescent="0.45">
      <c r="A564" s="6" t="s">
        <v>3614</v>
      </c>
      <c r="B564" s="8">
        <v>1</v>
      </c>
    </row>
    <row r="565" spans="1:2" x14ac:dyDescent="0.45">
      <c r="A565" s="6" t="s">
        <v>3615</v>
      </c>
      <c r="B565" s="8">
        <v>1</v>
      </c>
    </row>
    <row r="566" spans="1:2" x14ac:dyDescent="0.45">
      <c r="A566" s="6" t="s">
        <v>3616</v>
      </c>
      <c r="B566" s="8">
        <v>1</v>
      </c>
    </row>
    <row r="567" spans="1:2" x14ac:dyDescent="0.45">
      <c r="A567" s="6" t="s">
        <v>3617</v>
      </c>
      <c r="B567" s="8">
        <v>1</v>
      </c>
    </row>
    <row r="568" spans="1:2" x14ac:dyDescent="0.45">
      <c r="A568" s="6" t="s">
        <v>3618</v>
      </c>
      <c r="B568" s="8">
        <v>1</v>
      </c>
    </row>
    <row r="569" spans="1:2" x14ac:dyDescent="0.45">
      <c r="A569" s="6" t="s">
        <v>3619</v>
      </c>
      <c r="B569" s="8">
        <v>1</v>
      </c>
    </row>
    <row r="570" spans="1:2" x14ac:dyDescent="0.45">
      <c r="A570" s="6" t="s">
        <v>3620</v>
      </c>
      <c r="B570" s="8">
        <v>1</v>
      </c>
    </row>
    <row r="571" spans="1:2" x14ac:dyDescent="0.45">
      <c r="A571" s="6" t="s">
        <v>3621</v>
      </c>
      <c r="B571" s="8">
        <v>1</v>
      </c>
    </row>
    <row r="572" spans="1:2" x14ac:dyDescent="0.45">
      <c r="A572" s="6" t="s">
        <v>3622</v>
      </c>
      <c r="B572" s="8">
        <v>1</v>
      </c>
    </row>
    <row r="573" spans="1:2" x14ac:dyDescent="0.45">
      <c r="A573" s="6" t="s">
        <v>3623</v>
      </c>
      <c r="B573" s="8">
        <v>1</v>
      </c>
    </row>
    <row r="574" spans="1:2" x14ac:dyDescent="0.45">
      <c r="A574" s="6" t="s">
        <v>3624</v>
      </c>
      <c r="B574" s="8">
        <v>1</v>
      </c>
    </row>
    <row r="575" spans="1:2" x14ac:dyDescent="0.45">
      <c r="A575" s="6" t="s">
        <v>3625</v>
      </c>
      <c r="B575" s="8">
        <v>1</v>
      </c>
    </row>
    <row r="576" spans="1:2" x14ac:dyDescent="0.45">
      <c r="A576" s="6" t="s">
        <v>3626</v>
      </c>
      <c r="B576" s="8">
        <v>1</v>
      </c>
    </row>
    <row r="577" spans="1:2" x14ac:dyDescent="0.45">
      <c r="A577" s="6" t="s">
        <v>3627</v>
      </c>
      <c r="B577" s="8">
        <v>1</v>
      </c>
    </row>
    <row r="578" spans="1:2" x14ac:dyDescent="0.45">
      <c r="A578" s="6" t="s">
        <v>3628</v>
      </c>
      <c r="B578" s="8">
        <v>1</v>
      </c>
    </row>
    <row r="579" spans="1:2" x14ac:dyDescent="0.45">
      <c r="A579" s="6" t="s">
        <v>3629</v>
      </c>
      <c r="B579" s="8">
        <v>1</v>
      </c>
    </row>
    <row r="580" spans="1:2" x14ac:dyDescent="0.45">
      <c r="A580" s="6" t="s">
        <v>3630</v>
      </c>
      <c r="B580" s="8">
        <v>1</v>
      </c>
    </row>
    <row r="581" spans="1:2" x14ac:dyDescent="0.45">
      <c r="A581" s="6" t="s">
        <v>3631</v>
      </c>
      <c r="B581" s="8">
        <v>1</v>
      </c>
    </row>
    <row r="582" spans="1:2" x14ac:dyDescent="0.45">
      <c r="A582" s="6" t="s">
        <v>3632</v>
      </c>
      <c r="B582" s="8">
        <v>1</v>
      </c>
    </row>
    <row r="583" spans="1:2" x14ac:dyDescent="0.45">
      <c r="A583" s="6" t="s">
        <v>3633</v>
      </c>
      <c r="B583" s="8">
        <v>1</v>
      </c>
    </row>
    <row r="584" spans="1:2" x14ac:dyDescent="0.45">
      <c r="A584" s="6" t="s">
        <v>3634</v>
      </c>
      <c r="B584" s="8">
        <v>1</v>
      </c>
    </row>
    <row r="585" spans="1:2" x14ac:dyDescent="0.45">
      <c r="A585" s="6" t="s">
        <v>3635</v>
      </c>
      <c r="B585" s="8">
        <v>1</v>
      </c>
    </row>
    <row r="586" spans="1:2" x14ac:dyDescent="0.45">
      <c r="A586" s="6" t="s">
        <v>3636</v>
      </c>
      <c r="B586" s="8">
        <v>1</v>
      </c>
    </row>
    <row r="587" spans="1:2" x14ac:dyDescent="0.45">
      <c r="A587" s="6" t="s">
        <v>3637</v>
      </c>
      <c r="B587" s="8">
        <v>1</v>
      </c>
    </row>
    <row r="588" spans="1:2" x14ac:dyDescent="0.45">
      <c r="A588" s="6" t="s">
        <v>3638</v>
      </c>
      <c r="B588" s="8">
        <v>1</v>
      </c>
    </row>
    <row r="589" spans="1:2" x14ac:dyDescent="0.45">
      <c r="A589" s="6" t="s">
        <v>3639</v>
      </c>
      <c r="B589" s="8">
        <v>1</v>
      </c>
    </row>
    <row r="590" spans="1:2" x14ac:dyDescent="0.45">
      <c r="A590" s="6" t="s">
        <v>3640</v>
      </c>
      <c r="B590" s="8">
        <v>1</v>
      </c>
    </row>
    <row r="591" spans="1:2" x14ac:dyDescent="0.45">
      <c r="A591" s="6" t="s">
        <v>3641</v>
      </c>
      <c r="B591" s="8">
        <v>1</v>
      </c>
    </row>
    <row r="592" spans="1:2" x14ac:dyDescent="0.45">
      <c r="A592" s="6" t="s">
        <v>3642</v>
      </c>
      <c r="B592" s="8">
        <v>1</v>
      </c>
    </row>
    <row r="593" spans="1:2" x14ac:dyDescent="0.45">
      <c r="A593" s="6" t="s">
        <v>3643</v>
      </c>
      <c r="B593" s="8">
        <v>1</v>
      </c>
    </row>
    <row r="594" spans="1:2" x14ac:dyDescent="0.45">
      <c r="A594" s="6" t="s">
        <v>3644</v>
      </c>
      <c r="B594" s="8">
        <v>1</v>
      </c>
    </row>
    <row r="595" spans="1:2" x14ac:dyDescent="0.45">
      <c r="A595" s="6" t="s">
        <v>3645</v>
      </c>
      <c r="B595" s="8">
        <v>1</v>
      </c>
    </row>
    <row r="596" spans="1:2" x14ac:dyDescent="0.45">
      <c r="A596" s="6" t="s">
        <v>3646</v>
      </c>
      <c r="B596" s="8">
        <v>1</v>
      </c>
    </row>
    <row r="597" spans="1:2" x14ac:dyDescent="0.45">
      <c r="A597" s="6" t="s">
        <v>3647</v>
      </c>
      <c r="B597" s="8">
        <v>1</v>
      </c>
    </row>
    <row r="598" spans="1:2" x14ac:dyDescent="0.45">
      <c r="A598" s="6" t="s">
        <v>3648</v>
      </c>
      <c r="B598" s="8">
        <v>1</v>
      </c>
    </row>
    <row r="599" spans="1:2" x14ac:dyDescent="0.45">
      <c r="A599" s="6" t="s">
        <v>3649</v>
      </c>
      <c r="B599" s="8">
        <v>1</v>
      </c>
    </row>
    <row r="600" spans="1:2" x14ac:dyDescent="0.45">
      <c r="A600" s="6" t="s">
        <v>3650</v>
      </c>
      <c r="B600" s="8">
        <v>1</v>
      </c>
    </row>
    <row r="601" spans="1:2" x14ac:dyDescent="0.45">
      <c r="A601" s="6" t="s">
        <v>3651</v>
      </c>
      <c r="B601" s="8">
        <v>1</v>
      </c>
    </row>
    <row r="602" spans="1:2" x14ac:dyDescent="0.45">
      <c r="A602" s="6" t="s">
        <v>3652</v>
      </c>
      <c r="B602" s="8">
        <v>1</v>
      </c>
    </row>
    <row r="603" spans="1:2" x14ac:dyDescent="0.45">
      <c r="A603" s="6" t="s">
        <v>3653</v>
      </c>
      <c r="B603" s="8">
        <v>1</v>
      </c>
    </row>
    <row r="604" spans="1:2" x14ac:dyDescent="0.45">
      <c r="A604" s="6" t="s">
        <v>3654</v>
      </c>
      <c r="B604" s="8">
        <v>1</v>
      </c>
    </row>
    <row r="605" spans="1:2" x14ac:dyDescent="0.45">
      <c r="A605" s="6" t="s">
        <v>3655</v>
      </c>
      <c r="B605" s="8">
        <v>1</v>
      </c>
    </row>
    <row r="606" spans="1:2" x14ac:dyDescent="0.45">
      <c r="A606" s="6" t="s">
        <v>3656</v>
      </c>
      <c r="B606" s="8">
        <v>1</v>
      </c>
    </row>
    <row r="607" spans="1:2" x14ac:dyDescent="0.45">
      <c r="A607" s="6" t="s">
        <v>3657</v>
      </c>
      <c r="B607" s="8">
        <v>1</v>
      </c>
    </row>
    <row r="608" spans="1:2" x14ac:dyDescent="0.45">
      <c r="A608" s="6" t="s">
        <v>3658</v>
      </c>
      <c r="B608" s="8">
        <v>1</v>
      </c>
    </row>
    <row r="609" spans="1:2" x14ac:dyDescent="0.45">
      <c r="A609" s="6" t="s">
        <v>3659</v>
      </c>
      <c r="B609" s="8">
        <v>1</v>
      </c>
    </row>
    <row r="610" spans="1:2" x14ac:dyDescent="0.45">
      <c r="A610" s="6" t="s">
        <v>3660</v>
      </c>
      <c r="B610" s="8">
        <v>1</v>
      </c>
    </row>
    <row r="611" spans="1:2" x14ac:dyDescent="0.45">
      <c r="A611" s="6" t="s">
        <v>3661</v>
      </c>
      <c r="B611" s="8">
        <v>1</v>
      </c>
    </row>
    <row r="612" spans="1:2" x14ac:dyDescent="0.45">
      <c r="A612" s="6" t="s">
        <v>3662</v>
      </c>
      <c r="B612" s="8">
        <v>1</v>
      </c>
    </row>
    <row r="613" spans="1:2" x14ac:dyDescent="0.45">
      <c r="A613" s="6" t="s">
        <v>3663</v>
      </c>
      <c r="B613" s="8">
        <v>1</v>
      </c>
    </row>
    <row r="614" spans="1:2" x14ac:dyDescent="0.45">
      <c r="A614" s="6" t="s">
        <v>3664</v>
      </c>
      <c r="B614" s="8">
        <v>1</v>
      </c>
    </row>
    <row r="615" spans="1:2" x14ac:dyDescent="0.45">
      <c r="A615" s="6" t="s">
        <v>3665</v>
      </c>
      <c r="B615" s="8">
        <v>1</v>
      </c>
    </row>
    <row r="616" spans="1:2" x14ac:dyDescent="0.45">
      <c r="A616" s="6" t="s">
        <v>3666</v>
      </c>
      <c r="B616" s="8">
        <v>1</v>
      </c>
    </row>
    <row r="617" spans="1:2" x14ac:dyDescent="0.45">
      <c r="A617" s="6" t="s">
        <v>3667</v>
      </c>
      <c r="B617" s="8">
        <v>1</v>
      </c>
    </row>
    <row r="618" spans="1:2" x14ac:dyDescent="0.45">
      <c r="A618" s="6" t="s">
        <v>3668</v>
      </c>
      <c r="B618" s="8">
        <v>1</v>
      </c>
    </row>
    <row r="619" spans="1:2" x14ac:dyDescent="0.45">
      <c r="A619" s="6" t="s">
        <v>3669</v>
      </c>
      <c r="B619" s="8">
        <v>1</v>
      </c>
    </row>
    <row r="620" spans="1:2" x14ac:dyDescent="0.45">
      <c r="A620" s="6" t="s">
        <v>3670</v>
      </c>
      <c r="B620" s="8">
        <v>1</v>
      </c>
    </row>
    <row r="621" spans="1:2" x14ac:dyDescent="0.45">
      <c r="A621" s="6" t="s">
        <v>3671</v>
      </c>
      <c r="B621" s="8">
        <v>1</v>
      </c>
    </row>
    <row r="622" spans="1:2" x14ac:dyDescent="0.45">
      <c r="A622" s="6" t="s">
        <v>3672</v>
      </c>
      <c r="B622" s="8">
        <v>1</v>
      </c>
    </row>
    <row r="623" spans="1:2" x14ac:dyDescent="0.45">
      <c r="A623" s="6" t="s">
        <v>3673</v>
      </c>
      <c r="B623" s="8">
        <v>1</v>
      </c>
    </row>
    <row r="624" spans="1:2" x14ac:dyDescent="0.45">
      <c r="A624" s="6" t="s">
        <v>3674</v>
      </c>
      <c r="B624" s="8">
        <v>1</v>
      </c>
    </row>
    <row r="625" spans="1:3" x14ac:dyDescent="0.45">
      <c r="A625" s="6" t="s">
        <v>3675</v>
      </c>
      <c r="B625" s="8">
        <v>1</v>
      </c>
    </row>
    <row r="626" spans="1:3" x14ac:dyDescent="0.45">
      <c r="A626" s="6" t="s">
        <v>3676</v>
      </c>
      <c r="B626" s="8">
        <v>1</v>
      </c>
    </row>
    <row r="627" spans="1:3" x14ac:dyDescent="0.45">
      <c r="A627" s="6" t="s">
        <v>3677</v>
      </c>
      <c r="C627" s="8">
        <v>1</v>
      </c>
    </row>
    <row r="628" spans="1:3" x14ac:dyDescent="0.45">
      <c r="A628" s="6" t="s">
        <v>3678</v>
      </c>
      <c r="C628" s="8">
        <v>2</v>
      </c>
    </row>
    <row r="629" spans="1:3" x14ac:dyDescent="0.45">
      <c r="A629" s="6" t="s">
        <v>3679</v>
      </c>
      <c r="C629" s="8">
        <v>1</v>
      </c>
    </row>
    <row r="630" spans="1:3" x14ac:dyDescent="0.45">
      <c r="A630" s="6" t="s">
        <v>3680</v>
      </c>
      <c r="C630" s="8">
        <v>1</v>
      </c>
    </row>
    <row r="631" spans="1:3" x14ac:dyDescent="0.45">
      <c r="A631" s="6" t="s">
        <v>3681</v>
      </c>
      <c r="C631" s="8">
        <v>2</v>
      </c>
    </row>
    <row r="632" spans="1:3" x14ac:dyDescent="0.45">
      <c r="A632" s="6" t="s">
        <v>3682</v>
      </c>
      <c r="C632" s="8">
        <v>1</v>
      </c>
    </row>
    <row r="633" spans="1:3" x14ac:dyDescent="0.45">
      <c r="A633" s="6" t="s">
        <v>3683</v>
      </c>
      <c r="C633" s="8">
        <v>1</v>
      </c>
    </row>
    <row r="634" spans="1:3" x14ac:dyDescent="0.45">
      <c r="A634" s="6" t="s">
        <v>3684</v>
      </c>
      <c r="C634" s="8">
        <v>2</v>
      </c>
    </row>
    <row r="635" spans="1:3" x14ac:dyDescent="0.45">
      <c r="A635" s="6" t="s">
        <v>3685</v>
      </c>
      <c r="C635" s="8">
        <v>1</v>
      </c>
    </row>
    <row r="636" spans="1:3" x14ac:dyDescent="0.45">
      <c r="A636" s="6" t="s">
        <v>3686</v>
      </c>
      <c r="C636" s="8">
        <v>2</v>
      </c>
    </row>
    <row r="637" spans="1:3" x14ac:dyDescent="0.45">
      <c r="A637" s="6" t="s">
        <v>3687</v>
      </c>
      <c r="C637" s="8">
        <v>1</v>
      </c>
    </row>
    <row r="638" spans="1:3" x14ac:dyDescent="0.45">
      <c r="A638" s="6" t="s">
        <v>3688</v>
      </c>
      <c r="C638" s="8">
        <v>1</v>
      </c>
    </row>
    <row r="639" spans="1:3" x14ac:dyDescent="0.45">
      <c r="A639" s="6" t="s">
        <v>3689</v>
      </c>
      <c r="C639" s="8">
        <v>3</v>
      </c>
    </row>
    <row r="640" spans="1:3" x14ac:dyDescent="0.45">
      <c r="A640" s="6" t="s">
        <v>3690</v>
      </c>
      <c r="C640" s="8">
        <v>1</v>
      </c>
    </row>
    <row r="641" spans="1:3" x14ac:dyDescent="0.45">
      <c r="A641" s="6" t="s">
        <v>3691</v>
      </c>
      <c r="C641" s="8">
        <v>2</v>
      </c>
    </row>
    <row r="642" spans="1:3" x14ac:dyDescent="0.45">
      <c r="A642" s="6" t="s">
        <v>3692</v>
      </c>
      <c r="C642" s="8">
        <v>1</v>
      </c>
    </row>
    <row r="643" spans="1:3" x14ac:dyDescent="0.45">
      <c r="A643" s="6" t="s">
        <v>3693</v>
      </c>
      <c r="C643" s="8">
        <v>1</v>
      </c>
    </row>
    <row r="644" spans="1:3" x14ac:dyDescent="0.45">
      <c r="A644" s="6" t="s">
        <v>3694</v>
      </c>
      <c r="C644" s="8">
        <v>3</v>
      </c>
    </row>
    <row r="645" spans="1:3" x14ac:dyDescent="0.45">
      <c r="A645" s="6" t="s">
        <v>3695</v>
      </c>
      <c r="C645" s="8">
        <v>1</v>
      </c>
    </row>
    <row r="646" spans="1:3" x14ac:dyDescent="0.45">
      <c r="A646" s="6" t="s">
        <v>3696</v>
      </c>
      <c r="C646" s="8">
        <v>1</v>
      </c>
    </row>
    <row r="647" spans="1:3" x14ac:dyDescent="0.45">
      <c r="A647" s="6" t="s">
        <v>3697</v>
      </c>
      <c r="C647" s="8">
        <v>1</v>
      </c>
    </row>
    <row r="648" spans="1:3" x14ac:dyDescent="0.45">
      <c r="A648" s="6" t="s">
        <v>3698</v>
      </c>
      <c r="C648" s="8">
        <v>1</v>
      </c>
    </row>
    <row r="649" spans="1:3" x14ac:dyDescent="0.45">
      <c r="A649" s="6" t="s">
        <v>3699</v>
      </c>
      <c r="C649" s="8">
        <v>1</v>
      </c>
    </row>
    <row r="650" spans="1:3" x14ac:dyDescent="0.45">
      <c r="A650" s="6" t="s">
        <v>3700</v>
      </c>
      <c r="C650" s="8">
        <v>9</v>
      </c>
    </row>
    <row r="651" spans="1:3" x14ac:dyDescent="0.45">
      <c r="A651" s="6" t="s">
        <v>3701</v>
      </c>
      <c r="C651" s="8">
        <v>1</v>
      </c>
    </row>
    <row r="652" spans="1:3" x14ac:dyDescent="0.45">
      <c r="A652" s="6" t="s">
        <v>3702</v>
      </c>
      <c r="C652" s="8">
        <v>10</v>
      </c>
    </row>
    <row r="653" spans="1:3" x14ac:dyDescent="0.45">
      <c r="A653" s="6" t="s">
        <v>3703</v>
      </c>
      <c r="C653" s="8">
        <v>8</v>
      </c>
    </row>
    <row r="654" spans="1:3" x14ac:dyDescent="0.45">
      <c r="A654" s="6" t="s">
        <v>3704</v>
      </c>
      <c r="C654" s="8">
        <v>1</v>
      </c>
    </row>
    <row r="655" spans="1:3" x14ac:dyDescent="0.45">
      <c r="A655" s="6" t="s">
        <v>3705</v>
      </c>
      <c r="C655" s="8">
        <v>1</v>
      </c>
    </row>
    <row r="656" spans="1:3" x14ac:dyDescent="0.45">
      <c r="A656" s="6" t="s">
        <v>3706</v>
      </c>
      <c r="C656" s="8">
        <v>1</v>
      </c>
    </row>
    <row r="657" spans="1:3" x14ac:dyDescent="0.45">
      <c r="A657" s="6" t="s">
        <v>3707</v>
      </c>
      <c r="C657" s="8">
        <v>1</v>
      </c>
    </row>
    <row r="658" spans="1:3" x14ac:dyDescent="0.45">
      <c r="A658" s="6" t="s">
        <v>3708</v>
      </c>
      <c r="C658" s="8">
        <v>5</v>
      </c>
    </row>
    <row r="659" spans="1:3" x14ac:dyDescent="0.45">
      <c r="A659" s="6" t="s">
        <v>3709</v>
      </c>
      <c r="C659" s="8">
        <v>1</v>
      </c>
    </row>
    <row r="660" spans="1:3" x14ac:dyDescent="0.45">
      <c r="A660" s="6" t="s">
        <v>3710</v>
      </c>
      <c r="C660" s="8">
        <v>1</v>
      </c>
    </row>
    <row r="661" spans="1:3" x14ac:dyDescent="0.45">
      <c r="A661" s="6" t="s">
        <v>3711</v>
      </c>
      <c r="C661" s="8">
        <v>1</v>
      </c>
    </row>
    <row r="662" spans="1:3" x14ac:dyDescent="0.45">
      <c r="A662" s="6" t="s">
        <v>3712</v>
      </c>
      <c r="C662" s="8">
        <v>5</v>
      </c>
    </row>
    <row r="663" spans="1:3" x14ac:dyDescent="0.45">
      <c r="A663" s="6" t="s">
        <v>3713</v>
      </c>
      <c r="C663" s="8">
        <v>2</v>
      </c>
    </row>
    <row r="664" spans="1:3" x14ac:dyDescent="0.45">
      <c r="A664" s="6" t="s">
        <v>3714</v>
      </c>
      <c r="C664" s="8">
        <v>1</v>
      </c>
    </row>
    <row r="665" spans="1:3" x14ac:dyDescent="0.45">
      <c r="A665" s="6" t="s">
        <v>3715</v>
      </c>
      <c r="C665" s="8">
        <v>1</v>
      </c>
    </row>
    <row r="666" spans="1:3" x14ac:dyDescent="0.45">
      <c r="A666" s="6" t="s">
        <v>3716</v>
      </c>
      <c r="C666" s="8">
        <v>2</v>
      </c>
    </row>
    <row r="667" spans="1:3" x14ac:dyDescent="0.45">
      <c r="A667" s="6" t="s">
        <v>3717</v>
      </c>
      <c r="C667" s="8">
        <v>1</v>
      </c>
    </row>
    <row r="668" spans="1:3" x14ac:dyDescent="0.45">
      <c r="A668" s="6" t="s">
        <v>3718</v>
      </c>
      <c r="C668" s="8">
        <v>1</v>
      </c>
    </row>
    <row r="669" spans="1:3" x14ac:dyDescent="0.45">
      <c r="A669" s="6" t="s">
        <v>3719</v>
      </c>
      <c r="C669" s="8">
        <v>2</v>
      </c>
    </row>
    <row r="670" spans="1:3" x14ac:dyDescent="0.45">
      <c r="A670" s="6" t="s">
        <v>3720</v>
      </c>
      <c r="C670" s="8">
        <v>4</v>
      </c>
    </row>
    <row r="671" spans="1:3" x14ac:dyDescent="0.45">
      <c r="A671" s="6" t="s">
        <v>3721</v>
      </c>
      <c r="C671" s="8">
        <v>2</v>
      </c>
    </row>
    <row r="672" spans="1:3" x14ac:dyDescent="0.45">
      <c r="A672" s="6" t="s">
        <v>3722</v>
      </c>
      <c r="C672" s="8">
        <v>3</v>
      </c>
    </row>
    <row r="673" spans="1:3" x14ac:dyDescent="0.45">
      <c r="A673" s="6" t="s">
        <v>3723</v>
      </c>
      <c r="C673" s="8">
        <v>2</v>
      </c>
    </row>
    <row r="674" spans="1:3" x14ac:dyDescent="0.45">
      <c r="A674" s="6" t="s">
        <v>3724</v>
      </c>
      <c r="C674" s="8">
        <v>25</v>
      </c>
    </row>
    <row r="675" spans="1:3" x14ac:dyDescent="0.45">
      <c r="A675" s="6" t="s">
        <v>3725</v>
      </c>
      <c r="C675" s="8">
        <v>1</v>
      </c>
    </row>
    <row r="676" spans="1:3" x14ac:dyDescent="0.45">
      <c r="A676" s="6" t="s">
        <v>3726</v>
      </c>
      <c r="C676" s="8">
        <v>1</v>
      </c>
    </row>
    <row r="677" spans="1:3" x14ac:dyDescent="0.45">
      <c r="A677" s="6" t="s">
        <v>3727</v>
      </c>
      <c r="C677" s="8">
        <v>1</v>
      </c>
    </row>
    <row r="678" spans="1:3" x14ac:dyDescent="0.45">
      <c r="A678" s="6" t="s">
        <v>3728</v>
      </c>
      <c r="C678" s="8">
        <v>4</v>
      </c>
    </row>
    <row r="679" spans="1:3" x14ac:dyDescent="0.45">
      <c r="A679" s="6" t="s">
        <v>3729</v>
      </c>
      <c r="C679" s="8">
        <v>2</v>
      </c>
    </row>
    <row r="680" spans="1:3" x14ac:dyDescent="0.45">
      <c r="A680" s="6" t="s">
        <v>3730</v>
      </c>
      <c r="C680" s="8">
        <v>5</v>
      </c>
    </row>
    <row r="681" spans="1:3" x14ac:dyDescent="0.45">
      <c r="A681" s="6" t="s">
        <v>3731</v>
      </c>
      <c r="C681" s="8">
        <v>1</v>
      </c>
    </row>
    <row r="682" spans="1:3" x14ac:dyDescent="0.45">
      <c r="A682" s="6" t="s">
        <v>3732</v>
      </c>
      <c r="C682" s="8">
        <v>1</v>
      </c>
    </row>
    <row r="683" spans="1:3" x14ac:dyDescent="0.45">
      <c r="A683" s="6" t="s">
        <v>3733</v>
      </c>
      <c r="C683" s="8">
        <v>1</v>
      </c>
    </row>
    <row r="684" spans="1:3" x14ac:dyDescent="0.45">
      <c r="A684" s="6" t="s">
        <v>3734</v>
      </c>
      <c r="C684" s="8">
        <v>2</v>
      </c>
    </row>
    <row r="685" spans="1:3" x14ac:dyDescent="0.45">
      <c r="A685" s="6" t="s">
        <v>3735</v>
      </c>
      <c r="C685" s="8">
        <v>1</v>
      </c>
    </row>
    <row r="686" spans="1:3" x14ac:dyDescent="0.45">
      <c r="A686" s="6" t="s">
        <v>3736</v>
      </c>
      <c r="C686" s="8">
        <v>1</v>
      </c>
    </row>
    <row r="687" spans="1:3" x14ac:dyDescent="0.45">
      <c r="A687" s="6" t="s">
        <v>3737</v>
      </c>
      <c r="C687" s="8">
        <v>1</v>
      </c>
    </row>
    <row r="688" spans="1:3" x14ac:dyDescent="0.45">
      <c r="A688" s="6" t="s">
        <v>3738</v>
      </c>
      <c r="C688" s="8">
        <v>1</v>
      </c>
    </row>
    <row r="689" spans="1:3" x14ac:dyDescent="0.45">
      <c r="A689" s="6" t="s">
        <v>3739</v>
      </c>
      <c r="C689" s="8">
        <v>1</v>
      </c>
    </row>
    <row r="690" spans="1:3" x14ac:dyDescent="0.45">
      <c r="A690" s="6" t="s">
        <v>3740</v>
      </c>
      <c r="C690" s="8">
        <v>1</v>
      </c>
    </row>
    <row r="691" spans="1:3" x14ac:dyDescent="0.45">
      <c r="A691" s="6" t="s">
        <v>3741</v>
      </c>
      <c r="C691" s="8">
        <v>1</v>
      </c>
    </row>
    <row r="692" spans="1:3" x14ac:dyDescent="0.45">
      <c r="A692" s="6" t="s">
        <v>3742</v>
      </c>
      <c r="C692" s="8">
        <v>4</v>
      </c>
    </row>
    <row r="693" spans="1:3" x14ac:dyDescent="0.45">
      <c r="A693" s="6" t="s">
        <v>3743</v>
      </c>
      <c r="C693" s="8">
        <v>3</v>
      </c>
    </row>
    <row r="694" spans="1:3" x14ac:dyDescent="0.45">
      <c r="A694" s="6" t="s">
        <v>3744</v>
      </c>
      <c r="C694" s="8">
        <v>1</v>
      </c>
    </row>
    <row r="695" spans="1:3" x14ac:dyDescent="0.45">
      <c r="A695" s="6" t="s">
        <v>3745</v>
      </c>
      <c r="C695" s="8">
        <v>1</v>
      </c>
    </row>
    <row r="696" spans="1:3" x14ac:dyDescent="0.45">
      <c r="A696" s="6" t="s">
        <v>3746</v>
      </c>
      <c r="C696" s="8">
        <v>1</v>
      </c>
    </row>
    <row r="697" spans="1:3" x14ac:dyDescent="0.45">
      <c r="A697" s="6" t="s">
        <v>3747</v>
      </c>
      <c r="C697" s="8">
        <v>1</v>
      </c>
    </row>
    <row r="698" spans="1:3" x14ac:dyDescent="0.45">
      <c r="A698" s="6" t="s">
        <v>3748</v>
      </c>
      <c r="C698" s="8">
        <v>1</v>
      </c>
    </row>
    <row r="699" spans="1:3" x14ac:dyDescent="0.45">
      <c r="A699" s="6" t="s">
        <v>3749</v>
      </c>
      <c r="C699" s="8">
        <v>1</v>
      </c>
    </row>
    <row r="700" spans="1:3" x14ac:dyDescent="0.45">
      <c r="A700" s="6" t="s">
        <v>3750</v>
      </c>
      <c r="C700" s="8">
        <v>1</v>
      </c>
    </row>
    <row r="701" spans="1:3" x14ac:dyDescent="0.45">
      <c r="A701" s="6" t="s">
        <v>3751</v>
      </c>
      <c r="C701" s="8">
        <v>2</v>
      </c>
    </row>
    <row r="702" spans="1:3" x14ac:dyDescent="0.45">
      <c r="A702" s="6" t="s">
        <v>3752</v>
      </c>
      <c r="C702" s="8">
        <v>1</v>
      </c>
    </row>
    <row r="703" spans="1:3" x14ac:dyDescent="0.45">
      <c r="A703" s="6" t="s">
        <v>3753</v>
      </c>
      <c r="C703" s="8">
        <v>1</v>
      </c>
    </row>
    <row r="704" spans="1:3" x14ac:dyDescent="0.45">
      <c r="A704" s="6" t="s">
        <v>3754</v>
      </c>
      <c r="C704" s="8">
        <v>2</v>
      </c>
    </row>
    <row r="705" spans="1:3" x14ac:dyDescent="0.45">
      <c r="A705" s="6" t="s">
        <v>3755</v>
      </c>
      <c r="C705" s="8">
        <v>1</v>
      </c>
    </row>
    <row r="706" spans="1:3" x14ac:dyDescent="0.45">
      <c r="A706" s="6" t="s">
        <v>3756</v>
      </c>
      <c r="C706" s="8">
        <v>1</v>
      </c>
    </row>
    <row r="707" spans="1:3" x14ac:dyDescent="0.45">
      <c r="A707" s="6" t="s">
        <v>3757</v>
      </c>
      <c r="C707" s="8">
        <v>2</v>
      </c>
    </row>
    <row r="708" spans="1:3" x14ac:dyDescent="0.45">
      <c r="A708" s="6" t="s">
        <v>3758</v>
      </c>
      <c r="C708" s="8">
        <v>4</v>
      </c>
    </row>
    <row r="709" spans="1:3" x14ac:dyDescent="0.45">
      <c r="A709" s="6" t="s">
        <v>3759</v>
      </c>
      <c r="C709" s="8">
        <v>2</v>
      </c>
    </row>
    <row r="710" spans="1:3" x14ac:dyDescent="0.45">
      <c r="A710" s="6" t="s">
        <v>3760</v>
      </c>
      <c r="C710" s="8">
        <v>1</v>
      </c>
    </row>
    <row r="711" spans="1:3" x14ac:dyDescent="0.45">
      <c r="A711" s="6" t="s">
        <v>3761</v>
      </c>
      <c r="C711" s="8">
        <v>1</v>
      </c>
    </row>
    <row r="712" spans="1:3" x14ac:dyDescent="0.45">
      <c r="A712" s="6" t="s">
        <v>3762</v>
      </c>
      <c r="C712" s="8">
        <v>2</v>
      </c>
    </row>
    <row r="713" spans="1:3" x14ac:dyDescent="0.45">
      <c r="A713" s="6" t="s">
        <v>3763</v>
      </c>
      <c r="C713" s="8">
        <v>2</v>
      </c>
    </row>
    <row r="714" spans="1:3" x14ac:dyDescent="0.45">
      <c r="A714" s="6" t="s">
        <v>3764</v>
      </c>
      <c r="C714" s="8">
        <v>1</v>
      </c>
    </row>
    <row r="715" spans="1:3" x14ac:dyDescent="0.45">
      <c r="A715" s="6" t="s">
        <v>3765</v>
      </c>
      <c r="C715" s="8">
        <v>2</v>
      </c>
    </row>
    <row r="716" spans="1:3" x14ac:dyDescent="0.45">
      <c r="A716" s="6" t="s">
        <v>3766</v>
      </c>
      <c r="C716" s="8">
        <v>1</v>
      </c>
    </row>
    <row r="717" spans="1:3" x14ac:dyDescent="0.45">
      <c r="A717" s="6" t="s">
        <v>3767</v>
      </c>
      <c r="C717" s="8">
        <v>1</v>
      </c>
    </row>
    <row r="718" spans="1:3" x14ac:dyDescent="0.45">
      <c r="A718" s="6" t="s">
        <v>3768</v>
      </c>
      <c r="C718" s="8">
        <v>1</v>
      </c>
    </row>
    <row r="719" spans="1:3" x14ac:dyDescent="0.45">
      <c r="A719" s="6" t="s">
        <v>3769</v>
      </c>
      <c r="C719" s="8">
        <v>1</v>
      </c>
    </row>
    <row r="720" spans="1:3" x14ac:dyDescent="0.45">
      <c r="A720" s="6" t="s">
        <v>3770</v>
      </c>
      <c r="C720" s="8">
        <v>1</v>
      </c>
    </row>
    <row r="721" spans="1:3" x14ac:dyDescent="0.45">
      <c r="A721" s="6" t="s">
        <v>3771</v>
      </c>
      <c r="C721" s="8">
        <v>4</v>
      </c>
    </row>
    <row r="722" spans="1:3" x14ac:dyDescent="0.45">
      <c r="A722" s="6" t="s">
        <v>3772</v>
      </c>
      <c r="C722" s="8">
        <v>1</v>
      </c>
    </row>
    <row r="723" spans="1:3" x14ac:dyDescent="0.45">
      <c r="A723" s="6" t="s">
        <v>3773</v>
      </c>
      <c r="C723" s="8">
        <v>1</v>
      </c>
    </row>
    <row r="724" spans="1:3" x14ac:dyDescent="0.45">
      <c r="A724" s="6" t="s">
        <v>3774</v>
      </c>
      <c r="C724" s="8">
        <v>1</v>
      </c>
    </row>
    <row r="725" spans="1:3" x14ac:dyDescent="0.45">
      <c r="A725" s="6" t="s">
        <v>3775</v>
      </c>
      <c r="C725" s="8">
        <v>1</v>
      </c>
    </row>
    <row r="726" spans="1:3" x14ac:dyDescent="0.45">
      <c r="A726" s="6" t="s">
        <v>3776</v>
      </c>
      <c r="C726" s="8">
        <v>1</v>
      </c>
    </row>
    <row r="727" spans="1:3" x14ac:dyDescent="0.45">
      <c r="A727" s="6" t="s">
        <v>3777</v>
      </c>
      <c r="C727" s="8">
        <v>1</v>
      </c>
    </row>
    <row r="728" spans="1:3" x14ac:dyDescent="0.45">
      <c r="A728" s="6" t="s">
        <v>3778</v>
      </c>
      <c r="C728" s="8">
        <v>1</v>
      </c>
    </row>
    <row r="729" spans="1:3" x14ac:dyDescent="0.45">
      <c r="A729" s="6" t="s">
        <v>3779</v>
      </c>
      <c r="C729" s="8">
        <v>1</v>
      </c>
    </row>
    <row r="730" spans="1:3" x14ac:dyDescent="0.45">
      <c r="A730" s="6" t="s">
        <v>3780</v>
      </c>
      <c r="C730" s="8">
        <v>2</v>
      </c>
    </row>
    <row r="731" spans="1:3" x14ac:dyDescent="0.45">
      <c r="A731" s="6" t="s">
        <v>3781</v>
      </c>
      <c r="C731" s="8">
        <v>2</v>
      </c>
    </row>
    <row r="732" spans="1:3" x14ac:dyDescent="0.45">
      <c r="A732" s="6" t="s">
        <v>3782</v>
      </c>
      <c r="C732" s="8">
        <v>1</v>
      </c>
    </row>
    <row r="733" spans="1:3" x14ac:dyDescent="0.45">
      <c r="A733" s="6" t="s">
        <v>3783</v>
      </c>
      <c r="C733" s="8">
        <v>1</v>
      </c>
    </row>
    <row r="734" spans="1:3" x14ac:dyDescent="0.45">
      <c r="A734" s="6" t="s">
        <v>3784</v>
      </c>
      <c r="C734" s="8">
        <v>1</v>
      </c>
    </row>
    <row r="735" spans="1:3" x14ac:dyDescent="0.45">
      <c r="A735" s="6" t="s">
        <v>3785</v>
      </c>
      <c r="C735" s="8">
        <v>1</v>
      </c>
    </row>
    <row r="736" spans="1:3" x14ac:dyDescent="0.45">
      <c r="A736" s="6" t="s">
        <v>3786</v>
      </c>
      <c r="C736" s="8">
        <v>3</v>
      </c>
    </row>
    <row r="737" spans="1:3" x14ac:dyDescent="0.45">
      <c r="A737" s="6" t="s">
        <v>3787</v>
      </c>
      <c r="C737" s="8">
        <v>3</v>
      </c>
    </row>
    <row r="738" spans="1:3" x14ac:dyDescent="0.45">
      <c r="A738" s="6" t="s">
        <v>3788</v>
      </c>
      <c r="C738" s="8">
        <v>1</v>
      </c>
    </row>
    <row r="739" spans="1:3" x14ac:dyDescent="0.45">
      <c r="A739" s="6" t="s">
        <v>3789</v>
      </c>
      <c r="C739" s="8">
        <v>1</v>
      </c>
    </row>
    <row r="740" spans="1:3" x14ac:dyDescent="0.45">
      <c r="A740" s="6" t="s">
        <v>3790</v>
      </c>
      <c r="C740" s="8">
        <v>1</v>
      </c>
    </row>
    <row r="741" spans="1:3" x14ac:dyDescent="0.45">
      <c r="A741" s="6" t="s">
        <v>3791</v>
      </c>
      <c r="C741" s="8">
        <v>1</v>
      </c>
    </row>
    <row r="742" spans="1:3" x14ac:dyDescent="0.45">
      <c r="A742" s="6" t="s">
        <v>3792</v>
      </c>
      <c r="C742" s="8">
        <v>4</v>
      </c>
    </row>
    <row r="743" spans="1:3" x14ac:dyDescent="0.45">
      <c r="A743" s="6" t="s">
        <v>3793</v>
      </c>
      <c r="C743" s="8">
        <v>2</v>
      </c>
    </row>
    <row r="744" spans="1:3" x14ac:dyDescent="0.45">
      <c r="A744" s="6" t="s">
        <v>3794</v>
      </c>
      <c r="C744" s="8">
        <v>1</v>
      </c>
    </row>
    <row r="745" spans="1:3" x14ac:dyDescent="0.45">
      <c r="A745" s="6" t="s">
        <v>3795</v>
      </c>
      <c r="C745" s="8">
        <v>1</v>
      </c>
    </row>
    <row r="746" spans="1:3" x14ac:dyDescent="0.45">
      <c r="A746" s="6" t="s">
        <v>3796</v>
      </c>
      <c r="C746" s="8">
        <v>1</v>
      </c>
    </row>
    <row r="747" spans="1:3" x14ac:dyDescent="0.45">
      <c r="A747" s="6" t="s">
        <v>3797</v>
      </c>
      <c r="C747" s="8">
        <v>1</v>
      </c>
    </row>
    <row r="748" spans="1:3" x14ac:dyDescent="0.45">
      <c r="A748" s="6" t="s">
        <v>3798</v>
      </c>
      <c r="C748" s="8">
        <v>1</v>
      </c>
    </row>
    <row r="749" spans="1:3" x14ac:dyDescent="0.45">
      <c r="A749" s="6" t="s">
        <v>3799</v>
      </c>
      <c r="C749" s="8">
        <v>1</v>
      </c>
    </row>
    <row r="750" spans="1:3" x14ac:dyDescent="0.45">
      <c r="A750" s="6" t="s">
        <v>3800</v>
      </c>
      <c r="C750" s="8">
        <v>1</v>
      </c>
    </row>
    <row r="751" spans="1:3" x14ac:dyDescent="0.45">
      <c r="A751" s="6" t="s">
        <v>3801</v>
      </c>
      <c r="C751" s="8">
        <v>3</v>
      </c>
    </row>
    <row r="752" spans="1:3" x14ac:dyDescent="0.45">
      <c r="A752" s="6" t="s">
        <v>3802</v>
      </c>
      <c r="C752" s="8">
        <v>1</v>
      </c>
    </row>
    <row r="753" spans="1:4" x14ac:dyDescent="0.45">
      <c r="A753" s="6" t="s">
        <v>3803</v>
      </c>
      <c r="C753" s="8">
        <v>2</v>
      </c>
    </row>
    <row r="754" spans="1:4" x14ac:dyDescent="0.45">
      <c r="A754" s="6" t="s">
        <v>3804</v>
      </c>
      <c r="C754" s="8">
        <v>1</v>
      </c>
    </row>
    <row r="755" spans="1:4" x14ac:dyDescent="0.45">
      <c r="A755" s="6" t="s">
        <v>3805</v>
      </c>
      <c r="C755" s="8">
        <v>1</v>
      </c>
    </row>
    <row r="756" spans="1:4" x14ac:dyDescent="0.45">
      <c r="A756" s="6" t="s">
        <v>3806</v>
      </c>
      <c r="C756" s="8">
        <v>4</v>
      </c>
    </row>
    <row r="757" spans="1:4" x14ac:dyDescent="0.45">
      <c r="A757" s="6" t="s">
        <v>3807</v>
      </c>
      <c r="C757" s="8">
        <v>1</v>
      </c>
    </row>
    <row r="758" spans="1:4" x14ac:dyDescent="0.45">
      <c r="A758" s="6" t="s">
        <v>3808</v>
      </c>
      <c r="C758" s="8">
        <v>2</v>
      </c>
    </row>
    <row r="759" spans="1:4" x14ac:dyDescent="0.45">
      <c r="A759" s="6" t="s">
        <v>3809</v>
      </c>
      <c r="C759" s="8">
        <v>5</v>
      </c>
    </row>
    <row r="760" spans="1:4" x14ac:dyDescent="0.45">
      <c r="A760" s="6" t="s">
        <v>3810</v>
      </c>
      <c r="D760" s="8">
        <v>1</v>
      </c>
    </row>
    <row r="761" spans="1:4" x14ac:dyDescent="0.45">
      <c r="A761" s="6" t="s">
        <v>3811</v>
      </c>
      <c r="C761" s="8">
        <v>1</v>
      </c>
    </row>
    <row r="762" spans="1:4" x14ac:dyDescent="0.45">
      <c r="A762" s="6" t="s">
        <v>3812</v>
      </c>
      <c r="C762" s="8">
        <v>4</v>
      </c>
    </row>
  </sheetData>
  <autoFilter ref="A1:G762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H66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1" width="40.73046875" customWidth="1"/>
    <col min="2" max="762" width="30.73046875" customWidth="1"/>
  </cols>
  <sheetData>
    <row r="1" spans="1:762" x14ac:dyDescent="0.45">
      <c r="B1" s="7" t="s">
        <v>3052</v>
      </c>
      <c r="C1" s="7" t="s">
        <v>3053</v>
      </c>
      <c r="D1" s="7" t="s">
        <v>3054</v>
      </c>
      <c r="E1" s="7" t="s">
        <v>3055</v>
      </c>
      <c r="F1" s="7" t="s">
        <v>3056</v>
      </c>
      <c r="G1" s="7" t="s">
        <v>3057</v>
      </c>
      <c r="H1" s="7" t="s">
        <v>3058</v>
      </c>
      <c r="I1" s="7" t="s">
        <v>3059</v>
      </c>
      <c r="J1" s="7" t="s">
        <v>3060</v>
      </c>
      <c r="K1" s="7" t="s">
        <v>3061</v>
      </c>
      <c r="L1" s="7" t="s">
        <v>3062</v>
      </c>
      <c r="M1" s="7" t="s">
        <v>3063</v>
      </c>
      <c r="N1" s="7" t="s">
        <v>3064</v>
      </c>
      <c r="O1" s="7" t="s">
        <v>3065</v>
      </c>
      <c r="P1" s="7" t="s">
        <v>3066</v>
      </c>
      <c r="Q1" s="7" t="s">
        <v>3067</v>
      </c>
      <c r="R1" s="7" t="s">
        <v>3068</v>
      </c>
      <c r="S1" s="7" t="s">
        <v>3069</v>
      </c>
      <c r="T1" s="7" t="s">
        <v>3070</v>
      </c>
      <c r="U1" s="7" t="s">
        <v>3071</v>
      </c>
      <c r="V1" s="7" t="s">
        <v>3072</v>
      </c>
      <c r="W1" s="7" t="s">
        <v>3073</v>
      </c>
      <c r="X1" s="7" t="s">
        <v>3074</v>
      </c>
      <c r="Y1" s="7" t="s">
        <v>3075</v>
      </c>
      <c r="Z1" s="7" t="s">
        <v>3076</v>
      </c>
      <c r="AA1" s="7" t="s">
        <v>3077</v>
      </c>
      <c r="AB1" s="7" t="s">
        <v>3078</v>
      </c>
      <c r="AC1" s="7" t="s">
        <v>3079</v>
      </c>
      <c r="AD1" s="7" t="s">
        <v>3080</v>
      </c>
      <c r="AE1" s="7" t="s">
        <v>3081</v>
      </c>
      <c r="AF1" s="7" t="s">
        <v>3082</v>
      </c>
      <c r="AG1" s="7" t="s">
        <v>3083</v>
      </c>
      <c r="AH1" s="7" t="s">
        <v>3084</v>
      </c>
      <c r="AI1" s="7" t="s">
        <v>3085</v>
      </c>
      <c r="AJ1" s="7" t="s">
        <v>3086</v>
      </c>
      <c r="AK1" s="7" t="s">
        <v>3087</v>
      </c>
      <c r="AL1" s="7" t="s">
        <v>3088</v>
      </c>
      <c r="AM1" s="7" t="s">
        <v>3089</v>
      </c>
      <c r="AN1" s="7" t="s">
        <v>3090</v>
      </c>
      <c r="AO1" s="7" t="s">
        <v>3091</v>
      </c>
      <c r="AP1" s="7" t="s">
        <v>3092</v>
      </c>
      <c r="AQ1" s="7" t="s">
        <v>3093</v>
      </c>
      <c r="AR1" s="7" t="s">
        <v>3094</v>
      </c>
      <c r="AS1" s="7" t="s">
        <v>3095</v>
      </c>
      <c r="AT1" s="7" t="s">
        <v>3096</v>
      </c>
      <c r="AU1" s="7" t="s">
        <v>3097</v>
      </c>
      <c r="AV1" s="7" t="s">
        <v>3098</v>
      </c>
      <c r="AW1" s="7" t="s">
        <v>3099</v>
      </c>
      <c r="AX1" s="7" t="s">
        <v>3100</v>
      </c>
      <c r="AY1" s="7" t="s">
        <v>3101</v>
      </c>
      <c r="AZ1" s="7" t="s">
        <v>3102</v>
      </c>
      <c r="BA1" s="7" t="s">
        <v>3103</v>
      </c>
      <c r="BB1" s="7" t="s">
        <v>3104</v>
      </c>
      <c r="BC1" s="7" t="s">
        <v>3105</v>
      </c>
      <c r="BD1" s="7" t="s">
        <v>3106</v>
      </c>
      <c r="BE1" s="7" t="s">
        <v>3107</v>
      </c>
      <c r="BF1" s="7" t="s">
        <v>3108</v>
      </c>
      <c r="BG1" s="7" t="s">
        <v>3109</v>
      </c>
      <c r="BH1" s="7" t="s">
        <v>3110</v>
      </c>
      <c r="BI1" s="7" t="s">
        <v>3111</v>
      </c>
      <c r="BJ1" s="7" t="s">
        <v>3112</v>
      </c>
      <c r="BK1" s="7" t="s">
        <v>3113</v>
      </c>
      <c r="BL1" s="7" t="s">
        <v>3114</v>
      </c>
      <c r="BM1" s="7" t="s">
        <v>3115</v>
      </c>
      <c r="BN1" s="7" t="s">
        <v>3116</v>
      </c>
      <c r="BO1" s="7" t="s">
        <v>3117</v>
      </c>
      <c r="BP1" s="7" t="s">
        <v>3118</v>
      </c>
      <c r="BQ1" s="7" t="s">
        <v>3119</v>
      </c>
      <c r="BR1" s="7" t="s">
        <v>3120</v>
      </c>
      <c r="BS1" s="7" t="s">
        <v>3121</v>
      </c>
      <c r="BT1" s="7" t="s">
        <v>3122</v>
      </c>
      <c r="BU1" s="7" t="s">
        <v>3123</v>
      </c>
      <c r="BV1" s="7" t="s">
        <v>3124</v>
      </c>
      <c r="BW1" s="7" t="s">
        <v>3125</v>
      </c>
      <c r="BX1" s="7" t="s">
        <v>3126</v>
      </c>
      <c r="BY1" s="7" t="s">
        <v>3127</v>
      </c>
      <c r="BZ1" s="7" t="s">
        <v>3128</v>
      </c>
      <c r="CA1" s="7" t="s">
        <v>3129</v>
      </c>
      <c r="CB1" s="7" t="s">
        <v>3130</v>
      </c>
      <c r="CC1" s="7" t="s">
        <v>3131</v>
      </c>
      <c r="CD1" s="7" t="s">
        <v>3132</v>
      </c>
      <c r="CE1" s="7" t="s">
        <v>3133</v>
      </c>
      <c r="CF1" s="7" t="s">
        <v>3134</v>
      </c>
      <c r="CG1" s="7" t="s">
        <v>3135</v>
      </c>
      <c r="CH1" s="7" t="s">
        <v>3136</v>
      </c>
      <c r="CI1" s="7" t="s">
        <v>3137</v>
      </c>
      <c r="CJ1" s="7" t="s">
        <v>3138</v>
      </c>
      <c r="CK1" s="7" t="s">
        <v>3139</v>
      </c>
      <c r="CL1" s="7" t="s">
        <v>3140</v>
      </c>
      <c r="CM1" s="7" t="s">
        <v>3141</v>
      </c>
      <c r="CN1" s="7" t="s">
        <v>3142</v>
      </c>
      <c r="CO1" s="7" t="s">
        <v>3143</v>
      </c>
      <c r="CP1" s="7" t="s">
        <v>3144</v>
      </c>
      <c r="CQ1" s="7" t="s">
        <v>3145</v>
      </c>
      <c r="CR1" s="7" t="s">
        <v>3146</v>
      </c>
      <c r="CS1" s="7" t="s">
        <v>3147</v>
      </c>
      <c r="CT1" s="7" t="s">
        <v>3148</v>
      </c>
      <c r="CU1" s="7" t="s">
        <v>3149</v>
      </c>
      <c r="CV1" s="7" t="s">
        <v>3150</v>
      </c>
      <c r="CW1" s="7" t="s">
        <v>3151</v>
      </c>
      <c r="CX1" s="7" t="s">
        <v>3152</v>
      </c>
      <c r="CY1" s="7" t="s">
        <v>3153</v>
      </c>
      <c r="CZ1" s="7" t="s">
        <v>3154</v>
      </c>
      <c r="DA1" s="7" t="s">
        <v>3155</v>
      </c>
      <c r="DB1" s="7" t="s">
        <v>3156</v>
      </c>
      <c r="DC1" s="7" t="s">
        <v>3157</v>
      </c>
      <c r="DD1" s="7" t="s">
        <v>3158</v>
      </c>
      <c r="DE1" s="7" t="s">
        <v>3159</v>
      </c>
      <c r="DF1" s="7" t="s">
        <v>3160</v>
      </c>
      <c r="DG1" s="7" t="s">
        <v>3161</v>
      </c>
      <c r="DH1" s="7" t="s">
        <v>3162</v>
      </c>
      <c r="DI1" s="7" t="s">
        <v>3163</v>
      </c>
      <c r="DJ1" s="7" t="s">
        <v>3164</v>
      </c>
      <c r="DK1" s="7" t="s">
        <v>3165</v>
      </c>
      <c r="DL1" s="7" t="s">
        <v>3166</v>
      </c>
      <c r="DM1" s="7" t="s">
        <v>3167</v>
      </c>
      <c r="DN1" s="7" t="s">
        <v>3168</v>
      </c>
      <c r="DO1" s="7" t="s">
        <v>3169</v>
      </c>
      <c r="DP1" s="7" t="s">
        <v>3170</v>
      </c>
      <c r="DQ1" s="7" t="s">
        <v>3171</v>
      </c>
      <c r="DR1" s="7" t="s">
        <v>3172</v>
      </c>
      <c r="DS1" s="7" t="s">
        <v>3173</v>
      </c>
      <c r="DT1" s="7" t="s">
        <v>3174</v>
      </c>
      <c r="DU1" s="7" t="s">
        <v>3175</v>
      </c>
      <c r="DV1" s="7" t="s">
        <v>3176</v>
      </c>
      <c r="DW1" s="7" t="s">
        <v>3177</v>
      </c>
      <c r="DX1" s="7" t="s">
        <v>3178</v>
      </c>
      <c r="DY1" s="7" t="s">
        <v>3179</v>
      </c>
      <c r="DZ1" s="7" t="s">
        <v>3180</v>
      </c>
      <c r="EA1" s="7" t="s">
        <v>3181</v>
      </c>
      <c r="EB1" s="7" t="s">
        <v>3182</v>
      </c>
      <c r="EC1" s="7" t="s">
        <v>3183</v>
      </c>
      <c r="ED1" s="7" t="s">
        <v>3184</v>
      </c>
      <c r="EE1" s="7" t="s">
        <v>3185</v>
      </c>
      <c r="EF1" s="7" t="s">
        <v>3186</v>
      </c>
      <c r="EG1" s="7" t="s">
        <v>3187</v>
      </c>
      <c r="EH1" s="7" t="s">
        <v>3188</v>
      </c>
      <c r="EI1" s="7" t="s">
        <v>3189</v>
      </c>
      <c r="EJ1" s="7" t="s">
        <v>3190</v>
      </c>
      <c r="EK1" s="7" t="s">
        <v>3191</v>
      </c>
      <c r="EL1" s="7" t="s">
        <v>3192</v>
      </c>
      <c r="EM1" s="7" t="s">
        <v>3193</v>
      </c>
      <c r="EN1" s="7" t="s">
        <v>3194</v>
      </c>
      <c r="EO1" s="7" t="s">
        <v>3195</v>
      </c>
      <c r="EP1" s="7" t="s">
        <v>3196</v>
      </c>
      <c r="EQ1" s="7" t="s">
        <v>3197</v>
      </c>
      <c r="ER1" s="7" t="s">
        <v>3198</v>
      </c>
      <c r="ES1" s="7" t="s">
        <v>3199</v>
      </c>
      <c r="ET1" s="7" t="s">
        <v>3200</v>
      </c>
      <c r="EU1" s="7" t="s">
        <v>3201</v>
      </c>
      <c r="EV1" s="7" t="s">
        <v>3202</v>
      </c>
      <c r="EW1" s="7" t="s">
        <v>3203</v>
      </c>
      <c r="EX1" s="7" t="s">
        <v>3204</v>
      </c>
      <c r="EY1" s="7" t="s">
        <v>3205</v>
      </c>
      <c r="EZ1" s="7" t="s">
        <v>3206</v>
      </c>
      <c r="FA1" s="7" t="s">
        <v>3207</v>
      </c>
      <c r="FB1" s="7" t="s">
        <v>3208</v>
      </c>
      <c r="FC1" s="7" t="s">
        <v>3209</v>
      </c>
      <c r="FD1" s="7" t="s">
        <v>3210</v>
      </c>
      <c r="FE1" s="7" t="s">
        <v>3211</v>
      </c>
      <c r="FF1" s="7" t="s">
        <v>3212</v>
      </c>
      <c r="FG1" s="7" t="s">
        <v>3213</v>
      </c>
      <c r="FH1" s="7" t="s">
        <v>3214</v>
      </c>
      <c r="FI1" s="7" t="s">
        <v>3215</v>
      </c>
      <c r="FJ1" s="7" t="s">
        <v>3216</v>
      </c>
      <c r="FK1" s="7" t="s">
        <v>3217</v>
      </c>
      <c r="FL1" s="7" t="s">
        <v>3218</v>
      </c>
      <c r="FM1" s="7" t="s">
        <v>3219</v>
      </c>
      <c r="FN1" s="7" t="s">
        <v>3220</v>
      </c>
      <c r="FO1" s="7" t="s">
        <v>3221</v>
      </c>
      <c r="FP1" s="7" t="s">
        <v>3222</v>
      </c>
      <c r="FQ1" s="7" t="s">
        <v>3223</v>
      </c>
      <c r="FR1" s="7" t="s">
        <v>3224</v>
      </c>
      <c r="FS1" s="7" t="s">
        <v>3225</v>
      </c>
      <c r="FT1" s="7" t="s">
        <v>3226</v>
      </c>
      <c r="FU1" s="7" t="s">
        <v>3227</v>
      </c>
      <c r="FV1" s="7" t="s">
        <v>3228</v>
      </c>
      <c r="FW1" s="7" t="s">
        <v>3229</v>
      </c>
      <c r="FX1" s="7" t="s">
        <v>3230</v>
      </c>
      <c r="FY1" s="7" t="s">
        <v>3231</v>
      </c>
      <c r="FZ1" s="7" t="s">
        <v>3232</v>
      </c>
      <c r="GA1" s="7" t="s">
        <v>3233</v>
      </c>
      <c r="GB1" s="7" t="s">
        <v>3234</v>
      </c>
      <c r="GC1" s="7" t="s">
        <v>3235</v>
      </c>
      <c r="GD1" s="7" t="s">
        <v>3236</v>
      </c>
      <c r="GE1" s="7" t="s">
        <v>3237</v>
      </c>
      <c r="GF1" s="7" t="s">
        <v>3238</v>
      </c>
      <c r="GG1" s="7" t="s">
        <v>3239</v>
      </c>
      <c r="GH1" s="7" t="s">
        <v>3240</v>
      </c>
      <c r="GI1" s="7" t="s">
        <v>3241</v>
      </c>
      <c r="GJ1" s="7" t="s">
        <v>3242</v>
      </c>
      <c r="GK1" s="7" t="s">
        <v>3243</v>
      </c>
      <c r="GL1" s="7" t="s">
        <v>3244</v>
      </c>
      <c r="GM1" s="7" t="s">
        <v>3245</v>
      </c>
      <c r="GN1" s="7" t="s">
        <v>3246</v>
      </c>
      <c r="GO1" s="7" t="s">
        <v>3247</v>
      </c>
      <c r="GP1" s="7" t="s">
        <v>3248</v>
      </c>
      <c r="GQ1" s="7" t="s">
        <v>3249</v>
      </c>
      <c r="GR1" s="7" t="s">
        <v>3250</v>
      </c>
      <c r="GS1" s="7" t="s">
        <v>3251</v>
      </c>
      <c r="GT1" s="7" t="s">
        <v>3252</v>
      </c>
      <c r="GU1" s="7" t="s">
        <v>3253</v>
      </c>
      <c r="GV1" s="7" t="s">
        <v>3254</v>
      </c>
      <c r="GW1" s="7" t="s">
        <v>3255</v>
      </c>
      <c r="GX1" s="7" t="s">
        <v>3256</v>
      </c>
      <c r="GY1" s="7" t="s">
        <v>3257</v>
      </c>
      <c r="GZ1" s="7" t="s">
        <v>3258</v>
      </c>
      <c r="HA1" s="7" t="s">
        <v>3259</v>
      </c>
      <c r="HB1" s="7" t="s">
        <v>3260</v>
      </c>
      <c r="HC1" s="7" t="s">
        <v>3261</v>
      </c>
      <c r="HD1" s="7" t="s">
        <v>3262</v>
      </c>
      <c r="HE1" s="7" t="s">
        <v>3263</v>
      </c>
      <c r="HF1" s="7" t="s">
        <v>3264</v>
      </c>
      <c r="HG1" s="7" t="s">
        <v>3265</v>
      </c>
      <c r="HH1" s="7" t="s">
        <v>3266</v>
      </c>
      <c r="HI1" s="7" t="s">
        <v>3267</v>
      </c>
      <c r="HJ1" s="7" t="s">
        <v>3268</v>
      </c>
      <c r="HK1" s="7" t="s">
        <v>3269</v>
      </c>
      <c r="HL1" s="7" t="s">
        <v>3270</v>
      </c>
      <c r="HM1" s="7" t="s">
        <v>3271</v>
      </c>
      <c r="HN1" s="7" t="s">
        <v>3272</v>
      </c>
      <c r="HO1" s="7" t="s">
        <v>3273</v>
      </c>
      <c r="HP1" s="7" t="s">
        <v>3274</v>
      </c>
      <c r="HQ1" s="7" t="s">
        <v>3275</v>
      </c>
      <c r="HR1" s="7" t="s">
        <v>3276</v>
      </c>
      <c r="HS1" s="7" t="s">
        <v>3277</v>
      </c>
      <c r="HT1" s="7" t="s">
        <v>3278</v>
      </c>
      <c r="HU1" s="7" t="s">
        <v>3279</v>
      </c>
      <c r="HV1" s="7" t="s">
        <v>3280</v>
      </c>
      <c r="HW1" s="7" t="s">
        <v>3281</v>
      </c>
      <c r="HX1" s="7" t="s">
        <v>3282</v>
      </c>
      <c r="HY1" s="7" t="s">
        <v>3283</v>
      </c>
      <c r="HZ1" s="7" t="s">
        <v>3284</v>
      </c>
      <c r="IA1" s="7" t="s">
        <v>3285</v>
      </c>
      <c r="IB1" s="7" t="s">
        <v>3286</v>
      </c>
      <c r="IC1" s="7" t="s">
        <v>3287</v>
      </c>
      <c r="ID1" s="7" t="s">
        <v>3288</v>
      </c>
      <c r="IE1" s="7" t="s">
        <v>3289</v>
      </c>
      <c r="IF1" s="7" t="s">
        <v>3290</v>
      </c>
      <c r="IG1" s="7" t="s">
        <v>3291</v>
      </c>
      <c r="IH1" s="7" t="s">
        <v>3292</v>
      </c>
      <c r="II1" s="7" t="s">
        <v>3293</v>
      </c>
      <c r="IJ1" s="7" t="s">
        <v>3294</v>
      </c>
      <c r="IK1" s="7" t="s">
        <v>3295</v>
      </c>
      <c r="IL1" s="7" t="s">
        <v>3296</v>
      </c>
      <c r="IM1" s="7" t="s">
        <v>3297</v>
      </c>
      <c r="IN1" s="7" t="s">
        <v>3298</v>
      </c>
      <c r="IO1" s="7" t="s">
        <v>3299</v>
      </c>
      <c r="IP1" s="7" t="s">
        <v>3300</v>
      </c>
      <c r="IQ1" s="7" t="s">
        <v>3301</v>
      </c>
      <c r="IR1" s="7" t="s">
        <v>3302</v>
      </c>
      <c r="IS1" s="7" t="s">
        <v>3303</v>
      </c>
      <c r="IT1" s="7" t="s">
        <v>3304</v>
      </c>
      <c r="IU1" s="7" t="s">
        <v>3305</v>
      </c>
      <c r="IV1" s="7" t="s">
        <v>3306</v>
      </c>
      <c r="IW1" s="7" t="s">
        <v>3307</v>
      </c>
      <c r="IX1" s="7" t="s">
        <v>3308</v>
      </c>
      <c r="IY1" s="7" t="s">
        <v>3309</v>
      </c>
      <c r="IZ1" s="7" t="s">
        <v>3310</v>
      </c>
      <c r="JA1" s="7" t="s">
        <v>3311</v>
      </c>
      <c r="JB1" s="7" t="s">
        <v>3312</v>
      </c>
      <c r="JC1" s="7" t="s">
        <v>3313</v>
      </c>
      <c r="JD1" s="7" t="s">
        <v>3314</v>
      </c>
      <c r="JE1" s="7" t="s">
        <v>3315</v>
      </c>
      <c r="JF1" s="7" t="s">
        <v>3316</v>
      </c>
      <c r="JG1" s="7" t="s">
        <v>3317</v>
      </c>
      <c r="JH1" s="7" t="s">
        <v>3318</v>
      </c>
      <c r="JI1" s="7" t="s">
        <v>3319</v>
      </c>
      <c r="JJ1" s="7" t="s">
        <v>3320</v>
      </c>
      <c r="JK1" s="7" t="s">
        <v>3321</v>
      </c>
      <c r="JL1" s="7" t="s">
        <v>3322</v>
      </c>
      <c r="JM1" s="7" t="s">
        <v>3323</v>
      </c>
      <c r="JN1" s="7" t="s">
        <v>3324</v>
      </c>
      <c r="JO1" s="7" t="s">
        <v>3325</v>
      </c>
      <c r="JP1" s="7" t="s">
        <v>3326</v>
      </c>
      <c r="JQ1" s="7" t="s">
        <v>3327</v>
      </c>
      <c r="JR1" s="7" t="s">
        <v>3328</v>
      </c>
      <c r="JS1" s="7" t="s">
        <v>3329</v>
      </c>
      <c r="JT1" s="7" t="s">
        <v>3330</v>
      </c>
      <c r="JU1" s="7" t="s">
        <v>3331</v>
      </c>
      <c r="JV1" s="7" t="s">
        <v>3332</v>
      </c>
      <c r="JW1" s="7" t="s">
        <v>3333</v>
      </c>
      <c r="JX1" s="7" t="s">
        <v>3334</v>
      </c>
      <c r="JY1" s="7" t="s">
        <v>3335</v>
      </c>
      <c r="JZ1" s="7" t="s">
        <v>3336</v>
      </c>
      <c r="KA1" s="7" t="s">
        <v>3337</v>
      </c>
      <c r="KB1" s="7" t="s">
        <v>3338</v>
      </c>
      <c r="KC1" s="7" t="s">
        <v>3339</v>
      </c>
      <c r="KD1" s="7" t="s">
        <v>3340</v>
      </c>
      <c r="KE1" s="7" t="s">
        <v>3341</v>
      </c>
      <c r="KF1" s="7" t="s">
        <v>3342</v>
      </c>
      <c r="KG1" s="7" t="s">
        <v>3343</v>
      </c>
      <c r="KH1" s="7" t="s">
        <v>3344</v>
      </c>
      <c r="KI1" s="7" t="s">
        <v>3345</v>
      </c>
      <c r="KJ1" s="7" t="s">
        <v>3346</v>
      </c>
      <c r="KK1" s="7" t="s">
        <v>3347</v>
      </c>
      <c r="KL1" s="7" t="s">
        <v>3348</v>
      </c>
      <c r="KM1" s="7" t="s">
        <v>3349</v>
      </c>
      <c r="KN1" s="7" t="s">
        <v>3350</v>
      </c>
      <c r="KO1" s="7" t="s">
        <v>3351</v>
      </c>
      <c r="KP1" s="7" t="s">
        <v>3352</v>
      </c>
      <c r="KQ1" s="7" t="s">
        <v>3353</v>
      </c>
      <c r="KR1" s="7" t="s">
        <v>3354</v>
      </c>
      <c r="KS1" s="7" t="s">
        <v>3355</v>
      </c>
      <c r="KT1" s="7" t="s">
        <v>3356</v>
      </c>
      <c r="KU1" s="7" t="s">
        <v>3357</v>
      </c>
      <c r="KV1" s="7" t="s">
        <v>3358</v>
      </c>
      <c r="KW1" s="7" t="s">
        <v>3359</v>
      </c>
      <c r="KX1" s="7" t="s">
        <v>3360</v>
      </c>
      <c r="KY1" s="7" t="s">
        <v>3361</v>
      </c>
      <c r="KZ1" s="7" t="s">
        <v>3362</v>
      </c>
      <c r="LA1" s="7" t="s">
        <v>3363</v>
      </c>
      <c r="LB1" s="7" t="s">
        <v>3364</v>
      </c>
      <c r="LC1" s="7" t="s">
        <v>3365</v>
      </c>
      <c r="LD1" s="7" t="s">
        <v>3366</v>
      </c>
      <c r="LE1" s="7" t="s">
        <v>3367</v>
      </c>
      <c r="LF1" s="7" t="s">
        <v>3368</v>
      </c>
      <c r="LG1" s="7" t="s">
        <v>3369</v>
      </c>
      <c r="LH1" s="7" t="s">
        <v>3370</v>
      </c>
      <c r="LI1" s="7" t="s">
        <v>3371</v>
      </c>
      <c r="LJ1" s="7" t="s">
        <v>3372</v>
      </c>
      <c r="LK1" s="7" t="s">
        <v>3373</v>
      </c>
      <c r="LL1" s="7" t="s">
        <v>3374</v>
      </c>
      <c r="LM1" s="7" t="s">
        <v>3375</v>
      </c>
      <c r="LN1" s="7" t="s">
        <v>3376</v>
      </c>
      <c r="LO1" s="7" t="s">
        <v>3377</v>
      </c>
      <c r="LP1" s="7" t="s">
        <v>3378</v>
      </c>
      <c r="LQ1" s="7" t="s">
        <v>3379</v>
      </c>
      <c r="LR1" s="7" t="s">
        <v>3380</v>
      </c>
      <c r="LS1" s="7" t="s">
        <v>3381</v>
      </c>
      <c r="LT1" s="7" t="s">
        <v>3382</v>
      </c>
      <c r="LU1" s="7" t="s">
        <v>3383</v>
      </c>
      <c r="LV1" s="7" t="s">
        <v>3384</v>
      </c>
      <c r="LW1" s="7" t="s">
        <v>3385</v>
      </c>
      <c r="LX1" s="7" t="s">
        <v>3386</v>
      </c>
      <c r="LY1" s="7" t="s">
        <v>3387</v>
      </c>
      <c r="LZ1" s="7" t="s">
        <v>3388</v>
      </c>
      <c r="MA1" s="7" t="s">
        <v>3389</v>
      </c>
      <c r="MB1" s="7" t="s">
        <v>3390</v>
      </c>
      <c r="MC1" s="7" t="s">
        <v>3391</v>
      </c>
      <c r="MD1" s="7" t="s">
        <v>3392</v>
      </c>
      <c r="ME1" s="7" t="s">
        <v>3393</v>
      </c>
      <c r="MF1" s="7" t="s">
        <v>3394</v>
      </c>
      <c r="MG1" s="7" t="s">
        <v>3395</v>
      </c>
      <c r="MH1" s="7" t="s">
        <v>3396</v>
      </c>
      <c r="MI1" s="7" t="s">
        <v>3397</v>
      </c>
      <c r="MJ1" s="7" t="s">
        <v>3398</v>
      </c>
      <c r="MK1" s="7" t="s">
        <v>3399</v>
      </c>
      <c r="ML1" s="7" t="s">
        <v>3400</v>
      </c>
      <c r="MM1" s="7" t="s">
        <v>3401</v>
      </c>
      <c r="MN1" s="7" t="s">
        <v>3402</v>
      </c>
      <c r="MO1" s="7" t="s">
        <v>3403</v>
      </c>
      <c r="MP1" s="7" t="s">
        <v>3404</v>
      </c>
      <c r="MQ1" s="7" t="s">
        <v>3405</v>
      </c>
      <c r="MR1" s="7" t="s">
        <v>3406</v>
      </c>
      <c r="MS1" s="7" t="s">
        <v>3407</v>
      </c>
      <c r="MT1" s="7" t="s">
        <v>3408</v>
      </c>
      <c r="MU1" s="7" t="s">
        <v>3409</v>
      </c>
      <c r="MV1" s="7" t="s">
        <v>3410</v>
      </c>
      <c r="MW1" s="7" t="s">
        <v>3411</v>
      </c>
      <c r="MX1" s="7" t="s">
        <v>3412</v>
      </c>
      <c r="MY1" s="7" t="s">
        <v>3413</v>
      </c>
      <c r="MZ1" s="7" t="s">
        <v>3414</v>
      </c>
      <c r="NA1" s="7" t="s">
        <v>3415</v>
      </c>
      <c r="NB1" s="7" t="s">
        <v>3416</v>
      </c>
      <c r="NC1" s="7" t="s">
        <v>3417</v>
      </c>
      <c r="ND1" s="7" t="s">
        <v>3418</v>
      </c>
      <c r="NE1" s="7" t="s">
        <v>3419</v>
      </c>
      <c r="NF1" s="7" t="s">
        <v>3420</v>
      </c>
      <c r="NG1" s="7" t="s">
        <v>3421</v>
      </c>
      <c r="NH1" s="7" t="s">
        <v>3422</v>
      </c>
      <c r="NI1" s="7" t="s">
        <v>3423</v>
      </c>
      <c r="NJ1" s="7" t="s">
        <v>3424</v>
      </c>
      <c r="NK1" s="7" t="s">
        <v>3425</v>
      </c>
      <c r="NL1" s="7" t="s">
        <v>3426</v>
      </c>
      <c r="NM1" s="7" t="s">
        <v>3427</v>
      </c>
      <c r="NN1" s="7" t="s">
        <v>3428</v>
      </c>
      <c r="NO1" s="7" t="s">
        <v>3429</v>
      </c>
      <c r="NP1" s="7" t="s">
        <v>3430</v>
      </c>
      <c r="NQ1" s="7" t="s">
        <v>3431</v>
      </c>
      <c r="NR1" s="7" t="s">
        <v>3432</v>
      </c>
      <c r="NS1" s="7" t="s">
        <v>3433</v>
      </c>
      <c r="NT1" s="7" t="s">
        <v>3434</v>
      </c>
      <c r="NU1" s="7" t="s">
        <v>3435</v>
      </c>
      <c r="NV1" s="7" t="s">
        <v>3436</v>
      </c>
      <c r="NW1" s="7" t="s">
        <v>3437</v>
      </c>
      <c r="NX1" s="7" t="s">
        <v>3438</v>
      </c>
      <c r="NY1" s="7" t="s">
        <v>3439</v>
      </c>
      <c r="NZ1" s="7" t="s">
        <v>3440</v>
      </c>
      <c r="OA1" s="7" t="s">
        <v>3441</v>
      </c>
      <c r="OB1" s="7" t="s">
        <v>3442</v>
      </c>
      <c r="OC1" s="7" t="s">
        <v>3443</v>
      </c>
      <c r="OD1" s="7" t="s">
        <v>3444</v>
      </c>
      <c r="OE1" s="7" t="s">
        <v>3445</v>
      </c>
      <c r="OF1" s="7" t="s">
        <v>3446</v>
      </c>
      <c r="OG1" s="7" t="s">
        <v>3447</v>
      </c>
      <c r="OH1" s="7" t="s">
        <v>3448</v>
      </c>
      <c r="OI1" s="7" t="s">
        <v>3449</v>
      </c>
      <c r="OJ1" s="7" t="s">
        <v>3450</v>
      </c>
      <c r="OK1" s="7" t="s">
        <v>3451</v>
      </c>
      <c r="OL1" s="7" t="s">
        <v>3452</v>
      </c>
      <c r="OM1" s="7" t="s">
        <v>3453</v>
      </c>
      <c r="ON1" s="7" t="s">
        <v>3454</v>
      </c>
      <c r="OO1" s="7" t="s">
        <v>3455</v>
      </c>
      <c r="OP1" s="7" t="s">
        <v>3456</v>
      </c>
      <c r="OQ1" s="7" t="s">
        <v>3457</v>
      </c>
      <c r="OR1" s="7" t="s">
        <v>3458</v>
      </c>
      <c r="OS1" s="7" t="s">
        <v>3459</v>
      </c>
      <c r="OT1" s="7" t="s">
        <v>3460</v>
      </c>
      <c r="OU1" s="7" t="s">
        <v>3461</v>
      </c>
      <c r="OV1" s="7" t="s">
        <v>3462</v>
      </c>
      <c r="OW1" s="7" t="s">
        <v>3463</v>
      </c>
      <c r="OX1" s="7" t="s">
        <v>3464</v>
      </c>
      <c r="OY1" s="7" t="s">
        <v>3465</v>
      </c>
      <c r="OZ1" s="7" t="s">
        <v>3466</v>
      </c>
      <c r="PA1" s="7" t="s">
        <v>3467</v>
      </c>
      <c r="PB1" s="7" t="s">
        <v>3468</v>
      </c>
      <c r="PC1" s="7" t="s">
        <v>3469</v>
      </c>
      <c r="PD1" s="7" t="s">
        <v>3470</v>
      </c>
      <c r="PE1" s="7" t="s">
        <v>3471</v>
      </c>
      <c r="PF1" s="7" t="s">
        <v>3472</v>
      </c>
      <c r="PG1" s="7" t="s">
        <v>3473</v>
      </c>
      <c r="PH1" s="7" t="s">
        <v>3474</v>
      </c>
      <c r="PI1" s="7" t="s">
        <v>3475</v>
      </c>
      <c r="PJ1" s="7" t="s">
        <v>3476</v>
      </c>
      <c r="PK1" s="7" t="s">
        <v>3477</v>
      </c>
      <c r="PL1" s="7" t="s">
        <v>3478</v>
      </c>
      <c r="PM1" s="7" t="s">
        <v>3479</v>
      </c>
      <c r="PN1" s="7" t="s">
        <v>3480</v>
      </c>
      <c r="PO1" s="7" t="s">
        <v>3481</v>
      </c>
      <c r="PP1" s="7" t="s">
        <v>3482</v>
      </c>
      <c r="PQ1" s="7" t="s">
        <v>3483</v>
      </c>
      <c r="PR1" s="7" t="s">
        <v>3484</v>
      </c>
      <c r="PS1" s="7" t="s">
        <v>3485</v>
      </c>
      <c r="PT1" s="7" t="s">
        <v>3486</v>
      </c>
      <c r="PU1" s="7" t="s">
        <v>3487</v>
      </c>
      <c r="PV1" s="7" t="s">
        <v>3488</v>
      </c>
      <c r="PW1" s="7" t="s">
        <v>3489</v>
      </c>
      <c r="PX1" s="7" t="s">
        <v>3490</v>
      </c>
      <c r="PY1" s="7" t="s">
        <v>3491</v>
      </c>
      <c r="PZ1" s="7" t="s">
        <v>3492</v>
      </c>
      <c r="QA1" s="7" t="s">
        <v>3493</v>
      </c>
      <c r="QB1" s="7" t="s">
        <v>3494</v>
      </c>
      <c r="QC1" s="7" t="s">
        <v>3495</v>
      </c>
      <c r="QD1" s="7" t="s">
        <v>3496</v>
      </c>
      <c r="QE1" s="7" t="s">
        <v>3497</v>
      </c>
      <c r="QF1" s="7" t="s">
        <v>3498</v>
      </c>
      <c r="QG1" s="7" t="s">
        <v>3499</v>
      </c>
      <c r="QH1" s="7" t="s">
        <v>3500</v>
      </c>
      <c r="QI1" s="7" t="s">
        <v>3501</v>
      </c>
      <c r="QJ1" s="7" t="s">
        <v>3502</v>
      </c>
      <c r="QK1" s="7" t="s">
        <v>3503</v>
      </c>
      <c r="QL1" s="7" t="s">
        <v>3504</v>
      </c>
      <c r="QM1" s="7" t="s">
        <v>3505</v>
      </c>
      <c r="QN1" s="7" t="s">
        <v>3506</v>
      </c>
      <c r="QO1" s="7" t="s">
        <v>3507</v>
      </c>
      <c r="QP1" s="7" t="s">
        <v>3508</v>
      </c>
      <c r="QQ1" s="7" t="s">
        <v>3509</v>
      </c>
      <c r="QR1" s="7" t="s">
        <v>3510</v>
      </c>
      <c r="QS1" s="7" t="s">
        <v>3511</v>
      </c>
      <c r="QT1" s="7" t="s">
        <v>3512</v>
      </c>
      <c r="QU1" s="7" t="s">
        <v>3513</v>
      </c>
      <c r="QV1" s="7" t="s">
        <v>3514</v>
      </c>
      <c r="QW1" s="7" t="s">
        <v>3515</v>
      </c>
      <c r="QX1" s="7" t="s">
        <v>3516</v>
      </c>
      <c r="QY1" s="7" t="s">
        <v>3517</v>
      </c>
      <c r="QZ1" s="7" t="s">
        <v>3518</v>
      </c>
      <c r="RA1" s="7" t="s">
        <v>3519</v>
      </c>
      <c r="RB1" s="7" t="s">
        <v>3520</v>
      </c>
      <c r="RC1" s="7" t="s">
        <v>3521</v>
      </c>
      <c r="RD1" s="7" t="s">
        <v>3522</v>
      </c>
      <c r="RE1" s="7" t="s">
        <v>3523</v>
      </c>
      <c r="RF1" s="7" t="s">
        <v>3524</v>
      </c>
      <c r="RG1" s="7" t="s">
        <v>3525</v>
      </c>
      <c r="RH1" s="7" t="s">
        <v>3526</v>
      </c>
      <c r="RI1" s="7" t="s">
        <v>3527</v>
      </c>
      <c r="RJ1" s="7" t="s">
        <v>3528</v>
      </c>
      <c r="RK1" s="7" t="s">
        <v>3529</v>
      </c>
      <c r="RL1" s="7" t="s">
        <v>3530</v>
      </c>
      <c r="RM1" s="7" t="s">
        <v>3531</v>
      </c>
      <c r="RN1" s="7" t="s">
        <v>3532</v>
      </c>
      <c r="RO1" s="7" t="s">
        <v>3533</v>
      </c>
      <c r="RP1" s="7" t="s">
        <v>3534</v>
      </c>
      <c r="RQ1" s="7" t="s">
        <v>3535</v>
      </c>
      <c r="RR1" s="7" t="s">
        <v>3536</v>
      </c>
      <c r="RS1" s="7" t="s">
        <v>3537</v>
      </c>
      <c r="RT1" s="7" t="s">
        <v>3538</v>
      </c>
      <c r="RU1" s="7" t="s">
        <v>3539</v>
      </c>
      <c r="RV1" s="7" t="s">
        <v>3540</v>
      </c>
      <c r="RW1" s="7" t="s">
        <v>3541</v>
      </c>
      <c r="RX1" s="7" t="s">
        <v>3542</v>
      </c>
      <c r="RY1" s="7" t="s">
        <v>3543</v>
      </c>
      <c r="RZ1" s="7" t="s">
        <v>3544</v>
      </c>
      <c r="SA1" s="7" t="s">
        <v>3545</v>
      </c>
      <c r="SB1" s="7" t="s">
        <v>3546</v>
      </c>
      <c r="SC1" s="7" t="s">
        <v>3547</v>
      </c>
      <c r="SD1" s="7" t="s">
        <v>3548</v>
      </c>
      <c r="SE1" s="7" t="s">
        <v>3549</v>
      </c>
      <c r="SF1" s="7" t="s">
        <v>3550</v>
      </c>
      <c r="SG1" s="7" t="s">
        <v>3551</v>
      </c>
      <c r="SH1" s="7" t="s">
        <v>3552</v>
      </c>
      <c r="SI1" s="7" t="s">
        <v>3553</v>
      </c>
      <c r="SJ1" s="7" t="s">
        <v>3554</v>
      </c>
      <c r="SK1" s="7" t="s">
        <v>3555</v>
      </c>
      <c r="SL1" s="7" t="s">
        <v>3556</v>
      </c>
      <c r="SM1" s="7" t="s">
        <v>3557</v>
      </c>
      <c r="SN1" s="7" t="s">
        <v>3558</v>
      </c>
      <c r="SO1" s="7" t="s">
        <v>3559</v>
      </c>
      <c r="SP1" s="7" t="s">
        <v>3560</v>
      </c>
      <c r="SQ1" s="7" t="s">
        <v>3561</v>
      </c>
      <c r="SR1" s="7" t="s">
        <v>3562</v>
      </c>
      <c r="SS1" s="7" t="s">
        <v>3563</v>
      </c>
      <c r="ST1" s="7" t="s">
        <v>3564</v>
      </c>
      <c r="SU1" s="7" t="s">
        <v>3565</v>
      </c>
      <c r="SV1" s="7" t="s">
        <v>3566</v>
      </c>
      <c r="SW1" s="7" t="s">
        <v>3567</v>
      </c>
      <c r="SX1" s="7" t="s">
        <v>3568</v>
      </c>
      <c r="SY1" s="7" t="s">
        <v>3569</v>
      </c>
      <c r="SZ1" s="7" t="s">
        <v>3570</v>
      </c>
      <c r="TA1" s="7" t="s">
        <v>3571</v>
      </c>
      <c r="TB1" s="7" t="s">
        <v>3572</v>
      </c>
      <c r="TC1" s="7" t="s">
        <v>3573</v>
      </c>
      <c r="TD1" s="7" t="s">
        <v>3574</v>
      </c>
      <c r="TE1" s="7" t="s">
        <v>3575</v>
      </c>
      <c r="TF1" s="7" t="s">
        <v>3576</v>
      </c>
      <c r="TG1" s="7" t="s">
        <v>3577</v>
      </c>
      <c r="TH1" s="7" t="s">
        <v>3578</v>
      </c>
      <c r="TI1" s="7" t="s">
        <v>3579</v>
      </c>
      <c r="TJ1" s="7" t="s">
        <v>3580</v>
      </c>
      <c r="TK1" s="7" t="s">
        <v>3581</v>
      </c>
      <c r="TL1" s="7" t="s">
        <v>3582</v>
      </c>
      <c r="TM1" s="7" t="s">
        <v>3583</v>
      </c>
      <c r="TN1" s="7" t="s">
        <v>3584</v>
      </c>
      <c r="TO1" s="7" t="s">
        <v>3585</v>
      </c>
      <c r="TP1" s="7" t="s">
        <v>3586</v>
      </c>
      <c r="TQ1" s="7" t="s">
        <v>3587</v>
      </c>
      <c r="TR1" s="7" t="s">
        <v>3588</v>
      </c>
      <c r="TS1" s="7" t="s">
        <v>3589</v>
      </c>
      <c r="TT1" s="7" t="s">
        <v>3590</v>
      </c>
      <c r="TU1" s="7" t="s">
        <v>3591</v>
      </c>
      <c r="TV1" s="7" t="s">
        <v>3592</v>
      </c>
      <c r="TW1" s="7" t="s">
        <v>3593</v>
      </c>
      <c r="TX1" s="7" t="s">
        <v>3594</v>
      </c>
      <c r="TY1" s="7" t="s">
        <v>3595</v>
      </c>
      <c r="TZ1" s="7" t="s">
        <v>3596</v>
      </c>
      <c r="UA1" s="7" t="s">
        <v>3597</v>
      </c>
      <c r="UB1" s="7" t="s">
        <v>3598</v>
      </c>
      <c r="UC1" s="7" t="s">
        <v>3599</v>
      </c>
      <c r="UD1" s="7" t="s">
        <v>3600</v>
      </c>
      <c r="UE1" s="7" t="s">
        <v>3601</v>
      </c>
      <c r="UF1" s="7" t="s">
        <v>3602</v>
      </c>
      <c r="UG1" s="7" t="s">
        <v>3603</v>
      </c>
      <c r="UH1" s="7" t="s">
        <v>3604</v>
      </c>
      <c r="UI1" s="7" t="s">
        <v>3605</v>
      </c>
      <c r="UJ1" s="7" t="s">
        <v>3606</v>
      </c>
      <c r="UK1" s="7" t="s">
        <v>3607</v>
      </c>
      <c r="UL1" s="7" t="s">
        <v>3608</v>
      </c>
      <c r="UM1" s="7" t="s">
        <v>3609</v>
      </c>
      <c r="UN1" s="7" t="s">
        <v>3610</v>
      </c>
      <c r="UO1" s="7" t="s">
        <v>3611</v>
      </c>
      <c r="UP1" s="7" t="s">
        <v>3612</v>
      </c>
      <c r="UQ1" s="7" t="s">
        <v>3613</v>
      </c>
      <c r="UR1" s="7" t="s">
        <v>3614</v>
      </c>
      <c r="US1" s="7" t="s">
        <v>3615</v>
      </c>
      <c r="UT1" s="7" t="s">
        <v>3616</v>
      </c>
      <c r="UU1" s="7" t="s">
        <v>3617</v>
      </c>
      <c r="UV1" s="7" t="s">
        <v>3618</v>
      </c>
      <c r="UW1" s="7" t="s">
        <v>3619</v>
      </c>
      <c r="UX1" s="7" t="s">
        <v>3620</v>
      </c>
      <c r="UY1" s="7" t="s">
        <v>3621</v>
      </c>
      <c r="UZ1" s="7" t="s">
        <v>3622</v>
      </c>
      <c r="VA1" s="7" t="s">
        <v>3623</v>
      </c>
      <c r="VB1" s="7" t="s">
        <v>3624</v>
      </c>
      <c r="VC1" s="7" t="s">
        <v>3625</v>
      </c>
      <c r="VD1" s="7" t="s">
        <v>3626</v>
      </c>
      <c r="VE1" s="7" t="s">
        <v>3627</v>
      </c>
      <c r="VF1" s="7" t="s">
        <v>3628</v>
      </c>
      <c r="VG1" s="7" t="s">
        <v>3629</v>
      </c>
      <c r="VH1" s="7" t="s">
        <v>3630</v>
      </c>
      <c r="VI1" s="7" t="s">
        <v>3631</v>
      </c>
      <c r="VJ1" s="7" t="s">
        <v>3632</v>
      </c>
      <c r="VK1" s="7" t="s">
        <v>3633</v>
      </c>
      <c r="VL1" s="7" t="s">
        <v>3634</v>
      </c>
      <c r="VM1" s="7" t="s">
        <v>3635</v>
      </c>
      <c r="VN1" s="7" t="s">
        <v>3636</v>
      </c>
      <c r="VO1" s="7" t="s">
        <v>3637</v>
      </c>
      <c r="VP1" s="7" t="s">
        <v>3638</v>
      </c>
      <c r="VQ1" s="7" t="s">
        <v>3639</v>
      </c>
      <c r="VR1" s="7" t="s">
        <v>3640</v>
      </c>
      <c r="VS1" s="7" t="s">
        <v>3641</v>
      </c>
      <c r="VT1" s="7" t="s">
        <v>3642</v>
      </c>
      <c r="VU1" s="7" t="s">
        <v>3643</v>
      </c>
      <c r="VV1" s="7" t="s">
        <v>3644</v>
      </c>
      <c r="VW1" s="7" t="s">
        <v>3645</v>
      </c>
      <c r="VX1" s="7" t="s">
        <v>3646</v>
      </c>
      <c r="VY1" s="7" t="s">
        <v>3647</v>
      </c>
      <c r="VZ1" s="7" t="s">
        <v>3648</v>
      </c>
      <c r="WA1" s="7" t="s">
        <v>3649</v>
      </c>
      <c r="WB1" s="7" t="s">
        <v>3650</v>
      </c>
      <c r="WC1" s="7" t="s">
        <v>3651</v>
      </c>
      <c r="WD1" s="7" t="s">
        <v>3652</v>
      </c>
      <c r="WE1" s="7" t="s">
        <v>3653</v>
      </c>
      <c r="WF1" s="7" t="s">
        <v>3654</v>
      </c>
      <c r="WG1" s="7" t="s">
        <v>3655</v>
      </c>
      <c r="WH1" s="7" t="s">
        <v>3656</v>
      </c>
      <c r="WI1" s="7" t="s">
        <v>3657</v>
      </c>
      <c r="WJ1" s="7" t="s">
        <v>3658</v>
      </c>
      <c r="WK1" s="7" t="s">
        <v>3659</v>
      </c>
      <c r="WL1" s="7" t="s">
        <v>3660</v>
      </c>
      <c r="WM1" s="7" t="s">
        <v>3661</v>
      </c>
      <c r="WN1" s="7" t="s">
        <v>3662</v>
      </c>
      <c r="WO1" s="7" t="s">
        <v>3663</v>
      </c>
      <c r="WP1" s="7" t="s">
        <v>3664</v>
      </c>
      <c r="WQ1" s="7" t="s">
        <v>3665</v>
      </c>
      <c r="WR1" s="7" t="s">
        <v>3666</v>
      </c>
      <c r="WS1" s="7" t="s">
        <v>3667</v>
      </c>
      <c r="WT1" s="7" t="s">
        <v>3668</v>
      </c>
      <c r="WU1" s="7" t="s">
        <v>3669</v>
      </c>
      <c r="WV1" s="7" t="s">
        <v>3670</v>
      </c>
      <c r="WW1" s="7" t="s">
        <v>3671</v>
      </c>
      <c r="WX1" s="7" t="s">
        <v>3672</v>
      </c>
      <c r="WY1" s="7" t="s">
        <v>3673</v>
      </c>
      <c r="WZ1" s="7" t="s">
        <v>3674</v>
      </c>
      <c r="XA1" s="7" t="s">
        <v>3675</v>
      </c>
      <c r="XB1" s="7" t="s">
        <v>3676</v>
      </c>
      <c r="XC1" s="7" t="s">
        <v>3677</v>
      </c>
      <c r="XD1" s="7" t="s">
        <v>3678</v>
      </c>
      <c r="XE1" s="7" t="s">
        <v>3679</v>
      </c>
      <c r="XF1" s="7" t="s">
        <v>3680</v>
      </c>
      <c r="XG1" s="7" t="s">
        <v>3681</v>
      </c>
      <c r="XH1" s="7" t="s">
        <v>3682</v>
      </c>
      <c r="XI1" s="7" t="s">
        <v>3683</v>
      </c>
      <c r="XJ1" s="7" t="s">
        <v>3684</v>
      </c>
      <c r="XK1" s="7" t="s">
        <v>3685</v>
      </c>
      <c r="XL1" s="7" t="s">
        <v>3686</v>
      </c>
      <c r="XM1" s="7" t="s">
        <v>3687</v>
      </c>
      <c r="XN1" s="7" t="s">
        <v>3688</v>
      </c>
      <c r="XO1" s="7" t="s">
        <v>3689</v>
      </c>
      <c r="XP1" s="7" t="s">
        <v>3690</v>
      </c>
      <c r="XQ1" s="7" t="s">
        <v>3691</v>
      </c>
      <c r="XR1" s="7" t="s">
        <v>3692</v>
      </c>
      <c r="XS1" s="7" t="s">
        <v>3693</v>
      </c>
      <c r="XT1" s="7" t="s">
        <v>3694</v>
      </c>
      <c r="XU1" s="7" t="s">
        <v>3695</v>
      </c>
      <c r="XV1" s="7" t="s">
        <v>3696</v>
      </c>
      <c r="XW1" s="7" t="s">
        <v>3697</v>
      </c>
      <c r="XX1" s="7" t="s">
        <v>3698</v>
      </c>
      <c r="XY1" s="7" t="s">
        <v>3699</v>
      </c>
      <c r="XZ1" s="7" t="s">
        <v>3700</v>
      </c>
      <c r="YA1" s="7" t="s">
        <v>3701</v>
      </c>
      <c r="YB1" s="7" t="s">
        <v>3702</v>
      </c>
      <c r="YC1" s="7" t="s">
        <v>3703</v>
      </c>
      <c r="YD1" s="7" t="s">
        <v>3704</v>
      </c>
      <c r="YE1" s="7" t="s">
        <v>3705</v>
      </c>
      <c r="YF1" s="7" t="s">
        <v>3706</v>
      </c>
      <c r="YG1" s="7" t="s">
        <v>3707</v>
      </c>
      <c r="YH1" s="7" t="s">
        <v>3708</v>
      </c>
      <c r="YI1" s="7" t="s">
        <v>3709</v>
      </c>
      <c r="YJ1" s="7" t="s">
        <v>3710</v>
      </c>
      <c r="YK1" s="7" t="s">
        <v>3711</v>
      </c>
      <c r="YL1" s="7" t="s">
        <v>3712</v>
      </c>
      <c r="YM1" s="7" t="s">
        <v>3713</v>
      </c>
      <c r="YN1" s="7" t="s">
        <v>3714</v>
      </c>
      <c r="YO1" s="7" t="s">
        <v>3715</v>
      </c>
      <c r="YP1" s="7" t="s">
        <v>3716</v>
      </c>
      <c r="YQ1" s="7" t="s">
        <v>3717</v>
      </c>
      <c r="YR1" s="7" t="s">
        <v>3718</v>
      </c>
      <c r="YS1" s="7" t="s">
        <v>3719</v>
      </c>
      <c r="YT1" s="7" t="s">
        <v>3720</v>
      </c>
      <c r="YU1" s="7" t="s">
        <v>3721</v>
      </c>
      <c r="YV1" s="7" t="s">
        <v>3722</v>
      </c>
      <c r="YW1" s="7" t="s">
        <v>3723</v>
      </c>
      <c r="YX1" s="7" t="s">
        <v>3724</v>
      </c>
      <c r="YY1" s="7" t="s">
        <v>3725</v>
      </c>
      <c r="YZ1" s="7" t="s">
        <v>3726</v>
      </c>
      <c r="ZA1" s="7" t="s">
        <v>3727</v>
      </c>
      <c r="ZB1" s="7" t="s">
        <v>3728</v>
      </c>
      <c r="ZC1" s="7" t="s">
        <v>3729</v>
      </c>
      <c r="ZD1" s="7" t="s">
        <v>3730</v>
      </c>
      <c r="ZE1" s="7" t="s">
        <v>3731</v>
      </c>
      <c r="ZF1" s="7" t="s">
        <v>3732</v>
      </c>
      <c r="ZG1" s="7" t="s">
        <v>3733</v>
      </c>
      <c r="ZH1" s="7" t="s">
        <v>3734</v>
      </c>
      <c r="ZI1" s="7" t="s">
        <v>3735</v>
      </c>
      <c r="ZJ1" s="7" t="s">
        <v>3736</v>
      </c>
      <c r="ZK1" s="7" t="s">
        <v>3737</v>
      </c>
      <c r="ZL1" s="7" t="s">
        <v>3738</v>
      </c>
      <c r="ZM1" s="7" t="s">
        <v>3739</v>
      </c>
      <c r="ZN1" s="7" t="s">
        <v>3740</v>
      </c>
      <c r="ZO1" s="7" t="s">
        <v>3741</v>
      </c>
      <c r="ZP1" s="7" t="s">
        <v>3742</v>
      </c>
      <c r="ZQ1" s="7" t="s">
        <v>3743</v>
      </c>
      <c r="ZR1" s="7" t="s">
        <v>3744</v>
      </c>
      <c r="ZS1" s="7" t="s">
        <v>3745</v>
      </c>
      <c r="ZT1" s="7" t="s">
        <v>3746</v>
      </c>
      <c r="ZU1" s="7" t="s">
        <v>3747</v>
      </c>
      <c r="ZV1" s="7" t="s">
        <v>3748</v>
      </c>
      <c r="ZW1" s="7" t="s">
        <v>3749</v>
      </c>
      <c r="ZX1" s="7" t="s">
        <v>3750</v>
      </c>
      <c r="ZY1" s="7" t="s">
        <v>3751</v>
      </c>
      <c r="ZZ1" s="7" t="s">
        <v>3752</v>
      </c>
      <c r="AAA1" s="7" t="s">
        <v>3753</v>
      </c>
      <c r="AAB1" s="7" t="s">
        <v>3754</v>
      </c>
      <c r="AAC1" s="7" t="s">
        <v>3755</v>
      </c>
      <c r="AAD1" s="7" t="s">
        <v>3756</v>
      </c>
      <c r="AAE1" s="7" t="s">
        <v>3757</v>
      </c>
      <c r="AAF1" s="7" t="s">
        <v>3758</v>
      </c>
      <c r="AAG1" s="7" t="s">
        <v>3759</v>
      </c>
      <c r="AAH1" s="7" t="s">
        <v>3760</v>
      </c>
      <c r="AAI1" s="7" t="s">
        <v>3761</v>
      </c>
      <c r="AAJ1" s="7" t="s">
        <v>3762</v>
      </c>
      <c r="AAK1" s="7" t="s">
        <v>3763</v>
      </c>
      <c r="AAL1" s="7" t="s">
        <v>3764</v>
      </c>
      <c r="AAM1" s="7" t="s">
        <v>3765</v>
      </c>
      <c r="AAN1" s="7" t="s">
        <v>3766</v>
      </c>
      <c r="AAO1" s="7" t="s">
        <v>3767</v>
      </c>
      <c r="AAP1" s="7" t="s">
        <v>3768</v>
      </c>
      <c r="AAQ1" s="7" t="s">
        <v>3769</v>
      </c>
      <c r="AAR1" s="7" t="s">
        <v>3770</v>
      </c>
      <c r="AAS1" s="7" t="s">
        <v>3771</v>
      </c>
      <c r="AAT1" s="7" t="s">
        <v>3772</v>
      </c>
      <c r="AAU1" s="7" t="s">
        <v>3773</v>
      </c>
      <c r="AAV1" s="7" t="s">
        <v>3774</v>
      </c>
      <c r="AAW1" s="7" t="s">
        <v>3775</v>
      </c>
      <c r="AAX1" s="7" t="s">
        <v>3776</v>
      </c>
      <c r="AAY1" s="7" t="s">
        <v>3777</v>
      </c>
      <c r="AAZ1" s="7" t="s">
        <v>3778</v>
      </c>
      <c r="ABA1" s="7" t="s">
        <v>3779</v>
      </c>
      <c r="ABB1" s="7" t="s">
        <v>3780</v>
      </c>
      <c r="ABC1" s="7" t="s">
        <v>3781</v>
      </c>
      <c r="ABD1" s="7" t="s">
        <v>3782</v>
      </c>
      <c r="ABE1" s="7" t="s">
        <v>3783</v>
      </c>
      <c r="ABF1" s="7" t="s">
        <v>3784</v>
      </c>
      <c r="ABG1" s="7" t="s">
        <v>3785</v>
      </c>
      <c r="ABH1" s="7" t="s">
        <v>3786</v>
      </c>
      <c r="ABI1" s="7" t="s">
        <v>3787</v>
      </c>
      <c r="ABJ1" s="7" t="s">
        <v>3788</v>
      </c>
      <c r="ABK1" s="7" t="s">
        <v>3789</v>
      </c>
      <c r="ABL1" s="7" t="s">
        <v>3790</v>
      </c>
      <c r="ABM1" s="7" t="s">
        <v>3791</v>
      </c>
      <c r="ABN1" s="7" t="s">
        <v>3792</v>
      </c>
      <c r="ABO1" s="7" t="s">
        <v>3793</v>
      </c>
      <c r="ABP1" s="7" t="s">
        <v>3794</v>
      </c>
      <c r="ABQ1" s="7" t="s">
        <v>3795</v>
      </c>
      <c r="ABR1" s="7" t="s">
        <v>3796</v>
      </c>
      <c r="ABS1" s="7" t="s">
        <v>3797</v>
      </c>
      <c r="ABT1" s="7" t="s">
        <v>3798</v>
      </c>
      <c r="ABU1" s="7" t="s">
        <v>3799</v>
      </c>
      <c r="ABV1" s="7" t="s">
        <v>3800</v>
      </c>
      <c r="ABW1" s="7" t="s">
        <v>3801</v>
      </c>
      <c r="ABX1" s="7" t="s">
        <v>3802</v>
      </c>
      <c r="ABY1" s="7" t="s">
        <v>3803</v>
      </c>
      <c r="ABZ1" s="7" t="s">
        <v>3804</v>
      </c>
      <c r="ACA1" s="7" t="s">
        <v>3805</v>
      </c>
      <c r="ACB1" s="7" t="s">
        <v>3806</v>
      </c>
      <c r="ACC1" s="7" t="s">
        <v>3807</v>
      </c>
      <c r="ACD1" s="7" t="s">
        <v>3808</v>
      </c>
      <c r="ACE1" s="7" t="s">
        <v>3809</v>
      </c>
      <c r="ACF1" s="7" t="s">
        <v>3810</v>
      </c>
      <c r="ACG1" s="7" t="s">
        <v>3811</v>
      </c>
      <c r="ACH1" s="7" t="s">
        <v>3812</v>
      </c>
    </row>
    <row r="2" spans="1:762" x14ac:dyDescent="0.45">
      <c r="A2" s="2" t="s">
        <v>49</v>
      </c>
    </row>
    <row r="3" spans="1:762" x14ac:dyDescent="0.45">
      <c r="A3" s="2" t="s">
        <v>57</v>
      </c>
    </row>
    <row r="4" spans="1:762" x14ac:dyDescent="0.45">
      <c r="A4" s="2" t="s">
        <v>63</v>
      </c>
      <c r="GY4" s="8" t="s">
        <v>3813</v>
      </c>
    </row>
    <row r="5" spans="1:762" x14ac:dyDescent="0.45">
      <c r="A5" s="2" t="s">
        <v>69</v>
      </c>
      <c r="GZ5" s="8" t="s">
        <v>3813</v>
      </c>
    </row>
    <row r="6" spans="1:762" x14ac:dyDescent="0.45">
      <c r="A6" s="2" t="s">
        <v>73</v>
      </c>
      <c r="HA6" s="8" t="s">
        <v>3813</v>
      </c>
    </row>
    <row r="7" spans="1:762" x14ac:dyDescent="0.45">
      <c r="A7" s="2" t="s">
        <v>77</v>
      </c>
      <c r="HB7" s="8" t="s">
        <v>3813</v>
      </c>
    </row>
    <row r="8" spans="1:762" x14ac:dyDescent="0.45">
      <c r="A8" s="2" t="s">
        <v>81</v>
      </c>
      <c r="HC8" s="8" t="s">
        <v>3813</v>
      </c>
    </row>
    <row r="9" spans="1:762" x14ac:dyDescent="0.45">
      <c r="A9" s="2" t="s">
        <v>85</v>
      </c>
      <c r="HD9" s="8" t="s">
        <v>3813</v>
      </c>
    </row>
    <row r="10" spans="1:762" x14ac:dyDescent="0.45">
      <c r="A10" s="2" t="s">
        <v>89</v>
      </c>
      <c r="HE10" s="8" t="s">
        <v>3813</v>
      </c>
    </row>
    <row r="11" spans="1:762" x14ac:dyDescent="0.45">
      <c r="A11" s="2" t="s">
        <v>93</v>
      </c>
      <c r="HF11" s="8" t="s">
        <v>3813</v>
      </c>
    </row>
    <row r="12" spans="1:762" x14ac:dyDescent="0.45">
      <c r="A12" s="2" t="s">
        <v>97</v>
      </c>
      <c r="HG12" s="8" t="s">
        <v>3813</v>
      </c>
    </row>
    <row r="13" spans="1:762" x14ac:dyDescent="0.45">
      <c r="A13" s="2" t="s">
        <v>101</v>
      </c>
      <c r="HH13" s="8" t="s">
        <v>3813</v>
      </c>
    </row>
    <row r="14" spans="1:762" x14ac:dyDescent="0.45">
      <c r="A14" s="2" t="s">
        <v>105</v>
      </c>
      <c r="HI14" s="8" t="s">
        <v>3813</v>
      </c>
    </row>
    <row r="15" spans="1:762" x14ac:dyDescent="0.45">
      <c r="A15" s="2" t="s">
        <v>109</v>
      </c>
      <c r="HJ15" s="8" t="s">
        <v>3814</v>
      </c>
    </row>
    <row r="16" spans="1:762" x14ac:dyDescent="0.45">
      <c r="A16" s="2" t="s">
        <v>115</v>
      </c>
      <c r="HL16" s="8" t="s">
        <v>3813</v>
      </c>
    </row>
    <row r="17" spans="1:235" x14ac:dyDescent="0.45">
      <c r="A17" s="2" t="s">
        <v>119</v>
      </c>
      <c r="HK17" s="8" t="s">
        <v>3813</v>
      </c>
    </row>
    <row r="18" spans="1:235" x14ac:dyDescent="0.45">
      <c r="A18" s="2" t="s">
        <v>123</v>
      </c>
      <c r="HM18" s="8" t="s">
        <v>3813</v>
      </c>
    </row>
    <row r="19" spans="1:235" x14ac:dyDescent="0.45">
      <c r="A19" s="2" t="s">
        <v>127</v>
      </c>
      <c r="HN19" s="8" t="s">
        <v>3813</v>
      </c>
    </row>
    <row r="20" spans="1:235" x14ac:dyDescent="0.45">
      <c r="A20" s="2" t="s">
        <v>131</v>
      </c>
      <c r="HO20" s="8" t="s">
        <v>3813</v>
      </c>
    </row>
    <row r="21" spans="1:235" x14ac:dyDescent="0.45">
      <c r="A21" s="2" t="s">
        <v>135</v>
      </c>
      <c r="HP21" s="8" t="s">
        <v>3813</v>
      </c>
    </row>
    <row r="22" spans="1:235" x14ac:dyDescent="0.45">
      <c r="A22" s="2" t="s">
        <v>139</v>
      </c>
      <c r="HQ22" s="8" t="s">
        <v>3813</v>
      </c>
    </row>
    <row r="23" spans="1:235" x14ac:dyDescent="0.45">
      <c r="A23" s="2" t="s">
        <v>143</v>
      </c>
      <c r="HR23" s="8" t="s">
        <v>3813</v>
      </c>
    </row>
    <row r="24" spans="1:235" x14ac:dyDescent="0.45">
      <c r="A24" s="2" t="s">
        <v>147</v>
      </c>
      <c r="HS24" s="8" t="s">
        <v>3813</v>
      </c>
    </row>
    <row r="25" spans="1:235" x14ac:dyDescent="0.45">
      <c r="A25" s="2" t="s">
        <v>151</v>
      </c>
      <c r="HT25" s="8" t="s">
        <v>3813</v>
      </c>
    </row>
    <row r="26" spans="1:235" x14ac:dyDescent="0.45">
      <c r="A26" s="2" t="s">
        <v>155</v>
      </c>
      <c r="HU26" s="8" t="s">
        <v>3813</v>
      </c>
    </row>
    <row r="27" spans="1:235" x14ac:dyDescent="0.45">
      <c r="A27" s="2" t="s">
        <v>159</v>
      </c>
      <c r="HV27" s="8" t="s">
        <v>3813</v>
      </c>
    </row>
    <row r="28" spans="1:235" x14ac:dyDescent="0.45">
      <c r="A28" s="2" t="s">
        <v>163</v>
      </c>
      <c r="HW28" s="8" t="s">
        <v>3813</v>
      </c>
    </row>
    <row r="29" spans="1:235" x14ac:dyDescent="0.45">
      <c r="A29" s="2" t="s">
        <v>167</v>
      </c>
      <c r="HX29" s="8" t="s">
        <v>3813</v>
      </c>
    </row>
    <row r="30" spans="1:235" x14ac:dyDescent="0.45">
      <c r="A30" s="2" t="s">
        <v>171</v>
      </c>
      <c r="HY30" s="8" t="s">
        <v>3813</v>
      </c>
    </row>
    <row r="31" spans="1:235" x14ac:dyDescent="0.45">
      <c r="A31" s="2" t="s">
        <v>175</v>
      </c>
      <c r="HZ31" s="8" t="s">
        <v>3813</v>
      </c>
    </row>
    <row r="32" spans="1:235" x14ac:dyDescent="0.45">
      <c r="A32" s="2" t="s">
        <v>179</v>
      </c>
      <c r="IA32" s="8" t="s">
        <v>3813</v>
      </c>
    </row>
    <row r="33" spans="1:251" x14ac:dyDescent="0.45">
      <c r="A33" s="2" t="s">
        <v>183</v>
      </c>
      <c r="IB33" s="8" t="s">
        <v>3813</v>
      </c>
    </row>
    <row r="34" spans="1:251" x14ac:dyDescent="0.45">
      <c r="A34" s="2" t="s">
        <v>187</v>
      </c>
      <c r="IF34" s="8" t="s">
        <v>3813</v>
      </c>
    </row>
    <row r="35" spans="1:251" x14ac:dyDescent="0.45">
      <c r="A35" s="2" t="s">
        <v>191</v>
      </c>
      <c r="IC35" s="8" t="s">
        <v>3813</v>
      </c>
    </row>
    <row r="36" spans="1:251" x14ac:dyDescent="0.45">
      <c r="A36" s="2" t="s">
        <v>195</v>
      </c>
      <c r="ID36" s="8" t="s">
        <v>3813</v>
      </c>
    </row>
    <row r="37" spans="1:251" x14ac:dyDescent="0.45">
      <c r="A37" s="2" t="s">
        <v>199</v>
      </c>
      <c r="IE37" s="8" t="s">
        <v>3813</v>
      </c>
    </row>
    <row r="38" spans="1:251" x14ac:dyDescent="0.45">
      <c r="A38" s="2" t="s">
        <v>203</v>
      </c>
      <c r="IG38" s="8" t="s">
        <v>3813</v>
      </c>
    </row>
    <row r="39" spans="1:251" x14ac:dyDescent="0.45">
      <c r="A39" s="2" t="s">
        <v>207</v>
      </c>
      <c r="IH39" s="8" t="s">
        <v>3813</v>
      </c>
    </row>
    <row r="40" spans="1:251" x14ac:dyDescent="0.45">
      <c r="A40" s="2" t="s">
        <v>211</v>
      </c>
      <c r="II40" s="8" t="s">
        <v>3813</v>
      </c>
    </row>
    <row r="41" spans="1:251" x14ac:dyDescent="0.45">
      <c r="A41" s="2" t="s">
        <v>215</v>
      </c>
      <c r="IJ41" s="8" t="s">
        <v>3813</v>
      </c>
    </row>
    <row r="42" spans="1:251" x14ac:dyDescent="0.45">
      <c r="A42" s="2" t="s">
        <v>219</v>
      </c>
      <c r="IK42" s="8" t="s">
        <v>3813</v>
      </c>
    </row>
    <row r="43" spans="1:251" x14ac:dyDescent="0.45">
      <c r="A43" s="2" t="s">
        <v>223</v>
      </c>
      <c r="IL43" s="8" t="s">
        <v>3813</v>
      </c>
    </row>
    <row r="44" spans="1:251" x14ac:dyDescent="0.45">
      <c r="A44" s="2" t="s">
        <v>227</v>
      </c>
      <c r="IM44" s="8" t="s">
        <v>3813</v>
      </c>
    </row>
    <row r="45" spans="1:251" x14ac:dyDescent="0.45">
      <c r="A45" s="2" t="s">
        <v>231</v>
      </c>
      <c r="IN45" s="8" t="s">
        <v>3813</v>
      </c>
    </row>
    <row r="46" spans="1:251" x14ac:dyDescent="0.45">
      <c r="A46" s="2" t="s">
        <v>235</v>
      </c>
      <c r="IO46" s="8" t="s">
        <v>3813</v>
      </c>
    </row>
    <row r="47" spans="1:251" x14ac:dyDescent="0.45">
      <c r="A47" s="2" t="s">
        <v>239</v>
      </c>
      <c r="IP47" s="8" t="s">
        <v>3813</v>
      </c>
    </row>
    <row r="48" spans="1:251" x14ac:dyDescent="0.45">
      <c r="A48" s="2" t="s">
        <v>243</v>
      </c>
      <c r="IQ48" s="8" t="s">
        <v>3813</v>
      </c>
    </row>
    <row r="49" spans="1:268" x14ac:dyDescent="0.45">
      <c r="A49" s="2" t="s">
        <v>247</v>
      </c>
      <c r="IR49" s="8" t="s">
        <v>3813</v>
      </c>
    </row>
    <row r="50" spans="1:268" x14ac:dyDescent="0.45">
      <c r="A50" s="2" t="s">
        <v>251</v>
      </c>
      <c r="IS50" s="8" t="s">
        <v>3813</v>
      </c>
    </row>
    <row r="51" spans="1:268" x14ac:dyDescent="0.45">
      <c r="A51" s="2" t="s">
        <v>255</v>
      </c>
      <c r="IT51" s="8" t="s">
        <v>3813</v>
      </c>
    </row>
    <row r="52" spans="1:268" x14ac:dyDescent="0.45">
      <c r="A52" s="2" t="s">
        <v>259</v>
      </c>
      <c r="IU52" s="8" t="s">
        <v>3813</v>
      </c>
    </row>
    <row r="53" spans="1:268" x14ac:dyDescent="0.45">
      <c r="A53" s="2" t="s">
        <v>263</v>
      </c>
      <c r="IV53" s="8" t="s">
        <v>3813</v>
      </c>
    </row>
    <row r="54" spans="1:268" x14ac:dyDescent="0.45">
      <c r="A54" s="2" t="s">
        <v>267</v>
      </c>
      <c r="IW54" s="8" t="s">
        <v>3815</v>
      </c>
    </row>
    <row r="55" spans="1:268" x14ac:dyDescent="0.45">
      <c r="A55" s="2" t="s">
        <v>273</v>
      </c>
      <c r="IX55" s="8" t="s">
        <v>3815</v>
      </c>
    </row>
    <row r="56" spans="1:268" x14ac:dyDescent="0.45">
      <c r="A56" s="2" t="s">
        <v>277</v>
      </c>
      <c r="IY56" s="8" t="s">
        <v>3816</v>
      </c>
    </row>
    <row r="57" spans="1:268" x14ac:dyDescent="0.45">
      <c r="A57" s="2" t="s">
        <v>282</v>
      </c>
      <c r="JA57" s="8" t="s">
        <v>3817</v>
      </c>
    </row>
    <row r="58" spans="1:268" x14ac:dyDescent="0.45">
      <c r="A58" s="2" t="s">
        <v>287</v>
      </c>
      <c r="IZ58" s="8" t="s">
        <v>3817</v>
      </c>
    </row>
    <row r="59" spans="1:268" x14ac:dyDescent="0.45">
      <c r="A59" s="2" t="s">
        <v>292</v>
      </c>
      <c r="JB59" s="8" t="s">
        <v>3818</v>
      </c>
    </row>
    <row r="60" spans="1:268" x14ac:dyDescent="0.45">
      <c r="A60" s="2" t="s">
        <v>297</v>
      </c>
      <c r="JD60" s="8" t="s">
        <v>3819</v>
      </c>
    </row>
    <row r="61" spans="1:268" x14ac:dyDescent="0.45">
      <c r="A61" s="2" t="s">
        <v>303</v>
      </c>
      <c r="JC61" s="8" t="s">
        <v>3820</v>
      </c>
    </row>
    <row r="62" spans="1:268" x14ac:dyDescent="0.45">
      <c r="A62" s="2" t="s">
        <v>308</v>
      </c>
      <c r="JE62" s="8" t="s">
        <v>3819</v>
      </c>
    </row>
    <row r="63" spans="1:268" x14ac:dyDescent="0.45">
      <c r="A63" s="2" t="s">
        <v>312</v>
      </c>
      <c r="JF63" s="8" t="s">
        <v>3821</v>
      </c>
    </row>
    <row r="64" spans="1:268" x14ac:dyDescent="0.45">
      <c r="A64" s="2" t="s">
        <v>317</v>
      </c>
      <c r="JH64" s="8" t="s">
        <v>3822</v>
      </c>
    </row>
    <row r="65" spans="1:283" x14ac:dyDescent="0.45">
      <c r="A65" s="2" t="s">
        <v>322</v>
      </c>
      <c r="JG65" s="8" t="s">
        <v>3816</v>
      </c>
    </row>
    <row r="66" spans="1:283" x14ac:dyDescent="0.45">
      <c r="A66" s="2" t="s">
        <v>326</v>
      </c>
      <c r="JI66" s="8" t="s">
        <v>3823</v>
      </c>
    </row>
    <row r="67" spans="1:283" x14ac:dyDescent="0.45">
      <c r="A67" s="2" t="s">
        <v>331</v>
      </c>
      <c r="JJ67" s="8" t="s">
        <v>3816</v>
      </c>
    </row>
    <row r="68" spans="1:283" x14ac:dyDescent="0.45">
      <c r="A68" s="2" t="s">
        <v>335</v>
      </c>
      <c r="JK68" s="8" t="s">
        <v>3821</v>
      </c>
    </row>
    <row r="69" spans="1:283" x14ac:dyDescent="0.45">
      <c r="A69" s="2" t="s">
        <v>339</v>
      </c>
      <c r="JL69" s="8" t="s">
        <v>3821</v>
      </c>
    </row>
    <row r="70" spans="1:283" x14ac:dyDescent="0.45">
      <c r="A70" s="2" t="s">
        <v>343</v>
      </c>
      <c r="JM70" s="8" t="s">
        <v>3824</v>
      </c>
    </row>
    <row r="71" spans="1:283" x14ac:dyDescent="0.45">
      <c r="A71" s="2" t="s">
        <v>348</v>
      </c>
      <c r="JN71" s="8" t="s">
        <v>3819</v>
      </c>
    </row>
    <row r="72" spans="1:283" x14ac:dyDescent="0.45">
      <c r="A72" s="2" t="s">
        <v>352</v>
      </c>
      <c r="JO72" s="8" t="s">
        <v>3815</v>
      </c>
    </row>
    <row r="73" spans="1:283" x14ac:dyDescent="0.45">
      <c r="A73" s="2" t="s">
        <v>356</v>
      </c>
      <c r="JP73" s="8" t="s">
        <v>3817</v>
      </c>
    </row>
    <row r="74" spans="1:283" x14ac:dyDescent="0.45">
      <c r="A74" s="2" t="s">
        <v>360</v>
      </c>
      <c r="JQ74" s="8" t="s">
        <v>3815</v>
      </c>
    </row>
    <row r="75" spans="1:283" x14ac:dyDescent="0.45">
      <c r="A75" s="2" t="s">
        <v>364</v>
      </c>
      <c r="JR75" s="8" t="s">
        <v>3825</v>
      </c>
    </row>
    <row r="76" spans="1:283" x14ac:dyDescent="0.45">
      <c r="A76" s="2" t="s">
        <v>369</v>
      </c>
      <c r="JS76" s="8" t="s">
        <v>3826</v>
      </c>
    </row>
    <row r="77" spans="1:283" x14ac:dyDescent="0.45">
      <c r="A77" s="2" t="s">
        <v>374</v>
      </c>
      <c r="JT77" s="8" t="s">
        <v>3827</v>
      </c>
    </row>
    <row r="78" spans="1:283" x14ac:dyDescent="0.45">
      <c r="A78" s="2" t="s">
        <v>379</v>
      </c>
      <c r="JU78" s="8" t="s">
        <v>3827</v>
      </c>
    </row>
    <row r="79" spans="1:283" x14ac:dyDescent="0.45">
      <c r="A79" s="2" t="s">
        <v>383</v>
      </c>
      <c r="JV79" s="8" t="s">
        <v>3828</v>
      </c>
    </row>
    <row r="80" spans="1:283" x14ac:dyDescent="0.45">
      <c r="A80" s="2" t="s">
        <v>389</v>
      </c>
      <c r="JW80" s="8" t="s">
        <v>3829</v>
      </c>
    </row>
    <row r="81" spans="1:287" x14ac:dyDescent="0.45">
      <c r="A81" s="2" t="s">
        <v>394</v>
      </c>
      <c r="JX81" s="8" t="s">
        <v>3818</v>
      </c>
    </row>
    <row r="82" spans="1:287" x14ac:dyDescent="0.45">
      <c r="A82" s="2" t="s">
        <v>398</v>
      </c>
      <c r="JY82" s="8" t="s">
        <v>3821</v>
      </c>
    </row>
    <row r="83" spans="1:287" x14ac:dyDescent="0.45">
      <c r="A83" s="2" t="s">
        <v>402</v>
      </c>
      <c r="JZ83" s="8" t="s">
        <v>3826</v>
      </c>
    </row>
    <row r="84" spans="1:287" x14ac:dyDescent="0.45">
      <c r="A84" s="2" t="s">
        <v>406</v>
      </c>
    </row>
    <row r="85" spans="1:287" x14ac:dyDescent="0.45">
      <c r="A85" s="2" t="s">
        <v>410</v>
      </c>
      <c r="KA85" s="8" t="s">
        <v>3813</v>
      </c>
    </row>
    <row r="86" spans="1:287" x14ac:dyDescent="0.45">
      <c r="A86" s="2" t="s">
        <v>414</v>
      </c>
      <c r="AO86" s="8" t="s">
        <v>3830</v>
      </c>
      <c r="AQ86" s="8" t="s">
        <v>3830</v>
      </c>
      <c r="AT86" s="8" t="s">
        <v>3830</v>
      </c>
      <c r="BA86" s="8" t="s">
        <v>3830</v>
      </c>
      <c r="BB86" s="8" t="s">
        <v>3830</v>
      </c>
      <c r="BD86" s="8" t="s">
        <v>3830</v>
      </c>
      <c r="CP86" s="8" t="s">
        <v>3830</v>
      </c>
      <c r="DK86" s="8" t="s">
        <v>3830</v>
      </c>
      <c r="FZ86" s="8" t="s">
        <v>3830</v>
      </c>
      <c r="GC86" s="8" t="s">
        <v>3830</v>
      </c>
    </row>
    <row r="87" spans="1:287" x14ac:dyDescent="0.45">
      <c r="A87" s="2" t="s">
        <v>419</v>
      </c>
      <c r="GK87" s="8" t="s">
        <v>3830</v>
      </c>
      <c r="GP87" s="8" t="s">
        <v>3830</v>
      </c>
    </row>
    <row r="88" spans="1:287" x14ac:dyDescent="0.45">
      <c r="A88" s="2" t="s">
        <v>424</v>
      </c>
      <c r="AO88" s="8" t="s">
        <v>3830</v>
      </c>
      <c r="AQ88" s="8" t="s">
        <v>3830</v>
      </c>
      <c r="AU88" s="8" t="s">
        <v>3830</v>
      </c>
      <c r="AW88" s="8" t="s">
        <v>3830</v>
      </c>
      <c r="BC88" s="8" t="s">
        <v>3830</v>
      </c>
    </row>
    <row r="89" spans="1:287" x14ac:dyDescent="0.45">
      <c r="A89" s="2" t="s">
        <v>428</v>
      </c>
      <c r="GL89" s="8" t="s">
        <v>3830</v>
      </c>
      <c r="GM89" s="8" t="s">
        <v>3831</v>
      </c>
      <c r="GQ89" s="8" t="s">
        <v>3830</v>
      </c>
    </row>
    <row r="90" spans="1:287" x14ac:dyDescent="0.45">
      <c r="A90" s="2" t="s">
        <v>434</v>
      </c>
      <c r="AO90" s="8" t="s">
        <v>3830</v>
      </c>
      <c r="AP90" s="8" t="s">
        <v>3830</v>
      </c>
      <c r="AQ90" s="8" t="s">
        <v>3830</v>
      </c>
      <c r="AX90" s="8" t="s">
        <v>3830</v>
      </c>
      <c r="BD90" s="8" t="s">
        <v>3830</v>
      </c>
    </row>
    <row r="91" spans="1:287" x14ac:dyDescent="0.45">
      <c r="A91" s="2" t="s">
        <v>438</v>
      </c>
      <c r="GN91" s="8" t="s">
        <v>3830</v>
      </c>
      <c r="GO91" s="8" t="s">
        <v>3831</v>
      </c>
      <c r="GR91" s="8" t="s">
        <v>3830</v>
      </c>
    </row>
    <row r="92" spans="1:287" x14ac:dyDescent="0.45">
      <c r="A92" s="2" t="s">
        <v>442</v>
      </c>
      <c r="BK92" s="8" t="s">
        <v>3830</v>
      </c>
      <c r="BP92" s="8" t="s">
        <v>3830</v>
      </c>
      <c r="CO92" s="8" t="s">
        <v>3830</v>
      </c>
    </row>
    <row r="93" spans="1:287" x14ac:dyDescent="0.45">
      <c r="A93" s="2" t="s">
        <v>447</v>
      </c>
      <c r="BL93" s="8" t="s">
        <v>3830</v>
      </c>
      <c r="BP93" s="8" t="s">
        <v>3830</v>
      </c>
    </row>
    <row r="94" spans="1:287" x14ac:dyDescent="0.45">
      <c r="A94" s="2" t="s">
        <v>451</v>
      </c>
      <c r="BM94" s="8" t="s">
        <v>3830</v>
      </c>
      <c r="BP94" s="8" t="s">
        <v>3830</v>
      </c>
    </row>
    <row r="95" spans="1:287" x14ac:dyDescent="0.45">
      <c r="A95" s="2" t="s">
        <v>455</v>
      </c>
      <c r="BP95" s="8" t="s">
        <v>3830</v>
      </c>
      <c r="BT95" s="8" t="s">
        <v>3830</v>
      </c>
    </row>
    <row r="96" spans="1:287" x14ac:dyDescent="0.45">
      <c r="A96" s="2" t="s">
        <v>459</v>
      </c>
      <c r="BN96" s="8" t="s">
        <v>3830</v>
      </c>
    </row>
    <row r="97" spans="1:118" x14ac:dyDescent="0.45">
      <c r="A97" s="2" t="s">
        <v>463</v>
      </c>
      <c r="BO97" s="8" t="s">
        <v>3830</v>
      </c>
      <c r="BP97" s="8" t="s">
        <v>3830</v>
      </c>
    </row>
    <row r="98" spans="1:118" x14ac:dyDescent="0.45">
      <c r="A98" s="2" t="s">
        <v>467</v>
      </c>
      <c r="BP98" s="8" t="s">
        <v>3830</v>
      </c>
      <c r="DN98" s="8" t="s">
        <v>3830</v>
      </c>
    </row>
    <row r="99" spans="1:118" x14ac:dyDescent="0.45">
      <c r="A99" s="2" t="s">
        <v>471</v>
      </c>
      <c r="BP99" s="8" t="s">
        <v>3830</v>
      </c>
    </row>
    <row r="100" spans="1:118" x14ac:dyDescent="0.45">
      <c r="A100" s="2" t="s">
        <v>475</v>
      </c>
      <c r="BQ100" s="8" t="s">
        <v>3830</v>
      </c>
    </row>
    <row r="101" spans="1:118" x14ac:dyDescent="0.45">
      <c r="A101" s="2" t="s">
        <v>479</v>
      </c>
      <c r="BS101" s="8" t="s">
        <v>3830</v>
      </c>
    </row>
    <row r="102" spans="1:118" x14ac:dyDescent="0.45">
      <c r="A102" s="2" t="s">
        <v>483</v>
      </c>
      <c r="BP102" s="8" t="s">
        <v>3830</v>
      </c>
      <c r="BT102" s="8" t="s">
        <v>3830</v>
      </c>
    </row>
    <row r="103" spans="1:118" x14ac:dyDescent="0.45">
      <c r="A103" s="2" t="s">
        <v>487</v>
      </c>
      <c r="BF103" s="8" t="s">
        <v>3830</v>
      </c>
    </row>
    <row r="104" spans="1:118" x14ac:dyDescent="0.45">
      <c r="A104" s="2" t="s">
        <v>491</v>
      </c>
      <c r="BP104" s="8" t="s">
        <v>3830</v>
      </c>
      <c r="BV104" s="8" t="s">
        <v>3830</v>
      </c>
    </row>
    <row r="105" spans="1:118" x14ac:dyDescent="0.45">
      <c r="A105" s="2" t="s">
        <v>495</v>
      </c>
      <c r="BP105" s="8" t="s">
        <v>3830</v>
      </c>
      <c r="BW105" s="8" t="s">
        <v>3830</v>
      </c>
    </row>
    <row r="106" spans="1:118" x14ac:dyDescent="0.45">
      <c r="A106" s="2" t="s">
        <v>499</v>
      </c>
      <c r="BX106" s="8" t="s">
        <v>3830</v>
      </c>
    </row>
    <row r="107" spans="1:118" x14ac:dyDescent="0.45">
      <c r="A107" s="2" t="s">
        <v>503</v>
      </c>
      <c r="BP107" s="8" t="s">
        <v>3830</v>
      </c>
      <c r="BT107" s="8" t="s">
        <v>3830</v>
      </c>
    </row>
    <row r="108" spans="1:118" x14ac:dyDescent="0.45">
      <c r="A108" s="2" t="s">
        <v>507</v>
      </c>
      <c r="BY108" s="8" t="s">
        <v>3830</v>
      </c>
    </row>
    <row r="109" spans="1:118" x14ac:dyDescent="0.45">
      <c r="A109" s="2" t="s">
        <v>511</v>
      </c>
      <c r="BP109" s="8" t="s">
        <v>3830</v>
      </c>
      <c r="BT109" s="8" t="s">
        <v>3830</v>
      </c>
      <c r="BZ109" s="8" t="s">
        <v>3830</v>
      </c>
    </row>
    <row r="110" spans="1:118" x14ac:dyDescent="0.45">
      <c r="A110" s="2" t="s">
        <v>515</v>
      </c>
      <c r="CB110" s="8" t="s">
        <v>3830</v>
      </c>
    </row>
    <row r="111" spans="1:118" x14ac:dyDescent="0.45">
      <c r="A111" s="2" t="s">
        <v>519</v>
      </c>
      <c r="BP111" s="8" t="s">
        <v>3830</v>
      </c>
      <c r="CC111" s="8" t="s">
        <v>3830</v>
      </c>
    </row>
    <row r="112" spans="1:118" x14ac:dyDescent="0.45">
      <c r="A112" s="2" t="s">
        <v>523</v>
      </c>
      <c r="BP112" s="8" t="s">
        <v>3830</v>
      </c>
      <c r="CD112" s="8" t="s">
        <v>3830</v>
      </c>
    </row>
    <row r="113" spans="1:143" x14ac:dyDescent="0.45">
      <c r="A113" s="2" t="s">
        <v>527</v>
      </c>
      <c r="CF113" s="8" t="s">
        <v>3830</v>
      </c>
    </row>
    <row r="114" spans="1:143" x14ac:dyDescent="0.45">
      <c r="A114" s="2" t="s">
        <v>531</v>
      </c>
      <c r="BP114" s="8" t="s">
        <v>3830</v>
      </c>
      <c r="BT114" s="8" t="s">
        <v>3830</v>
      </c>
    </row>
    <row r="115" spans="1:143" x14ac:dyDescent="0.45">
      <c r="A115" s="2" t="s">
        <v>535</v>
      </c>
      <c r="CI115" s="8" t="s">
        <v>3830</v>
      </c>
    </row>
    <row r="116" spans="1:143" x14ac:dyDescent="0.45">
      <c r="A116" s="2" t="s">
        <v>539</v>
      </c>
      <c r="CJ116" s="8" t="s">
        <v>3830</v>
      </c>
    </row>
    <row r="117" spans="1:143" x14ac:dyDescent="0.45">
      <c r="A117" s="2" t="s">
        <v>543</v>
      </c>
      <c r="BP117" s="8" t="s">
        <v>3830</v>
      </c>
      <c r="CM117" s="8" t="s">
        <v>3830</v>
      </c>
    </row>
    <row r="118" spans="1:143" x14ac:dyDescent="0.45">
      <c r="A118" s="2" t="s">
        <v>547</v>
      </c>
      <c r="BP118" s="8" t="s">
        <v>3830</v>
      </c>
      <c r="CN118" s="8" t="s">
        <v>3830</v>
      </c>
    </row>
    <row r="119" spans="1:143" x14ac:dyDescent="0.45">
      <c r="A119" s="2" t="s">
        <v>551</v>
      </c>
      <c r="BP119" s="8" t="s">
        <v>3830</v>
      </c>
      <c r="CO119" s="8" t="s">
        <v>3830</v>
      </c>
    </row>
    <row r="120" spans="1:143" x14ac:dyDescent="0.45">
      <c r="A120" s="2" t="s">
        <v>555</v>
      </c>
      <c r="BP120" s="8" t="s">
        <v>3830</v>
      </c>
      <c r="CP120" s="8" t="s">
        <v>3830</v>
      </c>
    </row>
    <row r="121" spans="1:143" x14ac:dyDescent="0.45">
      <c r="A121" s="2" t="s">
        <v>559</v>
      </c>
      <c r="CQ121" s="8" t="s">
        <v>3830</v>
      </c>
    </row>
    <row r="122" spans="1:143" x14ac:dyDescent="0.45">
      <c r="A122" s="2" t="s">
        <v>563</v>
      </c>
      <c r="CT122" s="8" t="s">
        <v>3830</v>
      </c>
    </row>
    <row r="123" spans="1:143" x14ac:dyDescent="0.45">
      <c r="A123" s="2" t="s">
        <v>567</v>
      </c>
      <c r="BP123" s="8" t="s">
        <v>3830</v>
      </c>
      <c r="EM123" s="8" t="s">
        <v>3830</v>
      </c>
    </row>
    <row r="124" spans="1:143" x14ac:dyDescent="0.45">
      <c r="A124" s="2" t="s">
        <v>571</v>
      </c>
      <c r="BP124" s="8" t="s">
        <v>3830</v>
      </c>
      <c r="DZ124" s="8" t="s">
        <v>3830</v>
      </c>
    </row>
    <row r="125" spans="1:143" x14ac:dyDescent="0.45">
      <c r="A125" s="2" t="s">
        <v>575</v>
      </c>
      <c r="BP125" s="8" t="s">
        <v>3830</v>
      </c>
      <c r="EA125" s="8" t="s">
        <v>3830</v>
      </c>
    </row>
    <row r="126" spans="1:143" x14ac:dyDescent="0.45">
      <c r="A126" s="2" t="s">
        <v>579</v>
      </c>
      <c r="BP126" s="8" t="s">
        <v>3830</v>
      </c>
      <c r="CZ126" s="8" t="s">
        <v>3830</v>
      </c>
    </row>
    <row r="127" spans="1:143" x14ac:dyDescent="0.45">
      <c r="A127" s="2" t="s">
        <v>583</v>
      </c>
      <c r="BP127" s="8" t="s">
        <v>3830</v>
      </c>
      <c r="DA127" s="8" t="s">
        <v>3830</v>
      </c>
    </row>
    <row r="128" spans="1:143" x14ac:dyDescent="0.45">
      <c r="A128" s="2" t="s">
        <v>587</v>
      </c>
      <c r="BP128" s="8" t="s">
        <v>3830</v>
      </c>
      <c r="EI128" s="8" t="s">
        <v>3830</v>
      </c>
    </row>
    <row r="129" spans="1:680" x14ac:dyDescent="0.45">
      <c r="A129" s="2" t="s">
        <v>591</v>
      </c>
      <c r="BP129" s="8" t="s">
        <v>3830</v>
      </c>
      <c r="EJ129" s="8" t="s">
        <v>3830</v>
      </c>
    </row>
    <row r="130" spans="1:680" x14ac:dyDescent="0.45">
      <c r="A130" s="2" t="s">
        <v>595</v>
      </c>
      <c r="DG130" s="8" t="s">
        <v>3830</v>
      </c>
    </row>
    <row r="131" spans="1:680" x14ac:dyDescent="0.45">
      <c r="A131" s="2" t="s">
        <v>599</v>
      </c>
      <c r="BP131" s="8" t="s">
        <v>3830</v>
      </c>
      <c r="DH131" s="8" t="s">
        <v>3830</v>
      </c>
    </row>
    <row r="132" spans="1:680" x14ac:dyDescent="0.45">
      <c r="A132" s="2" t="s">
        <v>603</v>
      </c>
      <c r="DI132" s="8" t="s">
        <v>3830</v>
      </c>
    </row>
    <row r="133" spans="1:680" x14ac:dyDescent="0.45">
      <c r="A133" s="2" t="s">
        <v>607</v>
      </c>
      <c r="DJ133" s="8" t="s">
        <v>3830</v>
      </c>
    </row>
    <row r="134" spans="1:680" x14ac:dyDescent="0.45">
      <c r="A134" s="2" t="s">
        <v>611</v>
      </c>
      <c r="EK134" s="8" t="s">
        <v>3830</v>
      </c>
    </row>
    <row r="135" spans="1:680" x14ac:dyDescent="0.45">
      <c r="A135" s="2" t="s">
        <v>615</v>
      </c>
      <c r="DM135" s="8" t="s">
        <v>3830</v>
      </c>
      <c r="ZD135" s="8" t="s">
        <v>3830</v>
      </c>
    </row>
    <row r="136" spans="1:680" x14ac:dyDescent="0.45">
      <c r="A136" s="2" t="s">
        <v>619</v>
      </c>
      <c r="BG136" s="8" t="s">
        <v>3830</v>
      </c>
    </row>
    <row r="137" spans="1:680" x14ac:dyDescent="0.45">
      <c r="A137" s="2" t="s">
        <v>623</v>
      </c>
      <c r="BH137" s="8" t="s">
        <v>3830</v>
      </c>
    </row>
    <row r="138" spans="1:680" x14ac:dyDescent="0.45">
      <c r="A138" s="2" t="s">
        <v>627</v>
      </c>
      <c r="AO138" s="8" t="s">
        <v>3830</v>
      </c>
      <c r="AP138" s="8" t="s">
        <v>3830</v>
      </c>
      <c r="AQ138" s="8" t="s">
        <v>3830</v>
      </c>
      <c r="AT138" s="8" t="s">
        <v>3830</v>
      </c>
      <c r="AU138" s="8" t="s">
        <v>3830</v>
      </c>
      <c r="GV138" s="8" t="s">
        <v>3830</v>
      </c>
    </row>
    <row r="139" spans="1:680" x14ac:dyDescent="0.45">
      <c r="A139" s="2" t="s">
        <v>631</v>
      </c>
      <c r="LX139" s="8" t="s">
        <v>3830</v>
      </c>
    </row>
    <row r="140" spans="1:680" x14ac:dyDescent="0.45">
      <c r="A140" s="2" t="s">
        <v>635</v>
      </c>
      <c r="DO140" s="8" t="s">
        <v>3830</v>
      </c>
    </row>
    <row r="141" spans="1:680" x14ac:dyDescent="0.45">
      <c r="A141" s="2" t="s">
        <v>639</v>
      </c>
      <c r="CO141" s="8" t="s">
        <v>3830</v>
      </c>
      <c r="EM141" s="8" t="s">
        <v>3830</v>
      </c>
    </row>
    <row r="142" spans="1:680" x14ac:dyDescent="0.45">
      <c r="A142" s="2" t="s">
        <v>643</v>
      </c>
      <c r="AU142" s="8" t="s">
        <v>3830</v>
      </c>
    </row>
    <row r="143" spans="1:680" x14ac:dyDescent="0.45">
      <c r="A143" s="2" t="s">
        <v>647</v>
      </c>
      <c r="DS143" s="8" t="s">
        <v>3830</v>
      </c>
    </row>
    <row r="144" spans="1:680" x14ac:dyDescent="0.45">
      <c r="A144" s="2" t="s">
        <v>651</v>
      </c>
      <c r="CE144" s="8" t="s">
        <v>3830</v>
      </c>
    </row>
    <row r="145" spans="1:293" x14ac:dyDescent="0.45">
      <c r="A145" s="2" t="s">
        <v>655</v>
      </c>
      <c r="AV145" s="8" t="s">
        <v>3830</v>
      </c>
      <c r="AY145" s="8" t="s">
        <v>3830</v>
      </c>
      <c r="AZ145" s="8" t="s">
        <v>3830</v>
      </c>
    </row>
    <row r="146" spans="1:293" x14ac:dyDescent="0.45">
      <c r="A146" s="2" t="s">
        <v>659</v>
      </c>
      <c r="AU146" s="8" t="s">
        <v>3830</v>
      </c>
    </row>
    <row r="147" spans="1:293" x14ac:dyDescent="0.45">
      <c r="A147" s="2" t="s">
        <v>663</v>
      </c>
      <c r="KG147" s="8" t="s">
        <v>3830</v>
      </c>
    </row>
    <row r="148" spans="1:293" x14ac:dyDescent="0.45">
      <c r="A148" s="2" t="s">
        <v>667</v>
      </c>
      <c r="EU148" s="8" t="s">
        <v>3830</v>
      </c>
    </row>
    <row r="149" spans="1:293" x14ac:dyDescent="0.45">
      <c r="A149" s="2" t="s">
        <v>671</v>
      </c>
      <c r="EG149" s="8" t="s">
        <v>3830</v>
      </c>
    </row>
    <row r="150" spans="1:293" x14ac:dyDescent="0.45">
      <c r="A150" s="2" t="s">
        <v>675</v>
      </c>
      <c r="DT150" s="8" t="s">
        <v>3830</v>
      </c>
      <c r="EN150" s="8" t="s">
        <v>3830</v>
      </c>
    </row>
    <row r="151" spans="1:293" x14ac:dyDescent="0.45">
      <c r="A151" s="2" t="s">
        <v>679</v>
      </c>
      <c r="EV151" s="8" t="s">
        <v>3830</v>
      </c>
    </row>
    <row r="152" spans="1:293" x14ac:dyDescent="0.45">
      <c r="A152" s="2" t="s">
        <v>683</v>
      </c>
      <c r="EW152" s="8" t="s">
        <v>3830</v>
      </c>
    </row>
    <row r="153" spans="1:293" x14ac:dyDescent="0.45">
      <c r="A153" s="2" t="s">
        <v>687</v>
      </c>
      <c r="EN153" s="8" t="s">
        <v>3830</v>
      </c>
    </row>
    <row r="154" spans="1:293" x14ac:dyDescent="0.45">
      <c r="A154" s="2" t="s">
        <v>691</v>
      </c>
      <c r="CU154" s="8" t="s">
        <v>3830</v>
      </c>
    </row>
    <row r="155" spans="1:293" x14ac:dyDescent="0.45">
      <c r="A155" s="2" t="s">
        <v>695</v>
      </c>
      <c r="EM155" s="8" t="s">
        <v>3830</v>
      </c>
    </row>
    <row r="156" spans="1:293" x14ac:dyDescent="0.45">
      <c r="A156" s="2" t="s">
        <v>699</v>
      </c>
      <c r="DW156" s="8" t="s">
        <v>3830</v>
      </c>
    </row>
    <row r="157" spans="1:293" x14ac:dyDescent="0.45">
      <c r="A157" s="2" t="s">
        <v>703</v>
      </c>
      <c r="DX157" s="8" t="s">
        <v>3830</v>
      </c>
    </row>
    <row r="158" spans="1:293" x14ac:dyDescent="0.45">
      <c r="A158" s="2" t="s">
        <v>707</v>
      </c>
      <c r="DY158" s="8" t="s">
        <v>3830</v>
      </c>
    </row>
    <row r="159" spans="1:293" x14ac:dyDescent="0.45">
      <c r="A159" s="2" t="s">
        <v>711</v>
      </c>
      <c r="DZ159" s="8" t="s">
        <v>3830</v>
      </c>
    </row>
    <row r="160" spans="1:293" x14ac:dyDescent="0.45">
      <c r="A160" s="2" t="s">
        <v>715</v>
      </c>
      <c r="EA160" s="8" t="s">
        <v>3830</v>
      </c>
    </row>
    <row r="161" spans="1:334" x14ac:dyDescent="0.45">
      <c r="A161" s="2" t="s">
        <v>719</v>
      </c>
      <c r="EX161" s="8" t="s">
        <v>3830</v>
      </c>
    </row>
    <row r="162" spans="1:334" x14ac:dyDescent="0.45">
      <c r="A162" s="2" t="s">
        <v>723</v>
      </c>
      <c r="EB162" s="8" t="s">
        <v>3830</v>
      </c>
    </row>
    <row r="163" spans="1:334" x14ac:dyDescent="0.45">
      <c r="A163" s="2" t="s">
        <v>727</v>
      </c>
      <c r="EI163" s="8" t="s">
        <v>3830</v>
      </c>
    </row>
    <row r="164" spans="1:334" x14ac:dyDescent="0.45">
      <c r="A164" s="2" t="s">
        <v>731</v>
      </c>
      <c r="EJ164" s="8" t="s">
        <v>3830</v>
      </c>
    </row>
    <row r="165" spans="1:334" x14ac:dyDescent="0.45">
      <c r="A165" s="2" t="s">
        <v>735</v>
      </c>
      <c r="EE165" s="8" t="s">
        <v>3830</v>
      </c>
    </row>
    <row r="166" spans="1:334" x14ac:dyDescent="0.45">
      <c r="A166" s="2" t="s">
        <v>739</v>
      </c>
      <c r="EF166" s="8" t="s">
        <v>3830</v>
      </c>
    </row>
    <row r="167" spans="1:334" x14ac:dyDescent="0.45">
      <c r="A167" s="2" t="s">
        <v>743</v>
      </c>
      <c r="LM167" s="8" t="s">
        <v>3813</v>
      </c>
    </row>
    <row r="168" spans="1:334" x14ac:dyDescent="0.45">
      <c r="A168" s="2" t="s">
        <v>747</v>
      </c>
      <c r="LN168" s="8" t="s">
        <v>3813</v>
      </c>
    </row>
    <row r="169" spans="1:334" x14ac:dyDescent="0.45">
      <c r="A169" s="2" t="s">
        <v>751</v>
      </c>
      <c r="LP169" s="8" t="s">
        <v>3813</v>
      </c>
    </row>
    <row r="170" spans="1:334" x14ac:dyDescent="0.45">
      <c r="A170" s="2" t="s">
        <v>755</v>
      </c>
      <c r="LO170" s="8" t="s">
        <v>3813</v>
      </c>
    </row>
    <row r="171" spans="1:334" x14ac:dyDescent="0.45">
      <c r="A171" s="2" t="s">
        <v>759</v>
      </c>
      <c r="LQ171" s="8" t="s">
        <v>3813</v>
      </c>
    </row>
    <row r="172" spans="1:334" x14ac:dyDescent="0.45">
      <c r="A172" s="2" t="s">
        <v>763</v>
      </c>
      <c r="LR172" s="8" t="s">
        <v>3813</v>
      </c>
    </row>
    <row r="173" spans="1:334" x14ac:dyDescent="0.45">
      <c r="A173" s="2" t="s">
        <v>767</v>
      </c>
      <c r="LS173" s="8" t="s">
        <v>3813</v>
      </c>
    </row>
    <row r="174" spans="1:334" x14ac:dyDescent="0.45">
      <c r="A174" s="2" t="s">
        <v>771</v>
      </c>
      <c r="LT174" s="8" t="s">
        <v>3813</v>
      </c>
    </row>
    <row r="175" spans="1:334" x14ac:dyDescent="0.45">
      <c r="A175" s="2" t="s">
        <v>775</v>
      </c>
      <c r="LU175" s="8" t="s">
        <v>3813</v>
      </c>
    </row>
    <row r="176" spans="1:334" x14ac:dyDescent="0.45">
      <c r="A176" s="2" t="s">
        <v>779</v>
      </c>
      <c r="LV176" s="8" t="s">
        <v>3813</v>
      </c>
    </row>
    <row r="177" spans="1:350" x14ac:dyDescent="0.45">
      <c r="A177" s="2" t="s">
        <v>783</v>
      </c>
      <c r="LX177" s="8" t="s">
        <v>3813</v>
      </c>
    </row>
    <row r="178" spans="1:350" x14ac:dyDescent="0.45">
      <c r="A178" s="2" t="s">
        <v>787</v>
      </c>
      <c r="LW178" s="8" t="s">
        <v>3813</v>
      </c>
    </row>
    <row r="179" spans="1:350" x14ac:dyDescent="0.45">
      <c r="A179" s="2" t="s">
        <v>791</v>
      </c>
      <c r="LY179" s="8" t="s">
        <v>3813</v>
      </c>
    </row>
    <row r="180" spans="1:350" x14ac:dyDescent="0.45">
      <c r="A180" s="2" t="s">
        <v>795</v>
      </c>
      <c r="LZ180" s="8" t="s">
        <v>3813</v>
      </c>
    </row>
    <row r="181" spans="1:350" x14ac:dyDescent="0.45">
      <c r="A181" s="2" t="s">
        <v>799</v>
      </c>
      <c r="MA181" s="8" t="s">
        <v>3813</v>
      </c>
    </row>
    <row r="182" spans="1:350" x14ac:dyDescent="0.45">
      <c r="A182" s="2" t="s">
        <v>803</v>
      </c>
      <c r="MB182" s="8" t="s">
        <v>3813</v>
      </c>
    </row>
    <row r="183" spans="1:350" x14ac:dyDescent="0.45">
      <c r="A183" s="2" t="s">
        <v>807</v>
      </c>
      <c r="MC183" s="8" t="s">
        <v>3813</v>
      </c>
    </row>
    <row r="184" spans="1:350" x14ac:dyDescent="0.45">
      <c r="A184" s="2" t="s">
        <v>811</v>
      </c>
      <c r="MD184" s="8" t="s">
        <v>3813</v>
      </c>
    </row>
    <row r="185" spans="1:350" x14ac:dyDescent="0.45">
      <c r="A185" s="2" t="s">
        <v>815</v>
      </c>
      <c r="ME185" s="8" t="s">
        <v>3813</v>
      </c>
    </row>
    <row r="186" spans="1:350" x14ac:dyDescent="0.45">
      <c r="A186" s="2" t="s">
        <v>819</v>
      </c>
      <c r="MF186" s="8" t="s">
        <v>3813</v>
      </c>
    </row>
    <row r="187" spans="1:350" x14ac:dyDescent="0.45">
      <c r="A187" s="2" t="s">
        <v>823</v>
      </c>
      <c r="MG187" s="8" t="s">
        <v>3813</v>
      </c>
    </row>
    <row r="188" spans="1:350" x14ac:dyDescent="0.45">
      <c r="A188" s="2" t="s">
        <v>827</v>
      </c>
      <c r="MH188" s="8" t="s">
        <v>3813</v>
      </c>
    </row>
    <row r="189" spans="1:350" x14ac:dyDescent="0.45">
      <c r="A189" s="2" t="s">
        <v>831</v>
      </c>
      <c r="MI189" s="8" t="s">
        <v>3813</v>
      </c>
    </row>
    <row r="190" spans="1:350" x14ac:dyDescent="0.45">
      <c r="A190" s="2" t="s">
        <v>835</v>
      </c>
      <c r="MJ190" s="8" t="s">
        <v>3813</v>
      </c>
    </row>
    <row r="191" spans="1:350" x14ac:dyDescent="0.45">
      <c r="A191" s="2" t="s">
        <v>839</v>
      </c>
      <c r="MK191" s="8" t="s">
        <v>3813</v>
      </c>
    </row>
    <row r="192" spans="1:350" x14ac:dyDescent="0.45">
      <c r="A192" s="2" t="s">
        <v>843</v>
      </c>
      <c r="ML192" s="8" t="s">
        <v>3813</v>
      </c>
    </row>
    <row r="193" spans="1:371" x14ac:dyDescent="0.45">
      <c r="A193" s="2" t="s">
        <v>847</v>
      </c>
      <c r="MM193" s="8" t="s">
        <v>3813</v>
      </c>
    </row>
    <row r="194" spans="1:371" x14ac:dyDescent="0.45">
      <c r="A194" s="2" t="s">
        <v>851</v>
      </c>
      <c r="MN194" s="8" t="s">
        <v>3813</v>
      </c>
    </row>
    <row r="195" spans="1:371" x14ac:dyDescent="0.45">
      <c r="A195" s="2" t="s">
        <v>855</v>
      </c>
      <c r="MP195" s="8" t="s">
        <v>3813</v>
      </c>
    </row>
    <row r="196" spans="1:371" x14ac:dyDescent="0.45">
      <c r="A196" s="2" t="s">
        <v>859</v>
      </c>
      <c r="MO196" s="8" t="s">
        <v>3813</v>
      </c>
    </row>
    <row r="197" spans="1:371" x14ac:dyDescent="0.45">
      <c r="A197" s="2" t="s">
        <v>863</v>
      </c>
      <c r="MR197" s="8" t="s">
        <v>3813</v>
      </c>
    </row>
    <row r="198" spans="1:371" x14ac:dyDescent="0.45">
      <c r="A198" s="2" t="s">
        <v>867</v>
      </c>
      <c r="MQ198" s="8" t="s">
        <v>3813</v>
      </c>
    </row>
    <row r="199" spans="1:371" x14ac:dyDescent="0.45">
      <c r="A199" s="2" t="s">
        <v>871</v>
      </c>
      <c r="MS199" s="8" t="s">
        <v>3813</v>
      </c>
    </row>
    <row r="200" spans="1:371" x14ac:dyDescent="0.45">
      <c r="A200" s="2" t="s">
        <v>875</v>
      </c>
      <c r="MT200" s="8" t="s">
        <v>3813</v>
      </c>
    </row>
    <row r="201" spans="1:371" x14ac:dyDescent="0.45">
      <c r="A201" s="2" t="s">
        <v>879</v>
      </c>
      <c r="MU201" s="8" t="s">
        <v>3813</v>
      </c>
    </row>
    <row r="202" spans="1:371" x14ac:dyDescent="0.45">
      <c r="A202" s="2" t="s">
        <v>883</v>
      </c>
      <c r="MV202" s="8" t="s">
        <v>3813</v>
      </c>
    </row>
    <row r="203" spans="1:371" x14ac:dyDescent="0.45">
      <c r="A203" s="2" t="s">
        <v>887</v>
      </c>
      <c r="MW203" s="8" t="s">
        <v>3813</v>
      </c>
    </row>
    <row r="204" spans="1:371" x14ac:dyDescent="0.45">
      <c r="A204" s="2" t="s">
        <v>891</v>
      </c>
      <c r="MX204" s="8" t="s">
        <v>3813</v>
      </c>
    </row>
    <row r="205" spans="1:371" x14ac:dyDescent="0.45">
      <c r="A205" s="2" t="s">
        <v>895</v>
      </c>
      <c r="MY205" s="8" t="s">
        <v>3813</v>
      </c>
    </row>
    <row r="206" spans="1:371" x14ac:dyDescent="0.45">
      <c r="A206" s="2" t="s">
        <v>899</v>
      </c>
      <c r="MZ206" s="8" t="s">
        <v>3813</v>
      </c>
    </row>
    <row r="207" spans="1:371" x14ac:dyDescent="0.45">
      <c r="A207" s="2" t="s">
        <v>903</v>
      </c>
      <c r="NA207" s="8" t="s">
        <v>3813</v>
      </c>
    </row>
    <row r="208" spans="1:371" x14ac:dyDescent="0.45">
      <c r="A208" s="2" t="s">
        <v>907</v>
      </c>
      <c r="NG208" s="8" t="s">
        <v>3813</v>
      </c>
    </row>
    <row r="209" spans="1:382" x14ac:dyDescent="0.45">
      <c r="A209" s="2" t="s">
        <v>911</v>
      </c>
      <c r="NB209" s="8" t="s">
        <v>3813</v>
      </c>
    </row>
    <row r="210" spans="1:382" x14ac:dyDescent="0.45">
      <c r="A210" s="2" t="s">
        <v>915</v>
      </c>
      <c r="NC210" s="8" t="s">
        <v>3813</v>
      </c>
    </row>
    <row r="211" spans="1:382" x14ac:dyDescent="0.45">
      <c r="A211" s="2" t="s">
        <v>919</v>
      </c>
      <c r="ND211" s="8" t="s">
        <v>3813</v>
      </c>
    </row>
    <row r="212" spans="1:382" x14ac:dyDescent="0.45">
      <c r="A212" s="2" t="s">
        <v>923</v>
      </c>
      <c r="NE212" s="8" t="s">
        <v>3813</v>
      </c>
    </row>
    <row r="213" spans="1:382" x14ac:dyDescent="0.45">
      <c r="A213" s="2" t="s">
        <v>927</v>
      </c>
      <c r="NF213" s="8" t="s">
        <v>3813</v>
      </c>
    </row>
    <row r="214" spans="1:382" x14ac:dyDescent="0.45">
      <c r="A214" s="2" t="s">
        <v>931</v>
      </c>
      <c r="NH214" s="8" t="s">
        <v>3813</v>
      </c>
    </row>
    <row r="215" spans="1:382" x14ac:dyDescent="0.45">
      <c r="A215" s="2" t="s">
        <v>935</v>
      </c>
      <c r="NI215" s="8" t="s">
        <v>3813</v>
      </c>
    </row>
    <row r="216" spans="1:382" x14ac:dyDescent="0.45">
      <c r="A216" s="2" t="s">
        <v>939</v>
      </c>
      <c r="NJ216" s="8" t="s">
        <v>3813</v>
      </c>
    </row>
    <row r="217" spans="1:382" x14ac:dyDescent="0.45">
      <c r="A217" s="2" t="s">
        <v>943</v>
      </c>
      <c r="NK217" s="8" t="s">
        <v>3813</v>
      </c>
    </row>
    <row r="218" spans="1:382" x14ac:dyDescent="0.45">
      <c r="A218" s="2" t="s">
        <v>947</v>
      </c>
      <c r="NL218" s="8" t="s">
        <v>3813</v>
      </c>
    </row>
    <row r="219" spans="1:382" x14ac:dyDescent="0.45">
      <c r="A219" s="2" t="s">
        <v>951</v>
      </c>
      <c r="NM219" s="8" t="s">
        <v>3813</v>
      </c>
    </row>
    <row r="220" spans="1:382" x14ac:dyDescent="0.45">
      <c r="A220" s="2" t="s">
        <v>955</v>
      </c>
      <c r="NN220" s="8" t="s">
        <v>3813</v>
      </c>
    </row>
    <row r="221" spans="1:382" x14ac:dyDescent="0.45">
      <c r="A221" s="2" t="s">
        <v>959</v>
      </c>
      <c r="NO221" s="8" t="s">
        <v>3813</v>
      </c>
    </row>
    <row r="222" spans="1:382" x14ac:dyDescent="0.45">
      <c r="A222" s="2" t="s">
        <v>963</v>
      </c>
      <c r="NP222" s="8" t="s">
        <v>3813</v>
      </c>
    </row>
    <row r="223" spans="1:382" x14ac:dyDescent="0.45">
      <c r="A223" s="2" t="s">
        <v>967</v>
      </c>
      <c r="NQ223" s="8" t="s">
        <v>3813</v>
      </c>
    </row>
    <row r="224" spans="1:382" x14ac:dyDescent="0.45">
      <c r="A224" s="2" t="s">
        <v>971</v>
      </c>
      <c r="NR224" s="8" t="s">
        <v>3813</v>
      </c>
    </row>
    <row r="225" spans="1:719" x14ac:dyDescent="0.45">
      <c r="A225" s="2" t="s">
        <v>975</v>
      </c>
      <c r="NS225" s="8" t="s">
        <v>3813</v>
      </c>
    </row>
    <row r="226" spans="1:719" x14ac:dyDescent="0.45">
      <c r="A226" s="2" t="s">
        <v>979</v>
      </c>
      <c r="NT226" s="8" t="s">
        <v>3813</v>
      </c>
    </row>
    <row r="227" spans="1:719" x14ac:dyDescent="0.45">
      <c r="A227" s="2" t="s">
        <v>983</v>
      </c>
      <c r="NU227" s="8" t="s">
        <v>3813</v>
      </c>
    </row>
    <row r="228" spans="1:719" x14ac:dyDescent="0.45">
      <c r="A228" s="2" t="s">
        <v>987</v>
      </c>
    </row>
    <row r="229" spans="1:719" x14ac:dyDescent="0.45">
      <c r="A229" s="2" t="s">
        <v>991</v>
      </c>
      <c r="NV229" s="8" t="s">
        <v>3813</v>
      </c>
    </row>
    <row r="230" spans="1:719" x14ac:dyDescent="0.45">
      <c r="A230" s="2" t="s">
        <v>995</v>
      </c>
      <c r="NW230" s="8" t="s">
        <v>3813</v>
      </c>
    </row>
    <row r="231" spans="1:719" x14ac:dyDescent="0.45">
      <c r="A231" s="2" t="s">
        <v>999</v>
      </c>
      <c r="NX231" s="8" t="s">
        <v>3813</v>
      </c>
    </row>
    <row r="232" spans="1:719" x14ac:dyDescent="0.45">
      <c r="A232" s="2" t="s">
        <v>1003</v>
      </c>
      <c r="NY232" s="8" t="s">
        <v>3813</v>
      </c>
    </row>
    <row r="233" spans="1:719" x14ac:dyDescent="0.45">
      <c r="A233" s="2" t="s">
        <v>1007</v>
      </c>
      <c r="NZ233" s="8" t="s">
        <v>3813</v>
      </c>
    </row>
    <row r="234" spans="1:719" x14ac:dyDescent="0.45">
      <c r="A234" s="2" t="s">
        <v>1011</v>
      </c>
      <c r="OA234" s="8" t="s">
        <v>3813</v>
      </c>
    </row>
    <row r="235" spans="1:719" x14ac:dyDescent="0.45">
      <c r="A235" s="2" t="s">
        <v>1015</v>
      </c>
      <c r="CA235" s="8" t="s">
        <v>3830</v>
      </c>
      <c r="EY235" s="8" t="s">
        <v>3830</v>
      </c>
      <c r="PC235" s="8" t="s">
        <v>3830</v>
      </c>
      <c r="YX235" s="8" t="s">
        <v>3830</v>
      </c>
      <c r="AAP235" s="8" t="s">
        <v>3830</v>
      </c>
      <c r="AAQ235" s="8" t="s">
        <v>3830</v>
      </c>
    </row>
    <row r="236" spans="1:719" x14ac:dyDescent="0.45">
      <c r="A236" s="2" t="s">
        <v>1019</v>
      </c>
      <c r="CA236" s="8" t="s">
        <v>3830</v>
      </c>
      <c r="EY236" s="8" t="s">
        <v>3830</v>
      </c>
      <c r="GB236" s="8" t="s">
        <v>3830</v>
      </c>
      <c r="XS236" s="8" t="s">
        <v>3830</v>
      </c>
      <c r="XU236" s="8" t="s">
        <v>3830</v>
      </c>
      <c r="YX236" s="8" t="s">
        <v>3830</v>
      </c>
    </row>
    <row r="237" spans="1:719" x14ac:dyDescent="0.45">
      <c r="A237" s="2" t="s">
        <v>1023</v>
      </c>
      <c r="YA237" s="8" t="s">
        <v>3830</v>
      </c>
      <c r="YB237" s="8" t="s">
        <v>3830</v>
      </c>
    </row>
    <row r="238" spans="1:719" x14ac:dyDescent="0.45">
      <c r="A238" s="2" t="s">
        <v>1029</v>
      </c>
      <c r="XW238" s="8" t="s">
        <v>3830</v>
      </c>
    </row>
    <row r="239" spans="1:719" x14ac:dyDescent="0.45">
      <c r="A239" s="2" t="s">
        <v>1035</v>
      </c>
      <c r="YN239" s="8" t="s">
        <v>3830</v>
      </c>
    </row>
    <row r="240" spans="1:719" x14ac:dyDescent="0.45">
      <c r="A240" s="2" t="s">
        <v>1039</v>
      </c>
      <c r="XI240" s="8" t="s">
        <v>3830</v>
      </c>
    </row>
    <row r="241" spans="1:727" x14ac:dyDescent="0.45">
      <c r="A241" s="2" t="s">
        <v>1043</v>
      </c>
      <c r="XH241" s="8" t="s">
        <v>3830</v>
      </c>
    </row>
    <row r="242" spans="1:727" x14ac:dyDescent="0.45">
      <c r="A242" s="2" t="s">
        <v>1047</v>
      </c>
      <c r="XZ242" s="8" t="s">
        <v>3830</v>
      </c>
      <c r="YB242" s="8" t="s">
        <v>3830</v>
      </c>
      <c r="YC242" s="8" t="s">
        <v>3830</v>
      </c>
    </row>
    <row r="243" spans="1:727" x14ac:dyDescent="0.45">
      <c r="A243" s="2" t="s">
        <v>1051</v>
      </c>
      <c r="AAV243" s="8" t="s">
        <v>3830</v>
      </c>
    </row>
    <row r="244" spans="1:727" x14ac:dyDescent="0.45">
      <c r="A244" s="2" t="s">
        <v>1055</v>
      </c>
      <c r="FK244" s="8" t="s">
        <v>3830</v>
      </c>
      <c r="XK244" s="8" t="s">
        <v>3830</v>
      </c>
      <c r="XT244" s="8" t="s">
        <v>3832</v>
      </c>
      <c r="YH244" s="8" t="s">
        <v>3832</v>
      </c>
      <c r="YL244" s="8" t="s">
        <v>3830</v>
      </c>
      <c r="ZQ244" s="8" t="s">
        <v>3832</v>
      </c>
      <c r="AAF244" s="8" t="s">
        <v>3832</v>
      </c>
      <c r="AAS244" s="8" t="s">
        <v>3832</v>
      </c>
    </row>
    <row r="245" spans="1:727" x14ac:dyDescent="0.45">
      <c r="A245" s="2" t="s">
        <v>1060</v>
      </c>
      <c r="FK245" s="8" t="s">
        <v>3830</v>
      </c>
      <c r="YL245" s="8" t="s">
        <v>3830</v>
      </c>
      <c r="AAX245" s="8" t="s">
        <v>3830</v>
      </c>
      <c r="AAY245" s="8" t="s">
        <v>3830</v>
      </c>
    </row>
    <row r="246" spans="1:727" x14ac:dyDescent="0.45">
      <c r="A246" s="2" t="s">
        <v>1064</v>
      </c>
      <c r="ZD246" s="8" t="s">
        <v>3830</v>
      </c>
    </row>
    <row r="247" spans="1:727" x14ac:dyDescent="0.45">
      <c r="A247" s="2" t="s">
        <v>1068</v>
      </c>
      <c r="XV247" s="8" t="s">
        <v>3830</v>
      </c>
      <c r="XZ247" s="8" t="s">
        <v>3830</v>
      </c>
      <c r="YB247" s="8" t="s">
        <v>3830</v>
      </c>
    </row>
    <row r="248" spans="1:727" x14ac:dyDescent="0.45">
      <c r="A248" s="2" t="s">
        <v>1072</v>
      </c>
      <c r="YP248" s="8" t="s">
        <v>3830</v>
      </c>
      <c r="ZD248" s="8" t="s">
        <v>3830</v>
      </c>
    </row>
    <row r="249" spans="1:727" x14ac:dyDescent="0.45">
      <c r="A249" s="2" t="s">
        <v>1076</v>
      </c>
      <c r="XM249" s="8" t="s">
        <v>3830</v>
      </c>
    </row>
    <row r="250" spans="1:727" x14ac:dyDescent="0.45">
      <c r="A250" s="2" t="s">
        <v>1080</v>
      </c>
      <c r="FK250" s="8" t="s">
        <v>3830</v>
      </c>
      <c r="XE250" s="8" t="s">
        <v>3830</v>
      </c>
      <c r="XN250" s="8" t="s">
        <v>3830</v>
      </c>
      <c r="XR250" s="8" t="s">
        <v>3830</v>
      </c>
      <c r="XT250" s="8" t="s">
        <v>3830</v>
      </c>
      <c r="YY250" s="8" t="s">
        <v>3830</v>
      </c>
    </row>
    <row r="251" spans="1:727" x14ac:dyDescent="0.45">
      <c r="A251" s="2" t="s">
        <v>1084</v>
      </c>
      <c r="XF251" s="8" t="s">
        <v>3830</v>
      </c>
    </row>
    <row r="252" spans="1:727" x14ac:dyDescent="0.45">
      <c r="A252" s="2" t="s">
        <v>1088</v>
      </c>
      <c r="EY252" s="8" t="s">
        <v>3830</v>
      </c>
    </row>
    <row r="253" spans="1:727" x14ac:dyDescent="0.45">
      <c r="A253" s="2" t="s">
        <v>1092</v>
      </c>
      <c r="XX253" s="8" t="s">
        <v>3830</v>
      </c>
    </row>
    <row r="254" spans="1:727" x14ac:dyDescent="0.45">
      <c r="A254" s="2" t="s">
        <v>1096</v>
      </c>
      <c r="XY254" s="8" t="s">
        <v>3830</v>
      </c>
    </row>
    <row r="255" spans="1:727" x14ac:dyDescent="0.45">
      <c r="A255" s="2" t="s">
        <v>1100</v>
      </c>
      <c r="XZ255" s="8" t="s">
        <v>3830</v>
      </c>
      <c r="YB255" s="8" t="s">
        <v>3830</v>
      </c>
      <c r="YC255" s="8" t="s">
        <v>3830</v>
      </c>
    </row>
    <row r="256" spans="1:727" x14ac:dyDescent="0.45">
      <c r="A256" s="2" t="s">
        <v>1104</v>
      </c>
      <c r="YL256" s="8" t="s">
        <v>3830</v>
      </c>
    </row>
    <row r="257" spans="1:708" x14ac:dyDescent="0.45">
      <c r="A257" s="2" t="s">
        <v>1108</v>
      </c>
      <c r="XZ257" s="8" t="s">
        <v>3830</v>
      </c>
      <c r="YB257" s="8" t="s">
        <v>3830</v>
      </c>
      <c r="YC257" s="8" t="s">
        <v>3830</v>
      </c>
    </row>
    <row r="258" spans="1:708" x14ac:dyDescent="0.45">
      <c r="A258" s="2" t="s">
        <v>1112</v>
      </c>
      <c r="EZ258" s="8" t="s">
        <v>3830</v>
      </c>
      <c r="YI258" s="8" t="s">
        <v>3830</v>
      </c>
    </row>
    <row r="259" spans="1:708" x14ac:dyDescent="0.45">
      <c r="A259" s="2" t="s">
        <v>1116</v>
      </c>
      <c r="YJ259" s="8" t="s">
        <v>3830</v>
      </c>
    </row>
    <row r="260" spans="1:708" x14ac:dyDescent="0.45">
      <c r="A260" s="2" t="s">
        <v>1120</v>
      </c>
      <c r="FK260" s="8" t="s">
        <v>3830</v>
      </c>
      <c r="YX260" s="8" t="s">
        <v>3830</v>
      </c>
      <c r="YZ260" s="8" t="s">
        <v>3830</v>
      </c>
      <c r="ZA260" s="8" t="s">
        <v>3830</v>
      </c>
    </row>
    <row r="261" spans="1:708" x14ac:dyDescent="0.45">
      <c r="A261" s="2" t="s">
        <v>1124</v>
      </c>
      <c r="CA261" s="8" t="s">
        <v>3830</v>
      </c>
      <c r="YX261" s="8" t="s">
        <v>3830</v>
      </c>
    </row>
    <row r="262" spans="1:708" x14ac:dyDescent="0.45">
      <c r="A262" s="2" t="s">
        <v>1128</v>
      </c>
      <c r="PE262" s="8" t="s">
        <v>3830</v>
      </c>
      <c r="PF262" s="8" t="s">
        <v>3830</v>
      </c>
      <c r="PG262" s="8" t="s">
        <v>3830</v>
      </c>
      <c r="PH262" s="8" t="s">
        <v>3830</v>
      </c>
      <c r="PI262" s="8" t="s">
        <v>3830</v>
      </c>
      <c r="PJ262" s="8" t="s">
        <v>3830</v>
      </c>
      <c r="PK262" s="8" t="s">
        <v>3830</v>
      </c>
      <c r="PL262" s="8" t="s">
        <v>3830</v>
      </c>
      <c r="PM262" s="8" t="s">
        <v>3830</v>
      </c>
      <c r="PN262" s="8" t="s">
        <v>3830</v>
      </c>
    </row>
    <row r="263" spans="1:708" x14ac:dyDescent="0.45">
      <c r="A263" s="2" t="s">
        <v>1133</v>
      </c>
      <c r="XZ263" s="8" t="s">
        <v>3830</v>
      </c>
      <c r="YB263" s="8" t="s">
        <v>3830</v>
      </c>
      <c r="YC263" s="8" t="s">
        <v>3830</v>
      </c>
    </row>
    <row r="264" spans="1:708" x14ac:dyDescent="0.45">
      <c r="A264" s="2" t="s">
        <v>1137</v>
      </c>
      <c r="BR264" s="8" t="s">
        <v>3830</v>
      </c>
      <c r="CA264" s="8" t="s">
        <v>3830</v>
      </c>
      <c r="CP264" s="8" t="s">
        <v>3830</v>
      </c>
      <c r="YT264" s="8" t="s">
        <v>3830</v>
      </c>
      <c r="YX264" s="8" t="s">
        <v>3830</v>
      </c>
    </row>
    <row r="265" spans="1:708" x14ac:dyDescent="0.45">
      <c r="A265" s="2" t="s">
        <v>1141</v>
      </c>
      <c r="YR265" s="8" t="s">
        <v>3830</v>
      </c>
      <c r="YV265" s="8" t="s">
        <v>3830</v>
      </c>
    </row>
    <row r="266" spans="1:708" x14ac:dyDescent="0.45">
      <c r="A266" s="2" t="s">
        <v>1145</v>
      </c>
      <c r="XZ266" s="8" t="s">
        <v>3830</v>
      </c>
      <c r="YB266" s="8" t="s">
        <v>3830</v>
      </c>
      <c r="YC266" s="8" t="s">
        <v>3830</v>
      </c>
    </row>
    <row r="267" spans="1:708" x14ac:dyDescent="0.45">
      <c r="A267" s="2" t="s">
        <v>1149</v>
      </c>
      <c r="XZ267" s="8" t="s">
        <v>3830</v>
      </c>
      <c r="YB267" s="8" t="s">
        <v>3830</v>
      </c>
      <c r="YC267" s="8" t="s">
        <v>3830</v>
      </c>
    </row>
    <row r="268" spans="1:708" x14ac:dyDescent="0.45">
      <c r="A268" s="2" t="s">
        <v>1153</v>
      </c>
      <c r="ZB268" s="8" t="s">
        <v>3830</v>
      </c>
    </row>
    <row r="269" spans="1:708" x14ac:dyDescent="0.45">
      <c r="A269" s="2" t="s">
        <v>1157</v>
      </c>
      <c r="FK269" s="8" t="s">
        <v>3830</v>
      </c>
      <c r="ZP269" s="8" t="s">
        <v>3830</v>
      </c>
      <c r="ZQ269" s="8" t="s">
        <v>3830</v>
      </c>
      <c r="ZX269" s="8" t="s">
        <v>3830</v>
      </c>
      <c r="ZY269" s="8" t="s">
        <v>3830</v>
      </c>
      <c r="ZZ269" s="8" t="s">
        <v>3830</v>
      </c>
      <c r="AAF269" s="8" t="s">
        <v>3830</v>
      </c>
    </row>
    <row r="270" spans="1:708" x14ac:dyDescent="0.45">
      <c r="A270" s="2" t="s">
        <v>1161</v>
      </c>
      <c r="AAD270" s="8" t="s">
        <v>3830</v>
      </c>
      <c r="AAE270" s="8" t="s">
        <v>3830</v>
      </c>
    </row>
    <row r="271" spans="1:708" x14ac:dyDescent="0.45">
      <c r="A271" s="2" t="s">
        <v>1165</v>
      </c>
      <c r="ZI271" s="8" t="s">
        <v>3830</v>
      </c>
    </row>
    <row r="272" spans="1:708" x14ac:dyDescent="0.45">
      <c r="A272" s="2" t="s">
        <v>1169</v>
      </c>
      <c r="FK272" s="8" t="s">
        <v>3830</v>
      </c>
      <c r="YT272" s="8" t="s">
        <v>3830</v>
      </c>
      <c r="ZP272" s="8" t="s">
        <v>3830</v>
      </c>
    </row>
    <row r="273" spans="1:725" x14ac:dyDescent="0.45">
      <c r="A273" s="2" t="s">
        <v>1173</v>
      </c>
      <c r="FK273" s="8" t="s">
        <v>3830</v>
      </c>
      <c r="YT273" s="8" t="s">
        <v>3830</v>
      </c>
    </row>
    <row r="274" spans="1:725" x14ac:dyDescent="0.45">
      <c r="A274" s="2" t="s">
        <v>1177</v>
      </c>
      <c r="ZK274" s="8" t="s">
        <v>3830</v>
      </c>
    </row>
    <row r="275" spans="1:725" x14ac:dyDescent="0.45">
      <c r="A275" s="2" t="s">
        <v>1181</v>
      </c>
      <c r="YE275" s="8" t="s">
        <v>3830</v>
      </c>
      <c r="YG275" s="8" t="s">
        <v>3830</v>
      </c>
      <c r="YH275" s="8" t="s">
        <v>3830</v>
      </c>
      <c r="YQ275" s="8" t="s">
        <v>3830</v>
      </c>
      <c r="AAS275" s="8" t="s">
        <v>3830</v>
      </c>
      <c r="AAT275" s="8" t="s">
        <v>3830</v>
      </c>
    </row>
    <row r="276" spans="1:725" x14ac:dyDescent="0.45">
      <c r="A276" s="2" t="s">
        <v>1185</v>
      </c>
      <c r="YM276" s="8" t="s">
        <v>3830</v>
      </c>
      <c r="YS276" s="8" t="s">
        <v>3830</v>
      </c>
      <c r="YW276" s="8" t="s">
        <v>3830</v>
      </c>
    </row>
    <row r="277" spans="1:725" x14ac:dyDescent="0.45">
      <c r="A277" s="2" t="s">
        <v>1189</v>
      </c>
      <c r="GI277" s="8" t="s">
        <v>3830</v>
      </c>
      <c r="XG277" s="8" t="s">
        <v>3830</v>
      </c>
    </row>
    <row r="278" spans="1:725" x14ac:dyDescent="0.45">
      <c r="A278" s="2" t="s">
        <v>1193</v>
      </c>
      <c r="XD278" s="8" t="s">
        <v>3830</v>
      </c>
      <c r="ZD278" s="8" t="s">
        <v>3830</v>
      </c>
    </row>
    <row r="279" spans="1:725" x14ac:dyDescent="0.45">
      <c r="A279" s="2" t="s">
        <v>1197</v>
      </c>
      <c r="YP279" s="8" t="s">
        <v>3830</v>
      </c>
    </row>
    <row r="280" spans="1:725" x14ac:dyDescent="0.45">
      <c r="A280" s="2" t="s">
        <v>1201</v>
      </c>
      <c r="XG280" s="8" t="s">
        <v>3830</v>
      </c>
    </row>
    <row r="281" spans="1:725" x14ac:dyDescent="0.45">
      <c r="A281" s="2" t="s">
        <v>1205</v>
      </c>
      <c r="XZ281" s="8" t="s">
        <v>3830</v>
      </c>
      <c r="YB281" s="8" t="s">
        <v>3830</v>
      </c>
      <c r="YC281" s="8" t="s">
        <v>3830</v>
      </c>
    </row>
    <row r="282" spans="1:725" x14ac:dyDescent="0.45">
      <c r="A282" s="2" t="s">
        <v>1209</v>
      </c>
      <c r="FK282" s="8" t="s">
        <v>3830</v>
      </c>
      <c r="ZG282" s="8" t="s">
        <v>3830</v>
      </c>
      <c r="ZH282" s="8" t="s">
        <v>3830</v>
      </c>
      <c r="ZY282" s="8" t="s">
        <v>3830</v>
      </c>
      <c r="AAW282" s="8" t="s">
        <v>3830</v>
      </c>
    </row>
    <row r="283" spans="1:725" x14ac:dyDescent="0.45">
      <c r="A283" s="2" t="s">
        <v>1213</v>
      </c>
      <c r="ZO283" s="8" t="s">
        <v>3830</v>
      </c>
      <c r="ZP283" s="8" t="s">
        <v>3830</v>
      </c>
      <c r="AAB283" s="8" t="s">
        <v>3830</v>
      </c>
    </row>
    <row r="284" spans="1:725" x14ac:dyDescent="0.45">
      <c r="A284" s="2" t="s">
        <v>1217</v>
      </c>
      <c r="BU284" s="8" t="s">
        <v>3830</v>
      </c>
      <c r="CA284" s="8" t="s">
        <v>3830</v>
      </c>
      <c r="YK284" s="8" t="s">
        <v>3830</v>
      </c>
      <c r="YX284" s="8" t="s">
        <v>3830</v>
      </c>
    </row>
    <row r="285" spans="1:725" x14ac:dyDescent="0.45">
      <c r="A285" s="2" t="s">
        <v>1221</v>
      </c>
      <c r="CY285" s="8" t="s">
        <v>3830</v>
      </c>
      <c r="FK285" s="8" t="s">
        <v>3830</v>
      </c>
      <c r="AAM285" s="8" t="s">
        <v>3830</v>
      </c>
    </row>
    <row r="286" spans="1:725" x14ac:dyDescent="0.45">
      <c r="A286" s="2" t="s">
        <v>1225</v>
      </c>
      <c r="CA286" s="8" t="s">
        <v>3832</v>
      </c>
      <c r="EZ286" s="8" t="s">
        <v>3832</v>
      </c>
      <c r="FC286" s="8" t="s">
        <v>3830</v>
      </c>
      <c r="YX286" s="8" t="s">
        <v>3832</v>
      </c>
      <c r="AAJ286" s="8" t="s">
        <v>3832</v>
      </c>
      <c r="AAK286" s="8" t="s">
        <v>3832</v>
      </c>
    </row>
    <row r="287" spans="1:725" x14ac:dyDescent="0.45">
      <c r="A287" s="2" t="s">
        <v>1230</v>
      </c>
      <c r="DL287" s="8" t="s">
        <v>3830</v>
      </c>
      <c r="FH287" s="8" t="s">
        <v>3830</v>
      </c>
      <c r="FK287" s="8" t="s">
        <v>3830</v>
      </c>
      <c r="ZB287" s="8" t="s">
        <v>3830</v>
      </c>
      <c r="ZR287" s="8" t="s">
        <v>3830</v>
      </c>
      <c r="AAL287" s="8" t="s">
        <v>3830</v>
      </c>
      <c r="AAM287" s="8" t="s">
        <v>3830</v>
      </c>
    </row>
    <row r="288" spans="1:725" x14ac:dyDescent="0.45">
      <c r="A288" s="2" t="s">
        <v>1234</v>
      </c>
      <c r="CA288" s="8" t="s">
        <v>3830</v>
      </c>
      <c r="FK288" s="8" t="s">
        <v>3830</v>
      </c>
      <c r="YX288" s="8" t="s">
        <v>3830</v>
      </c>
      <c r="ZS288" s="8" t="s">
        <v>3830</v>
      </c>
      <c r="ZT288" s="8" t="s">
        <v>3830</v>
      </c>
      <c r="ZU288" s="8" t="s">
        <v>3830</v>
      </c>
      <c r="ZV288" s="8" t="s">
        <v>3830</v>
      </c>
      <c r="AAN288" s="8" t="s">
        <v>3830</v>
      </c>
      <c r="AAO288" s="8" t="s">
        <v>3830</v>
      </c>
    </row>
    <row r="289" spans="1:729" x14ac:dyDescent="0.45">
      <c r="A289" s="2" t="s">
        <v>1238</v>
      </c>
      <c r="FK289" s="8" t="s">
        <v>3830</v>
      </c>
      <c r="ZE289" s="8" t="s">
        <v>3830</v>
      </c>
      <c r="ZF289" s="8" t="s">
        <v>3830</v>
      </c>
      <c r="ZH289" s="8" t="s">
        <v>3830</v>
      </c>
    </row>
    <row r="290" spans="1:729" x14ac:dyDescent="0.45">
      <c r="A290" s="2" t="s">
        <v>1242</v>
      </c>
      <c r="YS290" s="8" t="s">
        <v>3830</v>
      </c>
      <c r="AAA290" s="8" t="s">
        <v>3830</v>
      </c>
      <c r="AAB290" s="8" t="s">
        <v>3830</v>
      </c>
      <c r="AAC290" s="8" t="s">
        <v>3830</v>
      </c>
      <c r="AAE290" s="8" t="s">
        <v>3830</v>
      </c>
    </row>
    <row r="291" spans="1:729" x14ac:dyDescent="0.45">
      <c r="A291" s="2" t="s">
        <v>1246</v>
      </c>
      <c r="CA291" s="8" t="s">
        <v>3830</v>
      </c>
      <c r="YO291" s="8" t="s">
        <v>3830</v>
      </c>
      <c r="YX291" s="8" t="s">
        <v>3830</v>
      </c>
    </row>
    <row r="292" spans="1:729" x14ac:dyDescent="0.45">
      <c r="A292" s="2" t="s">
        <v>1250</v>
      </c>
      <c r="FH292" s="8" t="s">
        <v>3830</v>
      </c>
      <c r="XO292" s="8" t="s">
        <v>3830</v>
      </c>
      <c r="ZB292" s="8" t="s">
        <v>3830</v>
      </c>
    </row>
    <row r="293" spans="1:729" x14ac:dyDescent="0.45">
      <c r="A293" s="2" t="s">
        <v>1254</v>
      </c>
      <c r="FH293" s="8" t="s">
        <v>3830</v>
      </c>
      <c r="FK293" s="8" t="s">
        <v>3830</v>
      </c>
      <c r="XQ293" s="8" t="s">
        <v>3830</v>
      </c>
      <c r="ZB293" s="8" t="s">
        <v>3830</v>
      </c>
      <c r="AAG293" s="8" t="s">
        <v>3830</v>
      </c>
    </row>
    <row r="294" spans="1:729" x14ac:dyDescent="0.45">
      <c r="A294" s="2" t="s">
        <v>1258</v>
      </c>
      <c r="ZJ294" s="8" t="s">
        <v>3830</v>
      </c>
    </row>
    <row r="295" spans="1:729" x14ac:dyDescent="0.45">
      <c r="A295" s="2" t="s">
        <v>1262</v>
      </c>
      <c r="XO295" s="8" t="s">
        <v>3830</v>
      </c>
      <c r="XP295" s="8" t="s">
        <v>3830</v>
      </c>
      <c r="AAF295" s="8" t="s">
        <v>3830</v>
      </c>
    </row>
    <row r="296" spans="1:729" x14ac:dyDescent="0.45">
      <c r="A296" s="2" t="s">
        <v>1266</v>
      </c>
      <c r="XZ296" s="8" t="s">
        <v>3830</v>
      </c>
      <c r="YB296" s="8" t="s">
        <v>3830</v>
      </c>
      <c r="YC296" s="8" t="s">
        <v>3830</v>
      </c>
    </row>
    <row r="297" spans="1:729" x14ac:dyDescent="0.45">
      <c r="A297" s="2" t="s">
        <v>1270</v>
      </c>
      <c r="AAZ297" s="8" t="s">
        <v>3830</v>
      </c>
      <c r="ABA297" s="8" t="s">
        <v>3830</v>
      </c>
    </row>
    <row r="298" spans="1:729" x14ac:dyDescent="0.45">
      <c r="A298" s="2" t="s">
        <v>1274</v>
      </c>
      <c r="AAR298" s="8" t="s">
        <v>3830</v>
      </c>
      <c r="AAS298" s="8" t="s">
        <v>3830</v>
      </c>
    </row>
    <row r="299" spans="1:729" x14ac:dyDescent="0.45">
      <c r="A299" s="2" t="s">
        <v>1278</v>
      </c>
      <c r="YD299" s="8" t="s">
        <v>3830</v>
      </c>
      <c r="YL299" s="8" t="s">
        <v>3830</v>
      </c>
      <c r="AAH299" s="8" t="s">
        <v>3830</v>
      </c>
    </row>
    <row r="300" spans="1:729" x14ac:dyDescent="0.45">
      <c r="A300" s="2" t="s">
        <v>1282</v>
      </c>
      <c r="FL300" s="8" t="s">
        <v>3830</v>
      </c>
    </row>
    <row r="301" spans="1:729" x14ac:dyDescent="0.45">
      <c r="A301" s="2" t="s">
        <v>1286</v>
      </c>
      <c r="XO301" s="8" t="s">
        <v>3830</v>
      </c>
      <c r="XQ301" s="8" t="s">
        <v>3830</v>
      </c>
      <c r="YF301" s="8" t="s">
        <v>3830</v>
      </c>
      <c r="YH301" s="8" t="s">
        <v>3830</v>
      </c>
      <c r="ZD301" s="8" t="s">
        <v>3830</v>
      </c>
      <c r="AAG301" s="8" t="s">
        <v>3830</v>
      </c>
      <c r="AAI301" s="8" t="s">
        <v>3830</v>
      </c>
    </row>
    <row r="302" spans="1:729" x14ac:dyDescent="0.45">
      <c r="A302" s="2" t="s">
        <v>1290</v>
      </c>
      <c r="YW302" s="8" t="s">
        <v>3830</v>
      </c>
      <c r="AAU302" s="8" t="s">
        <v>3830</v>
      </c>
    </row>
    <row r="303" spans="1:729" x14ac:dyDescent="0.45">
      <c r="A303" s="2" t="s">
        <v>1294</v>
      </c>
      <c r="OB303" s="8" t="s">
        <v>3813</v>
      </c>
    </row>
    <row r="304" spans="1:729" x14ac:dyDescent="0.45">
      <c r="A304" s="2" t="s">
        <v>1298</v>
      </c>
      <c r="OC304" s="8" t="s">
        <v>3813</v>
      </c>
    </row>
    <row r="305" spans="1:304" x14ac:dyDescent="0.45">
      <c r="A305" s="2" t="s">
        <v>1302</v>
      </c>
      <c r="KB305" s="8" t="s">
        <v>3813</v>
      </c>
    </row>
    <row r="306" spans="1:304" x14ac:dyDescent="0.45">
      <c r="A306" s="2" t="s">
        <v>1306</v>
      </c>
      <c r="KC306" s="8" t="s">
        <v>3813</v>
      </c>
    </row>
    <row r="307" spans="1:304" x14ac:dyDescent="0.45">
      <c r="A307" s="2" t="s">
        <v>1310</v>
      </c>
      <c r="KD307" s="8" t="s">
        <v>3813</v>
      </c>
    </row>
    <row r="308" spans="1:304" x14ac:dyDescent="0.45">
      <c r="A308" s="2" t="s">
        <v>1314</v>
      </c>
      <c r="KF308" s="8" t="s">
        <v>3813</v>
      </c>
    </row>
    <row r="309" spans="1:304" x14ac:dyDescent="0.45">
      <c r="A309" s="2" t="s">
        <v>1318</v>
      </c>
      <c r="KE309" s="8" t="s">
        <v>3813</v>
      </c>
    </row>
    <row r="310" spans="1:304" x14ac:dyDescent="0.45">
      <c r="A310" s="2" t="s">
        <v>1322</v>
      </c>
      <c r="KH310" s="8" t="s">
        <v>3813</v>
      </c>
    </row>
    <row r="311" spans="1:304" x14ac:dyDescent="0.45">
      <c r="A311" s="2" t="s">
        <v>1326</v>
      </c>
      <c r="KJ311" s="8" t="s">
        <v>3813</v>
      </c>
    </row>
    <row r="312" spans="1:304" x14ac:dyDescent="0.45">
      <c r="A312" s="2" t="s">
        <v>1330</v>
      </c>
      <c r="KI312" s="8" t="s">
        <v>3813</v>
      </c>
    </row>
    <row r="313" spans="1:304" x14ac:dyDescent="0.45">
      <c r="A313" s="2" t="s">
        <v>1334</v>
      </c>
      <c r="KK313" s="8" t="s">
        <v>3813</v>
      </c>
    </row>
    <row r="314" spans="1:304" x14ac:dyDescent="0.45">
      <c r="A314" s="2" t="s">
        <v>1338</v>
      </c>
      <c r="KL314" s="8" t="s">
        <v>3813</v>
      </c>
    </row>
    <row r="315" spans="1:304" x14ac:dyDescent="0.45">
      <c r="A315" s="2" t="s">
        <v>1342</v>
      </c>
      <c r="KM315" s="8" t="s">
        <v>3813</v>
      </c>
    </row>
    <row r="316" spans="1:304" x14ac:dyDescent="0.45">
      <c r="A316" s="2" t="s">
        <v>1346</v>
      </c>
      <c r="KN316" s="8" t="s">
        <v>3813</v>
      </c>
    </row>
    <row r="317" spans="1:304" x14ac:dyDescent="0.45">
      <c r="A317" s="2" t="s">
        <v>1350</v>
      </c>
      <c r="KO317" s="8" t="s">
        <v>3813</v>
      </c>
    </row>
    <row r="318" spans="1:304" x14ac:dyDescent="0.45">
      <c r="A318" s="2" t="s">
        <v>1354</v>
      </c>
      <c r="KP318" s="8" t="s">
        <v>3813</v>
      </c>
    </row>
    <row r="319" spans="1:304" x14ac:dyDescent="0.45">
      <c r="A319" s="2" t="s">
        <v>1358</v>
      </c>
      <c r="KQ319" s="8" t="s">
        <v>3813</v>
      </c>
    </row>
    <row r="320" spans="1:304" x14ac:dyDescent="0.45">
      <c r="A320" s="2" t="s">
        <v>1362</v>
      </c>
      <c r="KR320" s="8" t="s">
        <v>3813</v>
      </c>
    </row>
    <row r="321" spans="1:679" x14ac:dyDescent="0.45">
      <c r="A321" s="2" t="s">
        <v>1366</v>
      </c>
      <c r="KS321" s="8" t="s">
        <v>3813</v>
      </c>
    </row>
    <row r="322" spans="1:679" x14ac:dyDescent="0.45">
      <c r="A322" s="2" t="s">
        <v>1370</v>
      </c>
      <c r="KT322" s="8" t="s">
        <v>3813</v>
      </c>
    </row>
    <row r="323" spans="1:679" x14ac:dyDescent="0.45">
      <c r="A323" s="2" t="s">
        <v>1374</v>
      </c>
      <c r="KU323" s="8" t="s">
        <v>3813</v>
      </c>
    </row>
    <row r="324" spans="1:679" x14ac:dyDescent="0.45">
      <c r="A324" s="2" t="s">
        <v>1378</v>
      </c>
      <c r="KV324" s="8" t="s">
        <v>3813</v>
      </c>
    </row>
    <row r="325" spans="1:679" x14ac:dyDescent="0.45">
      <c r="A325" s="2" t="s">
        <v>1382</v>
      </c>
      <c r="KW325" s="8" t="s">
        <v>3813</v>
      </c>
    </row>
    <row r="326" spans="1:679" x14ac:dyDescent="0.45">
      <c r="A326" s="2" t="s">
        <v>1386</v>
      </c>
      <c r="KX326" s="8" t="s">
        <v>3813</v>
      </c>
    </row>
    <row r="327" spans="1:679" x14ac:dyDescent="0.45">
      <c r="A327" s="2" t="s">
        <v>1390</v>
      </c>
      <c r="KY327" s="8" t="s">
        <v>3813</v>
      </c>
    </row>
    <row r="328" spans="1:679" x14ac:dyDescent="0.45">
      <c r="A328" s="2" t="s">
        <v>1394</v>
      </c>
    </row>
    <row r="329" spans="1:679" x14ac:dyDescent="0.45">
      <c r="A329" s="2" t="s">
        <v>1398</v>
      </c>
      <c r="KZ329" s="8" t="s">
        <v>3813</v>
      </c>
    </row>
    <row r="330" spans="1:679" x14ac:dyDescent="0.45">
      <c r="A330" s="2" t="s">
        <v>1402</v>
      </c>
      <c r="DN330" s="8" t="s">
        <v>3830</v>
      </c>
      <c r="EO330" s="8" t="s">
        <v>3830</v>
      </c>
    </row>
    <row r="331" spans="1:679" x14ac:dyDescent="0.45">
      <c r="A331" s="2" t="s">
        <v>1406</v>
      </c>
      <c r="BE331" s="8" t="s">
        <v>3830</v>
      </c>
    </row>
    <row r="332" spans="1:679" x14ac:dyDescent="0.45">
      <c r="A332" s="2" t="s">
        <v>1410</v>
      </c>
      <c r="BU332" s="8" t="s">
        <v>3830</v>
      </c>
      <c r="CA332" s="8" t="s">
        <v>3830</v>
      </c>
    </row>
    <row r="333" spans="1:679" x14ac:dyDescent="0.45">
      <c r="A333" s="2" t="s">
        <v>1414</v>
      </c>
      <c r="BI333" s="8" t="s">
        <v>3830</v>
      </c>
      <c r="CD333" s="8" t="s">
        <v>3830</v>
      </c>
      <c r="DP333" s="8" t="s">
        <v>3830</v>
      </c>
      <c r="DQ333" s="8" t="s">
        <v>3830</v>
      </c>
      <c r="YX333" s="8" t="s">
        <v>3830</v>
      </c>
      <c r="ZC333" s="8" t="s">
        <v>3830</v>
      </c>
    </row>
    <row r="334" spans="1:679" x14ac:dyDescent="0.45">
      <c r="A334" s="2" t="s">
        <v>1418</v>
      </c>
      <c r="BI334" s="8" t="s">
        <v>3830</v>
      </c>
      <c r="BN334" s="8" t="s">
        <v>3830</v>
      </c>
      <c r="BX334" s="8" t="s">
        <v>3830</v>
      </c>
      <c r="CA334" s="8" t="s">
        <v>3830</v>
      </c>
      <c r="CD334" s="8" t="s">
        <v>3830</v>
      </c>
      <c r="CJ334" s="8" t="s">
        <v>3830</v>
      </c>
      <c r="FK334" s="8" t="s">
        <v>3830</v>
      </c>
      <c r="XJ334" s="8" t="s">
        <v>3830</v>
      </c>
      <c r="YX334" s="8" t="s">
        <v>3830</v>
      </c>
    </row>
    <row r="335" spans="1:679" x14ac:dyDescent="0.45">
      <c r="A335" s="2" t="s">
        <v>1422</v>
      </c>
      <c r="BI335" s="8" t="s">
        <v>3830</v>
      </c>
      <c r="CA335" s="8" t="s">
        <v>3830</v>
      </c>
      <c r="CD335" s="8" t="s">
        <v>3830</v>
      </c>
      <c r="FK335" s="8" t="s">
        <v>3830</v>
      </c>
      <c r="XJ335" s="8" t="s">
        <v>3830</v>
      </c>
      <c r="YX335" s="8" t="s">
        <v>3830</v>
      </c>
    </row>
    <row r="336" spans="1:679" x14ac:dyDescent="0.45">
      <c r="A336" s="2" t="s">
        <v>1426</v>
      </c>
      <c r="BI336" s="8" t="s">
        <v>3830</v>
      </c>
      <c r="CA336" s="8" t="s">
        <v>3830</v>
      </c>
      <c r="YX336" s="8" t="s">
        <v>3830</v>
      </c>
      <c r="ZC336" s="8" t="s">
        <v>3830</v>
      </c>
    </row>
    <row r="337" spans="1:699" x14ac:dyDescent="0.45">
      <c r="A337" s="2" t="s">
        <v>1430</v>
      </c>
      <c r="AG337" s="8" t="s">
        <v>3830</v>
      </c>
      <c r="BG337" s="8" t="s">
        <v>3830</v>
      </c>
      <c r="BH337" s="8" t="s">
        <v>3830</v>
      </c>
      <c r="CA337" s="8" t="s">
        <v>3830</v>
      </c>
      <c r="CG337" s="8" t="s">
        <v>3830</v>
      </c>
      <c r="EZ337" s="8" t="s">
        <v>3830</v>
      </c>
      <c r="YX337" s="8" t="s">
        <v>3830</v>
      </c>
    </row>
    <row r="338" spans="1:699" x14ac:dyDescent="0.45">
      <c r="A338" s="2" t="s">
        <v>1434</v>
      </c>
      <c r="CO338" s="8" t="s">
        <v>3830</v>
      </c>
      <c r="DK338" s="8" t="s">
        <v>3830</v>
      </c>
      <c r="EP338" s="8" t="s">
        <v>3830</v>
      </c>
    </row>
    <row r="339" spans="1:699" x14ac:dyDescent="0.45">
      <c r="A339" s="2" t="s">
        <v>1438</v>
      </c>
      <c r="CH339" s="8" t="s">
        <v>3830</v>
      </c>
      <c r="YM339" s="8" t="s">
        <v>3830</v>
      </c>
      <c r="YT339" s="8" t="s">
        <v>3830</v>
      </c>
      <c r="YU339" s="8" t="s">
        <v>3830</v>
      </c>
      <c r="YV339" s="8" t="s">
        <v>3830</v>
      </c>
    </row>
    <row r="340" spans="1:699" x14ac:dyDescent="0.45">
      <c r="A340" s="2" t="s">
        <v>1442</v>
      </c>
      <c r="BR340" s="8" t="s">
        <v>3830</v>
      </c>
      <c r="CA340" s="8" t="s">
        <v>3830</v>
      </c>
      <c r="CL340" s="8" t="s">
        <v>3830</v>
      </c>
      <c r="CO340" s="8" t="s">
        <v>3830</v>
      </c>
      <c r="CP340" s="8" t="s">
        <v>3830</v>
      </c>
      <c r="DK340" s="8" t="s">
        <v>3830</v>
      </c>
      <c r="YX340" s="8" t="s">
        <v>3830</v>
      </c>
      <c r="ZW340" s="8" t="s">
        <v>3830</v>
      </c>
    </row>
    <row r="341" spans="1:699" x14ac:dyDescent="0.45">
      <c r="A341" s="2" t="s">
        <v>1446</v>
      </c>
      <c r="CO341" s="8" t="s">
        <v>3830</v>
      </c>
      <c r="DK341" s="8" t="s">
        <v>3830</v>
      </c>
      <c r="EQ341" s="8" t="s">
        <v>3830</v>
      </c>
    </row>
    <row r="342" spans="1:699" x14ac:dyDescent="0.45">
      <c r="A342" s="2" t="s">
        <v>1450</v>
      </c>
      <c r="CO342" s="8" t="s">
        <v>3830</v>
      </c>
      <c r="DK342" s="8" t="s">
        <v>3830</v>
      </c>
      <c r="ER342" s="8" t="s">
        <v>3830</v>
      </c>
    </row>
    <row r="343" spans="1:699" x14ac:dyDescent="0.45">
      <c r="A343" s="2" t="s">
        <v>1454</v>
      </c>
      <c r="CO343" s="8" t="s">
        <v>3830</v>
      </c>
      <c r="CR343" s="8" t="s">
        <v>3830</v>
      </c>
      <c r="GI343" s="8" t="s">
        <v>3830</v>
      </c>
    </row>
    <row r="344" spans="1:699" x14ac:dyDescent="0.45">
      <c r="A344" s="2" t="s">
        <v>1458</v>
      </c>
      <c r="CP344" s="8" t="s">
        <v>3830</v>
      </c>
      <c r="DK344" s="8" t="s">
        <v>3830</v>
      </c>
      <c r="FK344" s="8" t="s">
        <v>3830</v>
      </c>
      <c r="YH344" s="8" t="s">
        <v>3830</v>
      </c>
      <c r="YU344" s="8" t="s">
        <v>3830</v>
      </c>
      <c r="YV344" s="8" t="s">
        <v>3830</v>
      </c>
      <c r="ZL344" s="8" t="s">
        <v>3830</v>
      </c>
      <c r="ZM344" s="8" t="s">
        <v>3830</v>
      </c>
      <c r="ZN344" s="8" t="s">
        <v>3830</v>
      </c>
      <c r="ZP344" s="8" t="s">
        <v>3830</v>
      </c>
    </row>
    <row r="345" spans="1:699" x14ac:dyDescent="0.45">
      <c r="A345" s="2" t="s">
        <v>1462</v>
      </c>
      <c r="CA345" s="8" t="s">
        <v>3830</v>
      </c>
      <c r="CP345" s="8" t="s">
        <v>3830</v>
      </c>
      <c r="CV345" s="8" t="s">
        <v>3830</v>
      </c>
      <c r="DA345" s="8" t="s">
        <v>3830</v>
      </c>
      <c r="YL345" s="8" t="s">
        <v>3830</v>
      </c>
      <c r="YX345" s="8" t="s">
        <v>3830</v>
      </c>
    </row>
    <row r="346" spans="1:699" x14ac:dyDescent="0.45">
      <c r="A346" s="2" t="s">
        <v>1466</v>
      </c>
      <c r="CO346" s="8" t="s">
        <v>3830</v>
      </c>
      <c r="CW346" s="8" t="s">
        <v>3830</v>
      </c>
      <c r="DK346" s="8" t="s">
        <v>3830</v>
      </c>
    </row>
    <row r="347" spans="1:699" x14ac:dyDescent="0.45">
      <c r="A347" s="2" t="s">
        <v>1470</v>
      </c>
      <c r="CO347" s="8" t="s">
        <v>3830</v>
      </c>
      <c r="DK347" s="8" t="s">
        <v>3830</v>
      </c>
      <c r="ES347" s="8" t="s">
        <v>3830</v>
      </c>
    </row>
    <row r="348" spans="1:699" x14ac:dyDescent="0.45">
      <c r="A348" s="2" t="s">
        <v>1474</v>
      </c>
      <c r="BJ348" s="8" t="s">
        <v>3830</v>
      </c>
      <c r="CA348" s="8" t="s">
        <v>3830</v>
      </c>
      <c r="CK348" s="8" t="s">
        <v>3830</v>
      </c>
      <c r="CO348" s="8" t="s">
        <v>3830</v>
      </c>
      <c r="CX348" s="8" t="s">
        <v>3830</v>
      </c>
      <c r="DK348" s="8" t="s">
        <v>3830</v>
      </c>
      <c r="FH348" s="8" t="s">
        <v>3830</v>
      </c>
      <c r="GH348" s="8" t="s">
        <v>3830</v>
      </c>
      <c r="GJ348" s="8" t="s">
        <v>3830</v>
      </c>
      <c r="YX348" s="8" t="s">
        <v>3830</v>
      </c>
    </row>
    <row r="349" spans="1:699" x14ac:dyDescent="0.45">
      <c r="A349" s="2" t="s">
        <v>1478</v>
      </c>
      <c r="CA349" s="8" t="s">
        <v>3830</v>
      </c>
      <c r="CK349" s="8" t="s">
        <v>3830</v>
      </c>
      <c r="CO349" s="8" t="s">
        <v>3830</v>
      </c>
      <c r="CY349" s="8" t="s">
        <v>3830</v>
      </c>
      <c r="DK349" s="8" t="s">
        <v>3830</v>
      </c>
      <c r="FH349" s="8" t="s">
        <v>3830</v>
      </c>
      <c r="GJ349" s="8" t="s">
        <v>3830</v>
      </c>
      <c r="YX349" s="8" t="s">
        <v>3830</v>
      </c>
    </row>
    <row r="350" spans="1:699" x14ac:dyDescent="0.45">
      <c r="A350" s="2" t="s">
        <v>1482</v>
      </c>
      <c r="CO350" s="8" t="s">
        <v>3830</v>
      </c>
      <c r="DK350" s="8" t="s">
        <v>3830</v>
      </c>
      <c r="ET350" s="8" t="s">
        <v>3830</v>
      </c>
    </row>
    <row r="351" spans="1:699" x14ac:dyDescent="0.45">
      <c r="A351" s="2" t="s">
        <v>1486</v>
      </c>
      <c r="BJ351" s="8" t="s">
        <v>3830</v>
      </c>
      <c r="CO351" s="8" t="s">
        <v>3830</v>
      </c>
      <c r="DB351" s="8" t="s">
        <v>3830</v>
      </c>
      <c r="DK351" s="8" t="s">
        <v>3830</v>
      </c>
    </row>
    <row r="352" spans="1:699" x14ac:dyDescent="0.45">
      <c r="A352" s="2" t="s">
        <v>1490</v>
      </c>
      <c r="BT352" s="8" t="s">
        <v>3830</v>
      </c>
      <c r="CA352" s="8" t="s">
        <v>3830</v>
      </c>
      <c r="CD352" s="8" t="s">
        <v>3830</v>
      </c>
      <c r="CK352" s="8" t="s">
        <v>3830</v>
      </c>
      <c r="CO352" s="8" t="s">
        <v>3830</v>
      </c>
      <c r="CP352" s="8" t="s">
        <v>3830</v>
      </c>
      <c r="DC352" s="8" t="s">
        <v>3830</v>
      </c>
      <c r="DE352" s="8" t="s">
        <v>3830</v>
      </c>
      <c r="DK352" s="8" t="s">
        <v>3830</v>
      </c>
      <c r="FH352" s="8" t="s">
        <v>3830</v>
      </c>
      <c r="GH352" s="8" t="s">
        <v>3830</v>
      </c>
      <c r="GJ352" s="8" t="s">
        <v>3830</v>
      </c>
      <c r="YX352" s="8" t="s">
        <v>3830</v>
      </c>
    </row>
    <row r="353" spans="1:674" x14ac:dyDescent="0.45">
      <c r="A353" s="2" t="s">
        <v>1494</v>
      </c>
      <c r="AJ353" s="8" t="s">
        <v>3830</v>
      </c>
      <c r="AK353" s="8" t="s">
        <v>3830</v>
      </c>
      <c r="AL353" s="8" t="s">
        <v>3830</v>
      </c>
      <c r="AM353" s="8" t="s">
        <v>3830</v>
      </c>
      <c r="BR353" s="8" t="s">
        <v>3830</v>
      </c>
      <c r="CA353" s="8" t="s">
        <v>3830</v>
      </c>
      <c r="CK353" s="8" t="s">
        <v>3830</v>
      </c>
      <c r="CO353" s="8" t="s">
        <v>3830</v>
      </c>
      <c r="DD353" s="8" t="s">
        <v>3830</v>
      </c>
      <c r="DK353" s="8" t="s">
        <v>3830</v>
      </c>
      <c r="EZ353" s="8" t="s">
        <v>3830</v>
      </c>
      <c r="FH353" s="8" t="s">
        <v>3830</v>
      </c>
      <c r="GJ353" s="8" t="s">
        <v>3830</v>
      </c>
      <c r="GT353" s="8" t="s">
        <v>3830</v>
      </c>
      <c r="GU353" s="8" t="s">
        <v>3830</v>
      </c>
      <c r="YX353" s="8" t="s">
        <v>3830</v>
      </c>
    </row>
    <row r="354" spans="1:674" x14ac:dyDescent="0.45">
      <c r="A354" s="2" t="s">
        <v>1498</v>
      </c>
      <c r="CO354" s="8" t="s">
        <v>3830</v>
      </c>
      <c r="DF354" s="8" t="s">
        <v>3830</v>
      </c>
      <c r="DK354" s="8" t="s">
        <v>3830</v>
      </c>
    </row>
    <row r="355" spans="1:674" x14ac:dyDescent="0.45">
      <c r="A355" s="2" t="s">
        <v>1502</v>
      </c>
      <c r="CA355" s="8" t="s">
        <v>3830</v>
      </c>
      <c r="YX355" s="8" t="s">
        <v>3830</v>
      </c>
    </row>
    <row r="356" spans="1:674" x14ac:dyDescent="0.45">
      <c r="A356" s="2" t="s">
        <v>1506</v>
      </c>
      <c r="LA356" s="8" t="s">
        <v>3813</v>
      </c>
    </row>
    <row r="357" spans="1:674" x14ac:dyDescent="0.45">
      <c r="A357" s="2" t="s">
        <v>1510</v>
      </c>
      <c r="LB357" s="8" t="s">
        <v>3813</v>
      </c>
    </row>
    <row r="358" spans="1:674" x14ac:dyDescent="0.45">
      <c r="A358" s="2" t="s">
        <v>1514</v>
      </c>
      <c r="LC358" s="8" t="s">
        <v>3813</v>
      </c>
    </row>
    <row r="359" spans="1:674" x14ac:dyDescent="0.45">
      <c r="A359" s="2" t="s">
        <v>1518</v>
      </c>
      <c r="LD359" s="8" t="s">
        <v>3813</v>
      </c>
    </row>
    <row r="360" spans="1:674" x14ac:dyDescent="0.45">
      <c r="A360" s="2" t="s">
        <v>1522</v>
      </c>
      <c r="LE360" s="8" t="s">
        <v>3813</v>
      </c>
    </row>
    <row r="361" spans="1:674" x14ac:dyDescent="0.45">
      <c r="A361" s="2" t="s">
        <v>1526</v>
      </c>
      <c r="LF361" s="8" t="s">
        <v>3813</v>
      </c>
    </row>
    <row r="362" spans="1:674" x14ac:dyDescent="0.45">
      <c r="A362" s="2" t="s">
        <v>1530</v>
      </c>
      <c r="LG362" s="8" t="s">
        <v>3813</v>
      </c>
    </row>
    <row r="363" spans="1:674" x14ac:dyDescent="0.45">
      <c r="A363" s="2" t="s">
        <v>1534</v>
      </c>
    </row>
    <row r="364" spans="1:674" x14ac:dyDescent="0.45">
      <c r="A364" s="2" t="s">
        <v>1538</v>
      </c>
      <c r="CA364" s="8" t="s">
        <v>3830</v>
      </c>
      <c r="CO364" s="8" t="s">
        <v>3830</v>
      </c>
      <c r="DK364" s="8" t="s">
        <v>3830</v>
      </c>
      <c r="YX364" s="8" t="s">
        <v>3830</v>
      </c>
    </row>
    <row r="365" spans="1:674" x14ac:dyDescent="0.45">
      <c r="A365" s="2" t="s">
        <v>1542</v>
      </c>
      <c r="CS365" s="8" t="s">
        <v>3830</v>
      </c>
    </row>
    <row r="366" spans="1:674" x14ac:dyDescent="0.45">
      <c r="A366" s="2" t="s">
        <v>1546</v>
      </c>
      <c r="AJ366" s="8" t="s">
        <v>3830</v>
      </c>
      <c r="AK366" s="8" t="s">
        <v>3830</v>
      </c>
      <c r="AL366" s="8" t="s">
        <v>3830</v>
      </c>
      <c r="AM366" s="8" t="s">
        <v>3830</v>
      </c>
      <c r="BR366" s="8" t="s">
        <v>3830</v>
      </c>
      <c r="CP366" s="8" t="s">
        <v>3830</v>
      </c>
      <c r="DK366" s="8" t="s">
        <v>3830</v>
      </c>
      <c r="DV366" s="8" t="s">
        <v>3830</v>
      </c>
      <c r="GA366" s="8" t="s">
        <v>3830</v>
      </c>
      <c r="GS366" s="8" t="s">
        <v>3830</v>
      </c>
      <c r="GT366" s="8" t="s">
        <v>3830</v>
      </c>
    </row>
    <row r="367" spans="1:674" x14ac:dyDescent="0.45">
      <c r="A367" s="2" t="s">
        <v>1550</v>
      </c>
      <c r="EC367" s="8" t="s">
        <v>3830</v>
      </c>
    </row>
    <row r="368" spans="1:674" x14ac:dyDescent="0.45">
      <c r="A368" s="2" t="s">
        <v>1554</v>
      </c>
      <c r="ED368" s="8" t="s">
        <v>3830</v>
      </c>
    </row>
    <row r="369" spans="1:730" x14ac:dyDescent="0.45">
      <c r="A369" s="2" t="s">
        <v>1558</v>
      </c>
      <c r="BG369" s="8" t="s">
        <v>3830</v>
      </c>
      <c r="BH369" s="8" t="s">
        <v>3830</v>
      </c>
      <c r="DR369" s="8" t="s">
        <v>3830</v>
      </c>
    </row>
    <row r="370" spans="1:730" x14ac:dyDescent="0.45">
      <c r="A370" s="2" t="s">
        <v>1562</v>
      </c>
      <c r="LH370" s="8" t="s">
        <v>3813</v>
      </c>
    </row>
    <row r="371" spans="1:730" x14ac:dyDescent="0.45">
      <c r="A371" s="2" t="s">
        <v>1566</v>
      </c>
      <c r="LI371" s="8" t="s">
        <v>3813</v>
      </c>
    </row>
    <row r="372" spans="1:730" x14ac:dyDescent="0.45">
      <c r="A372" s="2" t="s">
        <v>1570</v>
      </c>
      <c r="LJ372" s="8" t="s">
        <v>3813</v>
      </c>
    </row>
    <row r="373" spans="1:730" x14ac:dyDescent="0.45">
      <c r="A373" s="2" t="s">
        <v>1574</v>
      </c>
    </row>
    <row r="374" spans="1:730" x14ac:dyDescent="0.45">
      <c r="A374" s="2" t="s">
        <v>1578</v>
      </c>
      <c r="EH374" s="8" t="s">
        <v>3830</v>
      </c>
    </row>
    <row r="375" spans="1:730" x14ac:dyDescent="0.45">
      <c r="A375" s="2" t="s">
        <v>1582</v>
      </c>
      <c r="CA375" s="8" t="s">
        <v>3830</v>
      </c>
      <c r="CO375" s="8" t="s">
        <v>3830</v>
      </c>
      <c r="DK375" s="8" t="s">
        <v>3830</v>
      </c>
      <c r="YX375" s="8" t="s">
        <v>3830</v>
      </c>
    </row>
    <row r="376" spans="1:730" x14ac:dyDescent="0.45">
      <c r="A376" s="2" t="s">
        <v>1586</v>
      </c>
      <c r="LK376" s="8" t="s">
        <v>3813</v>
      </c>
    </row>
    <row r="377" spans="1:730" x14ac:dyDescent="0.45">
      <c r="A377" s="2" t="s">
        <v>1590</v>
      </c>
    </row>
    <row r="378" spans="1:730" x14ac:dyDescent="0.45">
      <c r="A378" s="2" t="s">
        <v>1594</v>
      </c>
      <c r="CR378" s="8" t="s">
        <v>3830</v>
      </c>
      <c r="CS378" s="8" t="s">
        <v>3830</v>
      </c>
      <c r="DU378" s="8" t="s">
        <v>3830</v>
      </c>
      <c r="EL378" s="8" t="s">
        <v>3830</v>
      </c>
      <c r="FK378" s="8" t="s">
        <v>3830</v>
      </c>
    </row>
    <row r="379" spans="1:730" x14ac:dyDescent="0.45">
      <c r="A379" s="2" t="s">
        <v>1598</v>
      </c>
      <c r="LL379" s="8" t="s">
        <v>3813</v>
      </c>
    </row>
    <row r="380" spans="1:730" x14ac:dyDescent="0.45">
      <c r="A380" s="2" t="s">
        <v>1602</v>
      </c>
    </row>
    <row r="381" spans="1:730" x14ac:dyDescent="0.45">
      <c r="A381" s="2" t="s">
        <v>1606</v>
      </c>
      <c r="CA381" s="8" t="s">
        <v>3830</v>
      </c>
      <c r="CO381" s="8" t="s">
        <v>3830</v>
      </c>
      <c r="FQ381" s="8" t="s">
        <v>3830</v>
      </c>
      <c r="FR381" s="8" t="s">
        <v>3830</v>
      </c>
      <c r="FS381" s="8" t="s">
        <v>3830</v>
      </c>
      <c r="FT381" s="8" t="s">
        <v>3830</v>
      </c>
      <c r="FU381" s="8" t="s">
        <v>3830</v>
      </c>
      <c r="FV381" s="8" t="s">
        <v>3830</v>
      </c>
      <c r="FW381" s="8" t="s">
        <v>3830</v>
      </c>
      <c r="FX381" s="8" t="s">
        <v>3830</v>
      </c>
      <c r="XD381" s="8" t="s">
        <v>3830</v>
      </c>
      <c r="YX381" s="8" t="s">
        <v>3830</v>
      </c>
    </row>
    <row r="382" spans="1:730" x14ac:dyDescent="0.45">
      <c r="A382" s="2" t="s">
        <v>1610</v>
      </c>
      <c r="XL382" s="8" t="s">
        <v>3832</v>
      </c>
      <c r="ABB382" s="8" t="s">
        <v>3832</v>
      </c>
    </row>
    <row r="383" spans="1:730" x14ac:dyDescent="0.45">
      <c r="A383" s="2" t="s">
        <v>1617</v>
      </c>
      <c r="OE383" s="8" t="s">
        <v>3813</v>
      </c>
    </row>
    <row r="384" spans="1:730" x14ac:dyDescent="0.45">
      <c r="A384" s="2" t="s">
        <v>1621</v>
      </c>
      <c r="OD384" s="8" t="s">
        <v>3813</v>
      </c>
    </row>
    <row r="385" spans="1:759" x14ac:dyDescent="0.45">
      <c r="A385" s="2" t="s">
        <v>1625</v>
      </c>
      <c r="OF385" s="8" t="s">
        <v>3813</v>
      </c>
    </row>
    <row r="386" spans="1:759" x14ac:dyDescent="0.45">
      <c r="A386" s="2" t="s">
        <v>1629</v>
      </c>
      <c r="FY386" s="8" t="s">
        <v>3830</v>
      </c>
      <c r="GF386" s="8" t="s">
        <v>3830</v>
      </c>
    </row>
    <row r="387" spans="1:759" x14ac:dyDescent="0.45">
      <c r="A387" s="2" t="s">
        <v>1635</v>
      </c>
      <c r="S387" s="8" t="s">
        <v>3831</v>
      </c>
    </row>
    <row r="388" spans="1:759" x14ac:dyDescent="0.45">
      <c r="A388" s="2" t="s">
        <v>1641</v>
      </c>
      <c r="OG388" s="8" t="s">
        <v>3813</v>
      </c>
    </row>
    <row r="389" spans="1:759" x14ac:dyDescent="0.45">
      <c r="A389" s="2" t="s">
        <v>1645</v>
      </c>
      <c r="OH389" s="8" t="s">
        <v>3813</v>
      </c>
    </row>
    <row r="390" spans="1:759" x14ac:dyDescent="0.45">
      <c r="A390" s="2" t="s">
        <v>1649</v>
      </c>
      <c r="OI390" s="8" t="s">
        <v>3814</v>
      </c>
    </row>
    <row r="391" spans="1:759" x14ac:dyDescent="0.45">
      <c r="A391" s="2" t="s">
        <v>1653</v>
      </c>
      <c r="OK391" s="8" t="s">
        <v>3833</v>
      </c>
    </row>
    <row r="392" spans="1:759" x14ac:dyDescent="0.45">
      <c r="A392" s="2" t="s">
        <v>1657</v>
      </c>
      <c r="OJ392" s="8" t="s">
        <v>3813</v>
      </c>
    </row>
    <row r="393" spans="1:759" x14ac:dyDescent="0.45">
      <c r="A393" s="2" t="s">
        <v>1661</v>
      </c>
      <c r="Q393" s="8" t="s">
        <v>3834</v>
      </c>
      <c r="FI393" s="8" t="s">
        <v>3830</v>
      </c>
    </row>
    <row r="394" spans="1:759" x14ac:dyDescent="0.45">
      <c r="A394" s="2" t="s">
        <v>1667</v>
      </c>
      <c r="FD394" s="8" t="s">
        <v>3832</v>
      </c>
      <c r="FJ394" s="8" t="s">
        <v>3830</v>
      </c>
      <c r="FO394" s="8" t="s">
        <v>3830</v>
      </c>
      <c r="FP394" s="8" t="s">
        <v>3830</v>
      </c>
      <c r="GW394" s="8" t="s">
        <v>3813</v>
      </c>
    </row>
    <row r="395" spans="1:759" x14ac:dyDescent="0.45">
      <c r="A395" s="2" t="s">
        <v>1673</v>
      </c>
      <c r="B395" s="8" t="s">
        <v>3835</v>
      </c>
      <c r="FI395" s="8" t="s">
        <v>3830</v>
      </c>
    </row>
    <row r="396" spans="1:759" x14ac:dyDescent="0.45">
      <c r="A396" s="2" t="s">
        <v>1679</v>
      </c>
      <c r="FI396" s="8" t="s">
        <v>3830</v>
      </c>
    </row>
    <row r="397" spans="1:759" x14ac:dyDescent="0.45">
      <c r="A397" s="2" t="s">
        <v>1685</v>
      </c>
      <c r="Q397" s="8" t="s">
        <v>3834</v>
      </c>
      <c r="FI397" s="8" t="s">
        <v>3830</v>
      </c>
    </row>
    <row r="398" spans="1:759" x14ac:dyDescent="0.45">
      <c r="A398" s="2" t="s">
        <v>1690</v>
      </c>
      <c r="O398" s="8" t="s">
        <v>3836</v>
      </c>
      <c r="FB398" s="8" t="s">
        <v>3837</v>
      </c>
    </row>
    <row r="399" spans="1:759" x14ac:dyDescent="0.45">
      <c r="A399" s="2" t="s">
        <v>1695</v>
      </c>
      <c r="N399" s="8" t="s">
        <v>3838</v>
      </c>
      <c r="W399" s="8" t="s">
        <v>3839</v>
      </c>
      <c r="AA399" s="8" t="s">
        <v>3840</v>
      </c>
      <c r="GX399" s="8" t="s">
        <v>3831</v>
      </c>
      <c r="ABH399" s="8" t="s">
        <v>3830</v>
      </c>
      <c r="ABI399" s="8" t="s">
        <v>3830</v>
      </c>
      <c r="ABW399" s="8" t="s">
        <v>3830</v>
      </c>
      <c r="ACB399" s="8" t="s">
        <v>3830</v>
      </c>
      <c r="ACE399" s="8" t="s">
        <v>3830</v>
      </c>
    </row>
    <row r="400" spans="1:759" x14ac:dyDescent="0.45">
      <c r="A400" s="2" t="s">
        <v>1701</v>
      </c>
      <c r="FD400" s="8" t="s">
        <v>3832</v>
      </c>
      <c r="GW400" s="8" t="s">
        <v>3831</v>
      </c>
    </row>
    <row r="401" spans="1:759" x14ac:dyDescent="0.45">
      <c r="A401" s="2" t="s">
        <v>1707</v>
      </c>
      <c r="E401" s="8" t="s">
        <v>3841</v>
      </c>
      <c r="FE401" s="8" t="s">
        <v>3830</v>
      </c>
    </row>
    <row r="402" spans="1:759" x14ac:dyDescent="0.45">
      <c r="A402" s="2" t="s">
        <v>1713</v>
      </c>
      <c r="F402" s="8" t="s">
        <v>3841</v>
      </c>
      <c r="FE402" s="8" t="s">
        <v>3832</v>
      </c>
      <c r="FG402" s="8" t="s">
        <v>3842</v>
      </c>
    </row>
    <row r="403" spans="1:759" x14ac:dyDescent="0.45">
      <c r="A403" s="2" t="s">
        <v>1719</v>
      </c>
      <c r="C403" s="8" t="s">
        <v>3843</v>
      </c>
      <c r="D403" s="8" t="s">
        <v>3841</v>
      </c>
      <c r="R403" s="8" t="s">
        <v>3844</v>
      </c>
      <c r="V403" s="8" t="s">
        <v>3845</v>
      </c>
      <c r="FE403" s="8" t="s">
        <v>3830</v>
      </c>
      <c r="FF403" s="8" t="s">
        <v>3831</v>
      </c>
      <c r="FG403" s="8" t="s">
        <v>3842</v>
      </c>
    </row>
    <row r="404" spans="1:759" x14ac:dyDescent="0.45">
      <c r="A404" s="2" t="s">
        <v>1725</v>
      </c>
      <c r="C404" s="8" t="s">
        <v>3843</v>
      </c>
      <c r="D404" s="8" t="s">
        <v>3841</v>
      </c>
      <c r="R404" s="8" t="s">
        <v>3840</v>
      </c>
      <c r="V404" s="8" t="s">
        <v>3844</v>
      </c>
      <c r="FE404" s="8" t="s">
        <v>3830</v>
      </c>
      <c r="FF404" s="8" t="s">
        <v>3831</v>
      </c>
      <c r="FG404" s="8" t="s">
        <v>3842</v>
      </c>
    </row>
    <row r="405" spans="1:759" x14ac:dyDescent="0.45">
      <c r="A405" s="2" t="s">
        <v>1730</v>
      </c>
      <c r="FM405" s="8" t="s">
        <v>3830</v>
      </c>
    </row>
    <row r="406" spans="1:759" x14ac:dyDescent="0.45">
      <c r="A406" s="2" t="s">
        <v>1736</v>
      </c>
      <c r="ACA406" s="8" t="s">
        <v>3830</v>
      </c>
    </row>
    <row r="407" spans="1:759" x14ac:dyDescent="0.45">
      <c r="A407" s="2" t="s">
        <v>1741</v>
      </c>
      <c r="FJ407" s="8" t="s">
        <v>3842</v>
      </c>
      <c r="FP407" s="8" t="s">
        <v>3830</v>
      </c>
    </row>
    <row r="408" spans="1:759" x14ac:dyDescent="0.45">
      <c r="A408" s="2" t="s">
        <v>1747</v>
      </c>
      <c r="K408" s="8" t="s">
        <v>3837</v>
      </c>
      <c r="L408" s="8" t="s">
        <v>3831</v>
      </c>
      <c r="N408" s="8" t="s">
        <v>3846</v>
      </c>
      <c r="W408" s="8" t="s">
        <v>3839</v>
      </c>
      <c r="AA408" s="8" t="s">
        <v>3840</v>
      </c>
      <c r="GX408" s="8" t="s">
        <v>3831</v>
      </c>
      <c r="ABH408" s="8" t="s">
        <v>3830</v>
      </c>
      <c r="ABI408" s="8" t="s">
        <v>3830</v>
      </c>
      <c r="ABW408" s="8" t="s">
        <v>3830</v>
      </c>
      <c r="ACB408" s="8" t="s">
        <v>3830</v>
      </c>
      <c r="ACE408" s="8" t="s">
        <v>3830</v>
      </c>
    </row>
    <row r="409" spans="1:759" x14ac:dyDescent="0.45">
      <c r="A409" s="2" t="s">
        <v>1752</v>
      </c>
      <c r="K409" s="8" t="s">
        <v>3837</v>
      </c>
      <c r="L409" s="8" t="s">
        <v>3831</v>
      </c>
      <c r="N409" s="8" t="s">
        <v>3846</v>
      </c>
      <c r="W409" s="8" t="s">
        <v>3839</v>
      </c>
      <c r="AA409" s="8" t="s">
        <v>3840</v>
      </c>
      <c r="GX409" s="8" t="s">
        <v>3831</v>
      </c>
      <c r="ABH409" s="8" t="s">
        <v>3830</v>
      </c>
      <c r="ABI409" s="8" t="s">
        <v>3830</v>
      </c>
      <c r="ABW409" s="8" t="s">
        <v>3830</v>
      </c>
      <c r="ACB409" s="8" t="s">
        <v>3830</v>
      </c>
      <c r="ACE409" s="8" t="s">
        <v>3830</v>
      </c>
    </row>
    <row r="410" spans="1:759" x14ac:dyDescent="0.45">
      <c r="A410" s="2" t="s">
        <v>1756</v>
      </c>
      <c r="P410" s="8" t="s">
        <v>3836</v>
      </c>
      <c r="FB410" s="8" t="s">
        <v>3837</v>
      </c>
      <c r="FJ410" s="8" t="s">
        <v>3830</v>
      </c>
    </row>
    <row r="411" spans="1:759" x14ac:dyDescent="0.45">
      <c r="A411" s="2" t="s">
        <v>1762</v>
      </c>
      <c r="OL411" s="8" t="s">
        <v>3813</v>
      </c>
    </row>
    <row r="412" spans="1:759" x14ac:dyDescent="0.45">
      <c r="A412" s="2" t="s">
        <v>1766</v>
      </c>
    </row>
    <row r="413" spans="1:759" x14ac:dyDescent="0.45">
      <c r="A413" s="2" t="s">
        <v>1772</v>
      </c>
    </row>
    <row r="414" spans="1:759" x14ac:dyDescent="0.45">
      <c r="A414" s="2" t="s">
        <v>1776</v>
      </c>
      <c r="OO414" s="8" t="s">
        <v>3813</v>
      </c>
    </row>
    <row r="415" spans="1:759" x14ac:dyDescent="0.45">
      <c r="A415" s="2" t="s">
        <v>1780</v>
      </c>
      <c r="OM415" s="8" t="s">
        <v>3813</v>
      </c>
    </row>
    <row r="416" spans="1:759" x14ac:dyDescent="0.45">
      <c r="A416" s="2" t="s">
        <v>1784</v>
      </c>
      <c r="ON416" s="8" t="s">
        <v>3813</v>
      </c>
    </row>
    <row r="417" spans="1:757" x14ac:dyDescent="0.45">
      <c r="A417" s="2" t="s">
        <v>1788</v>
      </c>
      <c r="OP417" s="8" t="s">
        <v>3813</v>
      </c>
    </row>
    <row r="418" spans="1:757" x14ac:dyDescent="0.45">
      <c r="A418" s="2" t="s">
        <v>1792</v>
      </c>
      <c r="OQ418" s="8" t="s">
        <v>3813</v>
      </c>
    </row>
    <row r="419" spans="1:757" x14ac:dyDescent="0.45">
      <c r="A419" s="2" t="s">
        <v>1796</v>
      </c>
      <c r="OR419" s="8" t="s">
        <v>3813</v>
      </c>
    </row>
    <row r="420" spans="1:757" x14ac:dyDescent="0.45">
      <c r="A420" s="2" t="s">
        <v>1800</v>
      </c>
      <c r="OS420" s="8" t="s">
        <v>3813</v>
      </c>
    </row>
    <row r="421" spans="1:757" x14ac:dyDescent="0.45">
      <c r="A421" s="2" t="s">
        <v>1804</v>
      </c>
      <c r="OT421" s="8" t="s">
        <v>3813</v>
      </c>
    </row>
    <row r="422" spans="1:757" x14ac:dyDescent="0.45">
      <c r="A422" s="2" t="s">
        <v>1808</v>
      </c>
      <c r="OU422" s="8" t="s">
        <v>3814</v>
      </c>
    </row>
    <row r="423" spans="1:757" x14ac:dyDescent="0.45">
      <c r="A423" s="2" t="s">
        <v>1812</v>
      </c>
      <c r="OW423" s="8" t="s">
        <v>3833</v>
      </c>
    </row>
    <row r="424" spans="1:757" x14ac:dyDescent="0.45">
      <c r="A424" s="2" t="s">
        <v>1817</v>
      </c>
      <c r="OV424" s="8" t="s">
        <v>3813</v>
      </c>
    </row>
    <row r="425" spans="1:757" x14ac:dyDescent="0.45">
      <c r="A425" s="2" t="s">
        <v>1821</v>
      </c>
      <c r="OX425" s="8" t="s">
        <v>3813</v>
      </c>
    </row>
    <row r="426" spans="1:757" x14ac:dyDescent="0.45">
      <c r="A426" s="2" t="s">
        <v>1825</v>
      </c>
      <c r="OY426" s="8" t="s">
        <v>3813</v>
      </c>
    </row>
    <row r="427" spans="1:757" x14ac:dyDescent="0.45">
      <c r="A427" s="2" t="s">
        <v>1829</v>
      </c>
      <c r="OZ427" s="8" t="s">
        <v>3813</v>
      </c>
    </row>
    <row r="428" spans="1:757" x14ac:dyDescent="0.45">
      <c r="A428" s="2" t="s">
        <v>1833</v>
      </c>
      <c r="PA428" s="8" t="s">
        <v>3813</v>
      </c>
    </row>
    <row r="429" spans="1:757" x14ac:dyDescent="0.45">
      <c r="A429" s="2" t="s">
        <v>1837</v>
      </c>
    </row>
    <row r="430" spans="1:757" x14ac:dyDescent="0.45">
      <c r="A430" s="2" t="s">
        <v>1841</v>
      </c>
      <c r="PB430" s="8" t="s">
        <v>3813</v>
      </c>
    </row>
    <row r="431" spans="1:757" x14ac:dyDescent="0.45">
      <c r="A431" s="2" t="s">
        <v>1845</v>
      </c>
      <c r="FF431" s="8" t="s">
        <v>3830</v>
      </c>
      <c r="FG431" s="8" t="s">
        <v>3830</v>
      </c>
      <c r="GE431" s="8" t="s">
        <v>3830</v>
      </c>
      <c r="ABC431" s="8" t="s">
        <v>3830</v>
      </c>
    </row>
    <row r="432" spans="1:757" x14ac:dyDescent="0.45">
      <c r="A432" s="2" t="s">
        <v>1849</v>
      </c>
      <c r="ABZ432" s="8" t="s">
        <v>3830</v>
      </c>
      <c r="ACB432" s="8" t="s">
        <v>3830</v>
      </c>
      <c r="ACC432" s="8" t="s">
        <v>3830</v>
      </c>
    </row>
    <row r="433" spans="1:759" x14ac:dyDescent="0.45">
      <c r="A433" s="2" t="s">
        <v>1853</v>
      </c>
      <c r="AN433" s="8" t="s">
        <v>3830</v>
      </c>
      <c r="FA433" s="8" t="s">
        <v>3830</v>
      </c>
    </row>
    <row r="434" spans="1:759" x14ac:dyDescent="0.45">
      <c r="A434" s="2" t="s">
        <v>1857</v>
      </c>
      <c r="FG434" s="8" t="s">
        <v>3830</v>
      </c>
      <c r="GE434" s="8" t="s">
        <v>3830</v>
      </c>
      <c r="ABC434" s="8" t="s">
        <v>3830</v>
      </c>
      <c r="ABD434" s="8" t="s">
        <v>3830</v>
      </c>
    </row>
    <row r="435" spans="1:759" x14ac:dyDescent="0.45">
      <c r="A435" s="2" t="s">
        <v>1861</v>
      </c>
    </row>
    <row r="436" spans="1:759" x14ac:dyDescent="0.45">
      <c r="A436" s="2" t="s">
        <v>1866</v>
      </c>
    </row>
    <row r="437" spans="1:759" x14ac:dyDescent="0.45">
      <c r="A437" s="2" t="s">
        <v>1870</v>
      </c>
      <c r="AF437" s="8" t="s">
        <v>3831</v>
      </c>
    </row>
    <row r="438" spans="1:759" x14ac:dyDescent="0.45">
      <c r="A438" s="2" t="s">
        <v>1876</v>
      </c>
    </row>
    <row r="439" spans="1:759" x14ac:dyDescent="0.45">
      <c r="A439" s="2" t="s">
        <v>1880</v>
      </c>
      <c r="X439" s="8" t="s">
        <v>3844</v>
      </c>
      <c r="FP439" s="8" t="s">
        <v>3830</v>
      </c>
    </row>
    <row r="440" spans="1:759" x14ac:dyDescent="0.45">
      <c r="A440" s="2" t="s">
        <v>1885</v>
      </c>
      <c r="N440" s="8" t="s">
        <v>3834</v>
      </c>
      <c r="U440" s="8" t="s">
        <v>3847</v>
      </c>
      <c r="FN440" s="8" t="s">
        <v>3830</v>
      </c>
      <c r="FP440" s="8" t="s">
        <v>3830</v>
      </c>
    </row>
    <row r="441" spans="1:759" x14ac:dyDescent="0.45">
      <c r="A441" s="2" t="s">
        <v>1891</v>
      </c>
      <c r="ABX441" s="8" t="s">
        <v>3830</v>
      </c>
      <c r="ABY441" s="8" t="s">
        <v>3832</v>
      </c>
      <c r="ACE441" s="8" t="s">
        <v>3832</v>
      </c>
    </row>
    <row r="442" spans="1:759" x14ac:dyDescent="0.45">
      <c r="A442" s="2" t="s">
        <v>1897</v>
      </c>
    </row>
    <row r="443" spans="1:759" x14ac:dyDescent="0.45">
      <c r="A443" s="2" t="s">
        <v>1901</v>
      </c>
    </row>
    <row r="444" spans="1:759" x14ac:dyDescent="0.45">
      <c r="A444" s="2" t="s">
        <v>1905</v>
      </c>
      <c r="AH444" s="8" t="s">
        <v>3830</v>
      </c>
      <c r="AR444" s="8" t="s">
        <v>3830</v>
      </c>
      <c r="AX444" s="8" t="s">
        <v>3830</v>
      </c>
      <c r="AY444" s="8" t="s">
        <v>3830</v>
      </c>
    </row>
    <row r="445" spans="1:759" x14ac:dyDescent="0.45">
      <c r="A445" s="2" t="s">
        <v>1909</v>
      </c>
      <c r="AI445" s="8" t="s">
        <v>3830</v>
      </c>
      <c r="AP445" s="8" t="s">
        <v>3830</v>
      </c>
      <c r="AS445" s="8" t="s">
        <v>3830</v>
      </c>
      <c r="AX445" s="8" t="s">
        <v>3830</v>
      </c>
    </row>
    <row r="446" spans="1:759" x14ac:dyDescent="0.45">
      <c r="A446" s="2" t="s">
        <v>1913</v>
      </c>
      <c r="AY446" s="8" t="s">
        <v>3830</v>
      </c>
      <c r="GD446" s="8" t="s">
        <v>3830</v>
      </c>
    </row>
    <row r="447" spans="1:759" x14ac:dyDescent="0.45">
      <c r="A447" s="2" t="s">
        <v>1917</v>
      </c>
      <c r="PD447" s="8" t="s">
        <v>3813</v>
      </c>
    </row>
    <row r="448" spans="1:759" x14ac:dyDescent="0.45">
      <c r="A448" s="2" t="s">
        <v>1921</v>
      </c>
    </row>
    <row r="449" spans="1:435" x14ac:dyDescent="0.45">
      <c r="A449" s="2" t="s">
        <v>1925</v>
      </c>
      <c r="PE449" s="8" t="s">
        <v>3813</v>
      </c>
    </row>
    <row r="450" spans="1:435" x14ac:dyDescent="0.45">
      <c r="A450" s="2" t="s">
        <v>1929</v>
      </c>
      <c r="PF450" s="8" t="s">
        <v>3813</v>
      </c>
    </row>
    <row r="451" spans="1:435" x14ac:dyDescent="0.45">
      <c r="A451" s="2" t="s">
        <v>1933</v>
      </c>
      <c r="PG451" s="8" t="s">
        <v>3813</v>
      </c>
    </row>
    <row r="452" spans="1:435" x14ac:dyDescent="0.45">
      <c r="A452" s="2" t="s">
        <v>1937</v>
      </c>
      <c r="PH452" s="8" t="s">
        <v>3813</v>
      </c>
    </row>
    <row r="453" spans="1:435" x14ac:dyDescent="0.45">
      <c r="A453" s="2" t="s">
        <v>1941</v>
      </c>
      <c r="PI453" s="8" t="s">
        <v>3813</v>
      </c>
    </row>
    <row r="454" spans="1:435" x14ac:dyDescent="0.45">
      <c r="A454" s="2" t="s">
        <v>1945</v>
      </c>
      <c r="PJ454" s="8" t="s">
        <v>3813</v>
      </c>
    </row>
    <row r="455" spans="1:435" x14ac:dyDescent="0.45">
      <c r="A455" s="2" t="s">
        <v>1949</v>
      </c>
      <c r="PK455" s="8" t="s">
        <v>3813</v>
      </c>
    </row>
    <row r="456" spans="1:435" x14ac:dyDescent="0.45">
      <c r="A456" s="2" t="s">
        <v>1953</v>
      </c>
      <c r="PL456" s="8" t="s">
        <v>3813</v>
      </c>
    </row>
    <row r="457" spans="1:435" x14ac:dyDescent="0.45">
      <c r="A457" s="2" t="s">
        <v>1957</v>
      </c>
      <c r="PM457" s="8" t="s">
        <v>3813</v>
      </c>
    </row>
    <row r="458" spans="1:435" x14ac:dyDescent="0.45">
      <c r="A458" s="2" t="s">
        <v>1961</v>
      </c>
      <c r="PN458" s="8" t="s">
        <v>3813</v>
      </c>
    </row>
    <row r="459" spans="1:435" x14ac:dyDescent="0.45">
      <c r="A459" s="2" t="s">
        <v>1965</v>
      </c>
    </row>
    <row r="460" spans="1:435" x14ac:dyDescent="0.45">
      <c r="A460" s="2" t="s">
        <v>1969</v>
      </c>
      <c r="PO460" s="8" t="s">
        <v>3813</v>
      </c>
    </row>
    <row r="461" spans="1:435" x14ac:dyDescent="0.45">
      <c r="A461" s="2" t="s">
        <v>1973</v>
      </c>
      <c r="PP461" s="8" t="s">
        <v>3813</v>
      </c>
    </row>
    <row r="462" spans="1:435" x14ac:dyDescent="0.45">
      <c r="A462" s="2" t="s">
        <v>1977</v>
      </c>
      <c r="PQ462" s="8" t="s">
        <v>3813</v>
      </c>
    </row>
    <row r="463" spans="1:435" x14ac:dyDescent="0.45">
      <c r="A463" s="2" t="s">
        <v>1981</v>
      </c>
      <c r="PR463" s="8" t="s">
        <v>3813</v>
      </c>
    </row>
    <row r="464" spans="1:435" x14ac:dyDescent="0.45">
      <c r="A464" s="2" t="s">
        <v>1985</v>
      </c>
      <c r="PS464" s="8" t="s">
        <v>3813</v>
      </c>
    </row>
    <row r="465" spans="1:449" x14ac:dyDescent="0.45">
      <c r="A465" s="2" t="s">
        <v>1989</v>
      </c>
      <c r="PT465" s="8" t="s">
        <v>3813</v>
      </c>
    </row>
    <row r="466" spans="1:449" x14ac:dyDescent="0.45">
      <c r="A466" s="2" t="s">
        <v>1993</v>
      </c>
      <c r="PU466" s="8" t="s">
        <v>3813</v>
      </c>
    </row>
    <row r="467" spans="1:449" x14ac:dyDescent="0.45">
      <c r="A467" s="2" t="s">
        <v>1997</v>
      </c>
    </row>
    <row r="468" spans="1:449" x14ac:dyDescent="0.45">
      <c r="A468" s="2" t="s">
        <v>2001</v>
      </c>
      <c r="PV468" s="8" t="s">
        <v>3813</v>
      </c>
    </row>
    <row r="469" spans="1:449" x14ac:dyDescent="0.45">
      <c r="A469" s="2" t="s">
        <v>2006</v>
      </c>
      <c r="PW469" s="8" t="s">
        <v>3813</v>
      </c>
    </row>
    <row r="470" spans="1:449" x14ac:dyDescent="0.45">
      <c r="A470" s="2" t="s">
        <v>2010</v>
      </c>
      <c r="PX470" s="8" t="s">
        <v>3813</v>
      </c>
    </row>
    <row r="471" spans="1:449" x14ac:dyDescent="0.45">
      <c r="A471" s="2" t="s">
        <v>2014</v>
      </c>
      <c r="PY471" s="8" t="s">
        <v>3813</v>
      </c>
    </row>
    <row r="472" spans="1:449" x14ac:dyDescent="0.45">
      <c r="A472" s="2" t="s">
        <v>2018</v>
      </c>
    </row>
    <row r="473" spans="1:449" x14ac:dyDescent="0.45">
      <c r="A473" s="2" t="s">
        <v>2022</v>
      </c>
      <c r="PZ473" s="8" t="s">
        <v>3813</v>
      </c>
    </row>
    <row r="474" spans="1:449" x14ac:dyDescent="0.45">
      <c r="A474" s="2" t="s">
        <v>2026</v>
      </c>
      <c r="QA474" s="8" t="s">
        <v>3813</v>
      </c>
    </row>
    <row r="475" spans="1:449" x14ac:dyDescent="0.45">
      <c r="A475" s="2" t="s">
        <v>2030</v>
      </c>
      <c r="QB475" s="8" t="s">
        <v>3813</v>
      </c>
    </row>
    <row r="476" spans="1:449" x14ac:dyDescent="0.45">
      <c r="A476" s="2" t="s">
        <v>2034</v>
      </c>
      <c r="QC476" s="8" t="s">
        <v>3813</v>
      </c>
    </row>
    <row r="477" spans="1:449" x14ac:dyDescent="0.45">
      <c r="A477" s="2" t="s">
        <v>2038</v>
      </c>
      <c r="QD477" s="8" t="s">
        <v>3813</v>
      </c>
    </row>
    <row r="478" spans="1:449" x14ac:dyDescent="0.45">
      <c r="A478" s="2" t="s">
        <v>2042</v>
      </c>
      <c r="QE478" s="8" t="s">
        <v>3813</v>
      </c>
    </row>
    <row r="479" spans="1:449" x14ac:dyDescent="0.45">
      <c r="A479" s="2" t="s">
        <v>2046</v>
      </c>
      <c r="QF479" s="8" t="s">
        <v>3813</v>
      </c>
    </row>
    <row r="480" spans="1:449" x14ac:dyDescent="0.45">
      <c r="A480" s="2" t="s">
        <v>2050</v>
      </c>
      <c r="QG480" s="8" t="s">
        <v>3813</v>
      </c>
    </row>
    <row r="481" spans="1:465" x14ac:dyDescent="0.45">
      <c r="A481" s="2" t="s">
        <v>2054</v>
      </c>
      <c r="QH481" s="8" t="s">
        <v>3813</v>
      </c>
    </row>
    <row r="482" spans="1:465" x14ac:dyDescent="0.45">
      <c r="A482" s="2" t="s">
        <v>2058</v>
      </c>
      <c r="QI482" s="8" t="s">
        <v>3813</v>
      </c>
    </row>
    <row r="483" spans="1:465" x14ac:dyDescent="0.45">
      <c r="A483" s="2" t="s">
        <v>2062</v>
      </c>
      <c r="QJ483" s="8" t="s">
        <v>3813</v>
      </c>
    </row>
    <row r="484" spans="1:465" x14ac:dyDescent="0.45">
      <c r="A484" s="2" t="s">
        <v>2066</v>
      </c>
      <c r="QK484" s="8" t="s">
        <v>3813</v>
      </c>
    </row>
    <row r="485" spans="1:465" x14ac:dyDescent="0.45">
      <c r="A485" s="2" t="s">
        <v>2070</v>
      </c>
      <c r="QL485" s="8" t="s">
        <v>3813</v>
      </c>
    </row>
    <row r="486" spans="1:465" x14ac:dyDescent="0.45">
      <c r="A486" s="2" t="s">
        <v>2074</v>
      </c>
      <c r="QM486" s="8" t="s">
        <v>3813</v>
      </c>
    </row>
    <row r="487" spans="1:465" x14ac:dyDescent="0.45">
      <c r="A487" s="2" t="s">
        <v>2078</v>
      </c>
      <c r="QN487" s="8" t="s">
        <v>3813</v>
      </c>
    </row>
    <row r="488" spans="1:465" x14ac:dyDescent="0.45">
      <c r="A488" s="2" t="s">
        <v>2082</v>
      </c>
      <c r="QO488" s="8" t="s">
        <v>3813</v>
      </c>
    </row>
    <row r="489" spans="1:465" x14ac:dyDescent="0.45">
      <c r="A489" s="2" t="s">
        <v>2086</v>
      </c>
      <c r="QP489" s="8" t="s">
        <v>3813</v>
      </c>
    </row>
    <row r="490" spans="1:465" x14ac:dyDescent="0.45">
      <c r="A490" s="2" t="s">
        <v>2090</v>
      </c>
      <c r="QQ490" s="8" t="s">
        <v>3813</v>
      </c>
    </row>
    <row r="491" spans="1:465" x14ac:dyDescent="0.45">
      <c r="A491" s="2" t="s">
        <v>2094</v>
      </c>
      <c r="QR491" s="8" t="s">
        <v>3813</v>
      </c>
    </row>
    <row r="492" spans="1:465" x14ac:dyDescent="0.45">
      <c r="A492" s="2" t="s">
        <v>2098</v>
      </c>
      <c r="QS492" s="8" t="s">
        <v>3813</v>
      </c>
    </row>
    <row r="493" spans="1:465" x14ac:dyDescent="0.45">
      <c r="A493" s="2" t="s">
        <v>2102</v>
      </c>
      <c r="QT493" s="8" t="s">
        <v>3813</v>
      </c>
    </row>
    <row r="494" spans="1:465" x14ac:dyDescent="0.45">
      <c r="A494" s="2" t="s">
        <v>2106</v>
      </c>
      <c r="QU494" s="8" t="s">
        <v>3813</v>
      </c>
    </row>
    <row r="495" spans="1:465" x14ac:dyDescent="0.45">
      <c r="A495" s="2" t="s">
        <v>2110</v>
      </c>
      <c r="QV495" s="8" t="s">
        <v>3813</v>
      </c>
    </row>
    <row r="496" spans="1:465" x14ac:dyDescent="0.45">
      <c r="A496" s="2" t="s">
        <v>2114</v>
      </c>
      <c r="QW496" s="8" t="s">
        <v>3813</v>
      </c>
    </row>
    <row r="497" spans="1:481" x14ac:dyDescent="0.45">
      <c r="A497" s="2" t="s">
        <v>2118</v>
      </c>
      <c r="QX497" s="8" t="s">
        <v>3813</v>
      </c>
    </row>
    <row r="498" spans="1:481" x14ac:dyDescent="0.45">
      <c r="A498" s="2" t="s">
        <v>2122</v>
      </c>
      <c r="QY498" s="8" t="s">
        <v>3813</v>
      </c>
    </row>
    <row r="499" spans="1:481" x14ac:dyDescent="0.45">
      <c r="A499" s="2" t="s">
        <v>2126</v>
      </c>
      <c r="QZ499" s="8" t="s">
        <v>3813</v>
      </c>
    </row>
    <row r="500" spans="1:481" x14ac:dyDescent="0.45">
      <c r="A500" s="2" t="s">
        <v>2130</v>
      </c>
      <c r="RA500" s="8" t="s">
        <v>3813</v>
      </c>
    </row>
    <row r="501" spans="1:481" x14ac:dyDescent="0.45">
      <c r="A501" s="2" t="s">
        <v>2134</v>
      </c>
      <c r="RB501" s="8" t="s">
        <v>3813</v>
      </c>
    </row>
    <row r="502" spans="1:481" x14ac:dyDescent="0.45">
      <c r="A502" s="2" t="s">
        <v>2138</v>
      </c>
      <c r="RC502" s="8" t="s">
        <v>3813</v>
      </c>
    </row>
    <row r="503" spans="1:481" x14ac:dyDescent="0.45">
      <c r="A503" s="2" t="s">
        <v>2142</v>
      </c>
      <c r="RD503" s="8" t="s">
        <v>3813</v>
      </c>
    </row>
    <row r="504" spans="1:481" x14ac:dyDescent="0.45">
      <c r="A504" s="2" t="s">
        <v>2146</v>
      </c>
      <c r="RE504" s="8" t="s">
        <v>3813</v>
      </c>
    </row>
    <row r="505" spans="1:481" x14ac:dyDescent="0.45">
      <c r="A505" s="2" t="s">
        <v>2150</v>
      </c>
      <c r="RF505" s="8" t="s">
        <v>3813</v>
      </c>
    </row>
    <row r="506" spans="1:481" x14ac:dyDescent="0.45">
      <c r="A506" s="2" t="s">
        <v>2154</v>
      </c>
      <c r="RG506" s="8" t="s">
        <v>3813</v>
      </c>
    </row>
    <row r="507" spans="1:481" x14ac:dyDescent="0.45">
      <c r="A507" s="2" t="s">
        <v>2158</v>
      </c>
      <c r="RH507" s="8" t="s">
        <v>3813</v>
      </c>
    </row>
    <row r="508" spans="1:481" x14ac:dyDescent="0.45">
      <c r="A508" s="2" t="s">
        <v>2162</v>
      </c>
      <c r="RI508" s="8" t="s">
        <v>3813</v>
      </c>
    </row>
    <row r="509" spans="1:481" x14ac:dyDescent="0.45">
      <c r="A509" s="2" t="s">
        <v>2166</v>
      </c>
      <c r="RJ509" s="8" t="s">
        <v>3813</v>
      </c>
    </row>
    <row r="510" spans="1:481" x14ac:dyDescent="0.45">
      <c r="A510" s="2" t="s">
        <v>2170</v>
      </c>
      <c r="RK510" s="8" t="s">
        <v>3813</v>
      </c>
    </row>
    <row r="511" spans="1:481" x14ac:dyDescent="0.45">
      <c r="A511" s="2" t="s">
        <v>2174</v>
      </c>
      <c r="RL511" s="8" t="s">
        <v>3813</v>
      </c>
    </row>
    <row r="512" spans="1:481" x14ac:dyDescent="0.45">
      <c r="A512" s="2" t="s">
        <v>2178</v>
      </c>
      <c r="RM512" s="8" t="s">
        <v>3813</v>
      </c>
    </row>
    <row r="513" spans="1:497" x14ac:dyDescent="0.45">
      <c r="A513" s="2" t="s">
        <v>2182</v>
      </c>
      <c r="RN513" s="8" t="s">
        <v>3813</v>
      </c>
    </row>
    <row r="514" spans="1:497" x14ac:dyDescent="0.45">
      <c r="A514" s="2" t="s">
        <v>2186</v>
      </c>
      <c r="RO514" s="8" t="s">
        <v>3813</v>
      </c>
    </row>
    <row r="515" spans="1:497" x14ac:dyDescent="0.45">
      <c r="A515" s="2" t="s">
        <v>2190</v>
      </c>
      <c r="RP515" s="8" t="s">
        <v>3813</v>
      </c>
    </row>
    <row r="516" spans="1:497" x14ac:dyDescent="0.45">
      <c r="A516" s="2" t="s">
        <v>2194</v>
      </c>
      <c r="RQ516" s="8" t="s">
        <v>3813</v>
      </c>
    </row>
    <row r="517" spans="1:497" x14ac:dyDescent="0.45">
      <c r="A517" s="2" t="s">
        <v>2198</v>
      </c>
      <c r="RR517" s="8" t="s">
        <v>3813</v>
      </c>
    </row>
    <row r="518" spans="1:497" x14ac:dyDescent="0.45">
      <c r="A518" s="2" t="s">
        <v>2202</v>
      </c>
      <c r="RS518" s="8" t="s">
        <v>3813</v>
      </c>
    </row>
    <row r="519" spans="1:497" x14ac:dyDescent="0.45">
      <c r="A519" s="2" t="s">
        <v>2206</v>
      </c>
      <c r="RT519" s="8" t="s">
        <v>3813</v>
      </c>
    </row>
    <row r="520" spans="1:497" x14ac:dyDescent="0.45">
      <c r="A520" s="2" t="s">
        <v>2210</v>
      </c>
      <c r="RU520" s="8" t="s">
        <v>3813</v>
      </c>
    </row>
    <row r="521" spans="1:497" x14ac:dyDescent="0.45">
      <c r="A521" s="2" t="s">
        <v>2214</v>
      </c>
      <c r="RV521" s="8" t="s">
        <v>3813</v>
      </c>
    </row>
    <row r="522" spans="1:497" x14ac:dyDescent="0.45">
      <c r="A522" s="2" t="s">
        <v>2218</v>
      </c>
      <c r="RW522" s="8" t="s">
        <v>3813</v>
      </c>
    </row>
    <row r="523" spans="1:497" x14ac:dyDescent="0.45">
      <c r="A523" s="2" t="s">
        <v>2222</v>
      </c>
      <c r="RX523" s="8" t="s">
        <v>3813</v>
      </c>
    </row>
    <row r="524" spans="1:497" x14ac:dyDescent="0.45">
      <c r="A524" s="2" t="s">
        <v>2226</v>
      </c>
      <c r="RY524" s="8" t="s">
        <v>3813</v>
      </c>
    </row>
    <row r="525" spans="1:497" x14ac:dyDescent="0.45">
      <c r="A525" s="2" t="s">
        <v>2230</v>
      </c>
      <c r="RZ525" s="8" t="s">
        <v>3813</v>
      </c>
    </row>
    <row r="526" spans="1:497" x14ac:dyDescent="0.45">
      <c r="A526" s="2" t="s">
        <v>2234</v>
      </c>
      <c r="SA526" s="8" t="s">
        <v>3813</v>
      </c>
    </row>
    <row r="527" spans="1:497" x14ac:dyDescent="0.45">
      <c r="A527" s="2" t="s">
        <v>2238</v>
      </c>
      <c r="SB527" s="8" t="s">
        <v>3813</v>
      </c>
    </row>
    <row r="528" spans="1:497" x14ac:dyDescent="0.45">
      <c r="A528" s="2" t="s">
        <v>2242</v>
      </c>
      <c r="SC528" s="8" t="s">
        <v>3813</v>
      </c>
    </row>
    <row r="529" spans="1:513" x14ac:dyDescent="0.45">
      <c r="A529" s="2" t="s">
        <v>2246</v>
      </c>
      <c r="SD529" s="8" t="s">
        <v>3813</v>
      </c>
    </row>
    <row r="530" spans="1:513" x14ac:dyDescent="0.45">
      <c r="A530" s="2" t="s">
        <v>2250</v>
      </c>
      <c r="SE530" s="8" t="s">
        <v>3813</v>
      </c>
    </row>
    <row r="531" spans="1:513" x14ac:dyDescent="0.45">
      <c r="A531" s="2" t="s">
        <v>2254</v>
      </c>
      <c r="SF531" s="8" t="s">
        <v>3813</v>
      </c>
    </row>
    <row r="532" spans="1:513" x14ac:dyDescent="0.45">
      <c r="A532" s="2" t="s">
        <v>2258</v>
      </c>
      <c r="SG532" s="8" t="s">
        <v>3813</v>
      </c>
    </row>
    <row r="533" spans="1:513" x14ac:dyDescent="0.45">
      <c r="A533" s="2" t="s">
        <v>2262</v>
      </c>
      <c r="SH533" s="8" t="s">
        <v>3813</v>
      </c>
    </row>
    <row r="534" spans="1:513" x14ac:dyDescent="0.45">
      <c r="A534" s="2" t="s">
        <v>2266</v>
      </c>
      <c r="SI534" s="8" t="s">
        <v>3813</v>
      </c>
    </row>
    <row r="535" spans="1:513" x14ac:dyDescent="0.45">
      <c r="A535" s="2" t="s">
        <v>2270</v>
      </c>
      <c r="SJ535" s="8" t="s">
        <v>3813</v>
      </c>
    </row>
    <row r="536" spans="1:513" x14ac:dyDescent="0.45">
      <c r="A536" s="2" t="s">
        <v>2274</v>
      </c>
      <c r="SK536" s="8" t="s">
        <v>3813</v>
      </c>
    </row>
    <row r="537" spans="1:513" x14ac:dyDescent="0.45">
      <c r="A537" s="2" t="s">
        <v>2278</v>
      </c>
      <c r="SL537" s="8" t="s">
        <v>3813</v>
      </c>
    </row>
    <row r="538" spans="1:513" x14ac:dyDescent="0.45">
      <c r="A538" s="2" t="s">
        <v>2282</v>
      </c>
      <c r="SM538" s="8" t="s">
        <v>3813</v>
      </c>
    </row>
    <row r="539" spans="1:513" x14ac:dyDescent="0.45">
      <c r="A539" s="2" t="s">
        <v>2286</v>
      </c>
      <c r="SN539" s="8" t="s">
        <v>3813</v>
      </c>
    </row>
    <row r="540" spans="1:513" x14ac:dyDescent="0.45">
      <c r="A540" s="2" t="s">
        <v>2290</v>
      </c>
      <c r="SO540" s="8" t="s">
        <v>3813</v>
      </c>
    </row>
    <row r="541" spans="1:513" x14ac:dyDescent="0.45">
      <c r="A541" s="2" t="s">
        <v>2294</v>
      </c>
      <c r="SP541" s="8" t="s">
        <v>3813</v>
      </c>
    </row>
    <row r="542" spans="1:513" x14ac:dyDescent="0.45">
      <c r="A542" s="2" t="s">
        <v>2298</v>
      </c>
      <c r="SQ542" s="8" t="s">
        <v>3813</v>
      </c>
    </row>
    <row r="543" spans="1:513" x14ac:dyDescent="0.45">
      <c r="A543" s="2" t="s">
        <v>2302</v>
      </c>
      <c r="SR543" s="8" t="s">
        <v>3813</v>
      </c>
    </row>
    <row r="544" spans="1:513" x14ac:dyDescent="0.45">
      <c r="A544" s="2" t="s">
        <v>2306</v>
      </c>
      <c r="SS544" s="8" t="s">
        <v>3813</v>
      </c>
    </row>
    <row r="545" spans="1:529" x14ac:dyDescent="0.45">
      <c r="A545" s="2" t="s">
        <v>2310</v>
      </c>
      <c r="ST545" s="8" t="s">
        <v>3813</v>
      </c>
    </row>
    <row r="546" spans="1:529" x14ac:dyDescent="0.45">
      <c r="A546" s="2" t="s">
        <v>2314</v>
      </c>
      <c r="SU546" s="8" t="s">
        <v>3813</v>
      </c>
    </row>
    <row r="547" spans="1:529" x14ac:dyDescent="0.45">
      <c r="A547" s="2" t="s">
        <v>2318</v>
      </c>
      <c r="SV547" s="8" t="s">
        <v>3813</v>
      </c>
    </row>
    <row r="548" spans="1:529" x14ac:dyDescent="0.45">
      <c r="A548" s="2" t="s">
        <v>2322</v>
      </c>
      <c r="SW548" s="8" t="s">
        <v>3813</v>
      </c>
    </row>
    <row r="549" spans="1:529" x14ac:dyDescent="0.45">
      <c r="A549" s="2" t="s">
        <v>2326</v>
      </c>
      <c r="SX549" s="8" t="s">
        <v>3813</v>
      </c>
    </row>
    <row r="550" spans="1:529" x14ac:dyDescent="0.45">
      <c r="A550" s="2" t="s">
        <v>2330</v>
      </c>
      <c r="SY550" s="8" t="s">
        <v>3813</v>
      </c>
    </row>
    <row r="551" spans="1:529" x14ac:dyDescent="0.45">
      <c r="A551" s="2" t="s">
        <v>2334</v>
      </c>
      <c r="SZ551" s="8" t="s">
        <v>3813</v>
      </c>
    </row>
    <row r="552" spans="1:529" x14ac:dyDescent="0.45">
      <c r="A552" s="2" t="s">
        <v>2338</v>
      </c>
      <c r="TA552" s="8" t="s">
        <v>3813</v>
      </c>
    </row>
    <row r="553" spans="1:529" x14ac:dyDescent="0.45">
      <c r="A553" s="2" t="s">
        <v>2342</v>
      </c>
      <c r="TB553" s="8" t="s">
        <v>3813</v>
      </c>
    </row>
    <row r="554" spans="1:529" x14ac:dyDescent="0.45">
      <c r="A554" s="2" t="s">
        <v>2346</v>
      </c>
      <c r="TC554" s="8" t="s">
        <v>3813</v>
      </c>
    </row>
    <row r="555" spans="1:529" x14ac:dyDescent="0.45">
      <c r="A555" s="2" t="s">
        <v>2350</v>
      </c>
      <c r="TD555" s="8" t="s">
        <v>3813</v>
      </c>
    </row>
    <row r="556" spans="1:529" x14ac:dyDescent="0.45">
      <c r="A556" s="2" t="s">
        <v>2354</v>
      </c>
      <c r="TE556" s="8" t="s">
        <v>3813</v>
      </c>
    </row>
    <row r="557" spans="1:529" x14ac:dyDescent="0.45">
      <c r="A557" s="2" t="s">
        <v>2358</v>
      </c>
      <c r="TF557" s="8" t="s">
        <v>3813</v>
      </c>
    </row>
    <row r="558" spans="1:529" x14ac:dyDescent="0.45">
      <c r="A558" s="2" t="s">
        <v>2362</v>
      </c>
      <c r="TG558" s="8" t="s">
        <v>3813</v>
      </c>
    </row>
    <row r="559" spans="1:529" x14ac:dyDescent="0.45">
      <c r="A559" s="2" t="s">
        <v>2366</v>
      </c>
      <c r="TH559" s="8" t="s">
        <v>3813</v>
      </c>
    </row>
    <row r="560" spans="1:529" x14ac:dyDescent="0.45">
      <c r="A560" s="2" t="s">
        <v>2370</v>
      </c>
      <c r="TI560" s="8" t="s">
        <v>3813</v>
      </c>
    </row>
    <row r="561" spans="1:545" x14ac:dyDescent="0.45">
      <c r="A561" s="2" t="s">
        <v>2374</v>
      </c>
      <c r="TJ561" s="8" t="s">
        <v>3813</v>
      </c>
    </row>
    <row r="562" spans="1:545" x14ac:dyDescent="0.45">
      <c r="A562" s="2" t="s">
        <v>2378</v>
      </c>
      <c r="TK562" s="8" t="s">
        <v>3813</v>
      </c>
    </row>
    <row r="563" spans="1:545" x14ac:dyDescent="0.45">
      <c r="A563" s="2" t="s">
        <v>2382</v>
      </c>
      <c r="TL563" s="8" t="s">
        <v>3813</v>
      </c>
    </row>
    <row r="564" spans="1:545" x14ac:dyDescent="0.45">
      <c r="A564" s="2" t="s">
        <v>2386</v>
      </c>
      <c r="TM564" s="8" t="s">
        <v>3813</v>
      </c>
    </row>
    <row r="565" spans="1:545" x14ac:dyDescent="0.45">
      <c r="A565" s="2" t="s">
        <v>2390</v>
      </c>
      <c r="TN565" s="8" t="s">
        <v>3813</v>
      </c>
    </row>
    <row r="566" spans="1:545" x14ac:dyDescent="0.45">
      <c r="A566" s="2" t="s">
        <v>2394</v>
      </c>
      <c r="TO566" s="8" t="s">
        <v>3813</v>
      </c>
    </row>
    <row r="567" spans="1:545" x14ac:dyDescent="0.45">
      <c r="A567" s="2" t="s">
        <v>2398</v>
      </c>
      <c r="TP567" s="8" t="s">
        <v>3813</v>
      </c>
    </row>
    <row r="568" spans="1:545" x14ac:dyDescent="0.45">
      <c r="A568" s="2" t="s">
        <v>2402</v>
      </c>
      <c r="TQ568" s="8" t="s">
        <v>3813</v>
      </c>
    </row>
    <row r="569" spans="1:545" x14ac:dyDescent="0.45">
      <c r="A569" s="2" t="s">
        <v>2406</v>
      </c>
      <c r="TR569" s="8" t="s">
        <v>3813</v>
      </c>
    </row>
    <row r="570" spans="1:545" x14ac:dyDescent="0.45">
      <c r="A570" s="2" t="s">
        <v>2410</v>
      </c>
      <c r="TS570" s="8" t="s">
        <v>3813</v>
      </c>
    </row>
    <row r="571" spans="1:545" x14ac:dyDescent="0.45">
      <c r="A571" s="2" t="s">
        <v>2414</v>
      </c>
      <c r="TT571" s="8" t="s">
        <v>3813</v>
      </c>
    </row>
    <row r="572" spans="1:545" x14ac:dyDescent="0.45">
      <c r="A572" s="2" t="s">
        <v>2418</v>
      </c>
      <c r="TU572" s="8" t="s">
        <v>3813</v>
      </c>
    </row>
    <row r="573" spans="1:545" x14ac:dyDescent="0.45">
      <c r="A573" s="2" t="s">
        <v>2422</v>
      </c>
      <c r="TV573" s="8" t="s">
        <v>3813</v>
      </c>
    </row>
    <row r="574" spans="1:545" x14ac:dyDescent="0.45">
      <c r="A574" s="2" t="s">
        <v>2426</v>
      </c>
      <c r="TW574" s="8" t="s">
        <v>3813</v>
      </c>
    </row>
    <row r="575" spans="1:545" x14ac:dyDescent="0.45">
      <c r="A575" s="2" t="s">
        <v>2430</v>
      </c>
      <c r="TX575" s="8" t="s">
        <v>3813</v>
      </c>
    </row>
    <row r="576" spans="1:545" x14ac:dyDescent="0.45">
      <c r="A576" s="2" t="s">
        <v>2434</v>
      </c>
      <c r="TY576" s="8" t="s">
        <v>3813</v>
      </c>
    </row>
    <row r="577" spans="1:561" x14ac:dyDescent="0.45">
      <c r="A577" s="2" t="s">
        <v>2438</v>
      </c>
      <c r="TZ577" s="8" t="s">
        <v>3813</v>
      </c>
    </row>
    <row r="578" spans="1:561" x14ac:dyDescent="0.45">
      <c r="A578" s="2" t="s">
        <v>2442</v>
      </c>
      <c r="UA578" s="8" t="s">
        <v>3813</v>
      </c>
    </row>
    <row r="579" spans="1:561" x14ac:dyDescent="0.45">
      <c r="A579" s="2" t="s">
        <v>2446</v>
      </c>
      <c r="UB579" s="8" t="s">
        <v>3813</v>
      </c>
    </row>
    <row r="580" spans="1:561" x14ac:dyDescent="0.45">
      <c r="A580" s="2" t="s">
        <v>2450</v>
      </c>
      <c r="UC580" s="8" t="s">
        <v>3813</v>
      </c>
    </row>
    <row r="581" spans="1:561" x14ac:dyDescent="0.45">
      <c r="A581" s="2" t="s">
        <v>2454</v>
      </c>
      <c r="UD581" s="8" t="s">
        <v>3813</v>
      </c>
    </row>
    <row r="582" spans="1:561" x14ac:dyDescent="0.45">
      <c r="A582" s="2" t="s">
        <v>2458</v>
      </c>
      <c r="UE582" s="8" t="s">
        <v>3813</v>
      </c>
    </row>
    <row r="583" spans="1:561" x14ac:dyDescent="0.45">
      <c r="A583" s="2" t="s">
        <v>2462</v>
      </c>
      <c r="UF583" s="8" t="s">
        <v>3813</v>
      </c>
    </row>
    <row r="584" spans="1:561" x14ac:dyDescent="0.45">
      <c r="A584" s="2" t="s">
        <v>2466</v>
      </c>
      <c r="UG584" s="8" t="s">
        <v>3813</v>
      </c>
    </row>
    <row r="585" spans="1:561" x14ac:dyDescent="0.45">
      <c r="A585" s="2" t="s">
        <v>2470</v>
      </c>
      <c r="UH585" s="8" t="s">
        <v>3813</v>
      </c>
    </row>
    <row r="586" spans="1:561" x14ac:dyDescent="0.45">
      <c r="A586" s="2" t="s">
        <v>2474</v>
      </c>
      <c r="UI586" s="8" t="s">
        <v>3813</v>
      </c>
    </row>
    <row r="587" spans="1:561" x14ac:dyDescent="0.45">
      <c r="A587" s="2" t="s">
        <v>2478</v>
      </c>
      <c r="UJ587" s="8" t="s">
        <v>3813</v>
      </c>
    </row>
    <row r="588" spans="1:561" x14ac:dyDescent="0.45">
      <c r="A588" s="2" t="s">
        <v>2482</v>
      </c>
      <c r="UK588" s="8" t="s">
        <v>3813</v>
      </c>
    </row>
    <row r="589" spans="1:561" x14ac:dyDescent="0.45">
      <c r="A589" s="2" t="s">
        <v>2486</v>
      </c>
      <c r="UL589" s="8" t="s">
        <v>3813</v>
      </c>
    </row>
    <row r="590" spans="1:561" x14ac:dyDescent="0.45">
      <c r="A590" s="2" t="s">
        <v>2490</v>
      </c>
      <c r="UM590" s="8" t="s">
        <v>3813</v>
      </c>
    </row>
    <row r="591" spans="1:561" x14ac:dyDescent="0.45">
      <c r="A591" s="2" t="s">
        <v>2494</v>
      </c>
      <c r="UN591" s="8" t="s">
        <v>3813</v>
      </c>
    </row>
    <row r="592" spans="1:561" x14ac:dyDescent="0.45">
      <c r="A592" s="2" t="s">
        <v>2498</v>
      </c>
      <c r="UO592" s="8" t="s">
        <v>3813</v>
      </c>
    </row>
    <row r="593" spans="1:577" x14ac:dyDescent="0.45">
      <c r="A593" s="2" t="s">
        <v>2502</v>
      </c>
      <c r="UP593" s="8" t="s">
        <v>3813</v>
      </c>
    </row>
    <row r="594" spans="1:577" x14ac:dyDescent="0.45">
      <c r="A594" s="2" t="s">
        <v>2506</v>
      </c>
      <c r="UQ594" s="8" t="s">
        <v>3813</v>
      </c>
    </row>
    <row r="595" spans="1:577" x14ac:dyDescent="0.45">
      <c r="A595" s="2" t="s">
        <v>2510</v>
      </c>
      <c r="UR595" s="8" t="s">
        <v>3813</v>
      </c>
    </row>
    <row r="596" spans="1:577" x14ac:dyDescent="0.45">
      <c r="A596" s="2" t="s">
        <v>2514</v>
      </c>
      <c r="US596" s="8" t="s">
        <v>3813</v>
      </c>
    </row>
    <row r="597" spans="1:577" x14ac:dyDescent="0.45">
      <c r="A597" s="2" t="s">
        <v>2518</v>
      </c>
      <c r="UT597" s="8" t="s">
        <v>3813</v>
      </c>
    </row>
    <row r="598" spans="1:577" x14ac:dyDescent="0.45">
      <c r="A598" s="2" t="s">
        <v>2522</v>
      </c>
      <c r="UU598" s="8" t="s">
        <v>3813</v>
      </c>
    </row>
    <row r="599" spans="1:577" x14ac:dyDescent="0.45">
      <c r="A599" s="2" t="s">
        <v>2526</v>
      </c>
      <c r="UV599" s="8" t="s">
        <v>3813</v>
      </c>
    </row>
    <row r="600" spans="1:577" x14ac:dyDescent="0.45">
      <c r="A600" s="2" t="s">
        <v>2530</v>
      </c>
      <c r="UW600" s="8" t="s">
        <v>3813</v>
      </c>
    </row>
    <row r="601" spans="1:577" x14ac:dyDescent="0.45">
      <c r="A601" s="2" t="s">
        <v>2534</v>
      </c>
      <c r="UX601" s="8" t="s">
        <v>3813</v>
      </c>
    </row>
    <row r="602" spans="1:577" x14ac:dyDescent="0.45">
      <c r="A602" s="2" t="s">
        <v>2538</v>
      </c>
      <c r="UY602" s="8" t="s">
        <v>3813</v>
      </c>
    </row>
    <row r="603" spans="1:577" x14ac:dyDescent="0.45">
      <c r="A603" s="2" t="s">
        <v>2542</v>
      </c>
      <c r="UZ603" s="8" t="s">
        <v>3813</v>
      </c>
    </row>
    <row r="604" spans="1:577" x14ac:dyDescent="0.45">
      <c r="A604" s="2" t="s">
        <v>2546</v>
      </c>
      <c r="VA604" s="8" t="s">
        <v>3813</v>
      </c>
    </row>
    <row r="605" spans="1:577" x14ac:dyDescent="0.45">
      <c r="A605" s="2" t="s">
        <v>2550</v>
      </c>
      <c r="VB605" s="8" t="s">
        <v>3813</v>
      </c>
    </row>
    <row r="606" spans="1:577" x14ac:dyDescent="0.45">
      <c r="A606" s="2" t="s">
        <v>2554</v>
      </c>
      <c r="VC606" s="8" t="s">
        <v>3813</v>
      </c>
    </row>
    <row r="607" spans="1:577" x14ac:dyDescent="0.45">
      <c r="A607" s="2" t="s">
        <v>2558</v>
      </c>
      <c r="VD607" s="8" t="s">
        <v>3813</v>
      </c>
    </row>
    <row r="608" spans="1:577" x14ac:dyDescent="0.45">
      <c r="A608" s="2" t="s">
        <v>2562</v>
      </c>
      <c r="VE608" s="8" t="s">
        <v>3813</v>
      </c>
    </row>
    <row r="609" spans="1:593" x14ac:dyDescent="0.45">
      <c r="A609" s="2" t="s">
        <v>2566</v>
      </c>
      <c r="VF609" s="8" t="s">
        <v>3813</v>
      </c>
    </row>
    <row r="610" spans="1:593" x14ac:dyDescent="0.45">
      <c r="A610" s="2" t="s">
        <v>2570</v>
      </c>
      <c r="VG610" s="8" t="s">
        <v>3813</v>
      </c>
    </row>
    <row r="611" spans="1:593" x14ac:dyDescent="0.45">
      <c r="A611" s="2" t="s">
        <v>2574</v>
      </c>
      <c r="VH611" s="8" t="s">
        <v>3813</v>
      </c>
    </row>
    <row r="612" spans="1:593" x14ac:dyDescent="0.45">
      <c r="A612" s="2" t="s">
        <v>2578</v>
      </c>
      <c r="VI612" s="8" t="s">
        <v>3813</v>
      </c>
    </row>
    <row r="613" spans="1:593" x14ac:dyDescent="0.45">
      <c r="A613" s="2" t="s">
        <v>2582</v>
      </c>
      <c r="VJ613" s="8" t="s">
        <v>3813</v>
      </c>
    </row>
    <row r="614" spans="1:593" x14ac:dyDescent="0.45">
      <c r="A614" s="2" t="s">
        <v>2586</v>
      </c>
      <c r="VK614" s="8" t="s">
        <v>3813</v>
      </c>
    </row>
    <row r="615" spans="1:593" x14ac:dyDescent="0.45">
      <c r="A615" s="2" t="s">
        <v>2590</v>
      </c>
      <c r="VL615" s="8" t="s">
        <v>3813</v>
      </c>
    </row>
    <row r="616" spans="1:593" x14ac:dyDescent="0.45">
      <c r="A616" s="2" t="s">
        <v>2594</v>
      </c>
      <c r="VM616" s="8" t="s">
        <v>3813</v>
      </c>
    </row>
    <row r="617" spans="1:593" x14ac:dyDescent="0.45">
      <c r="A617" s="2" t="s">
        <v>2598</v>
      </c>
      <c r="VN617" s="8" t="s">
        <v>3813</v>
      </c>
    </row>
    <row r="618" spans="1:593" x14ac:dyDescent="0.45">
      <c r="A618" s="2" t="s">
        <v>2602</v>
      </c>
      <c r="VO618" s="8" t="s">
        <v>3813</v>
      </c>
    </row>
    <row r="619" spans="1:593" x14ac:dyDescent="0.45">
      <c r="A619" s="2" t="s">
        <v>2606</v>
      </c>
      <c r="VP619" s="8" t="s">
        <v>3813</v>
      </c>
    </row>
    <row r="620" spans="1:593" x14ac:dyDescent="0.45">
      <c r="A620" s="2" t="s">
        <v>2610</v>
      </c>
      <c r="VQ620" s="8" t="s">
        <v>3813</v>
      </c>
    </row>
    <row r="621" spans="1:593" x14ac:dyDescent="0.45">
      <c r="A621" s="2" t="s">
        <v>2614</v>
      </c>
      <c r="VR621" s="8" t="s">
        <v>3813</v>
      </c>
    </row>
    <row r="622" spans="1:593" x14ac:dyDescent="0.45">
      <c r="A622" s="2" t="s">
        <v>2618</v>
      </c>
      <c r="VS622" s="8" t="s">
        <v>3813</v>
      </c>
    </row>
    <row r="623" spans="1:593" x14ac:dyDescent="0.45">
      <c r="A623" s="2" t="s">
        <v>2622</v>
      </c>
      <c r="VT623" s="8" t="s">
        <v>3813</v>
      </c>
    </row>
    <row r="624" spans="1:593" x14ac:dyDescent="0.45">
      <c r="A624" s="2" t="s">
        <v>2626</v>
      </c>
      <c r="VU624" s="8" t="s">
        <v>3813</v>
      </c>
    </row>
    <row r="625" spans="1:609" x14ac:dyDescent="0.45">
      <c r="A625" s="2" t="s">
        <v>2630</v>
      </c>
      <c r="VV625" s="8" t="s">
        <v>3813</v>
      </c>
    </row>
    <row r="626" spans="1:609" x14ac:dyDescent="0.45">
      <c r="A626" s="2" t="s">
        <v>2634</v>
      </c>
      <c r="VW626" s="8" t="s">
        <v>3813</v>
      </c>
    </row>
    <row r="627" spans="1:609" x14ac:dyDescent="0.45">
      <c r="A627" s="2" t="s">
        <v>2638</v>
      </c>
      <c r="VX627" s="8" t="s">
        <v>3813</v>
      </c>
    </row>
    <row r="628" spans="1:609" x14ac:dyDescent="0.45">
      <c r="A628" s="2" t="s">
        <v>2642</v>
      </c>
      <c r="VY628" s="8" t="s">
        <v>3813</v>
      </c>
    </row>
    <row r="629" spans="1:609" x14ac:dyDescent="0.45">
      <c r="A629" s="2" t="s">
        <v>2646</v>
      </c>
      <c r="VZ629" s="8" t="s">
        <v>3813</v>
      </c>
    </row>
    <row r="630" spans="1:609" x14ac:dyDescent="0.45">
      <c r="A630" s="2" t="s">
        <v>2650</v>
      </c>
      <c r="WA630" s="8" t="s">
        <v>3813</v>
      </c>
    </row>
    <row r="631" spans="1:609" x14ac:dyDescent="0.45">
      <c r="A631" s="2" t="s">
        <v>2654</v>
      </c>
      <c r="WB631" s="8" t="s">
        <v>3813</v>
      </c>
    </row>
    <row r="632" spans="1:609" x14ac:dyDescent="0.45">
      <c r="A632" s="2" t="s">
        <v>2658</v>
      </c>
      <c r="WC632" s="8" t="s">
        <v>3813</v>
      </c>
    </row>
    <row r="633" spans="1:609" x14ac:dyDescent="0.45">
      <c r="A633" s="2" t="s">
        <v>2662</v>
      </c>
      <c r="WD633" s="8" t="s">
        <v>3813</v>
      </c>
    </row>
    <row r="634" spans="1:609" x14ac:dyDescent="0.45">
      <c r="A634" s="2" t="s">
        <v>2666</v>
      </c>
      <c r="WE634" s="8" t="s">
        <v>3813</v>
      </c>
    </row>
    <row r="635" spans="1:609" x14ac:dyDescent="0.45">
      <c r="A635" s="2" t="s">
        <v>2670</v>
      </c>
      <c r="WF635" s="8" t="s">
        <v>3813</v>
      </c>
    </row>
    <row r="636" spans="1:609" x14ac:dyDescent="0.45">
      <c r="A636" s="2" t="s">
        <v>2674</v>
      </c>
      <c r="WG636" s="8" t="s">
        <v>3813</v>
      </c>
    </row>
    <row r="637" spans="1:609" x14ac:dyDescent="0.45">
      <c r="A637" s="2" t="s">
        <v>2678</v>
      </c>
      <c r="WH637" s="8" t="s">
        <v>3813</v>
      </c>
    </row>
    <row r="638" spans="1:609" x14ac:dyDescent="0.45">
      <c r="A638" s="2" t="s">
        <v>2682</v>
      </c>
      <c r="WI638" s="8" t="s">
        <v>3813</v>
      </c>
    </row>
    <row r="639" spans="1:609" x14ac:dyDescent="0.45">
      <c r="A639" s="2" t="s">
        <v>2686</v>
      </c>
      <c r="WJ639" s="8" t="s">
        <v>3813</v>
      </c>
    </row>
    <row r="640" spans="1:609" x14ac:dyDescent="0.45">
      <c r="A640" s="2" t="s">
        <v>2690</v>
      </c>
      <c r="WK640" s="8" t="s">
        <v>3813</v>
      </c>
    </row>
    <row r="641" spans="1:625" x14ac:dyDescent="0.45">
      <c r="A641" s="2" t="s">
        <v>2694</v>
      </c>
      <c r="WL641" s="8" t="s">
        <v>3813</v>
      </c>
    </row>
    <row r="642" spans="1:625" x14ac:dyDescent="0.45">
      <c r="A642" s="2" t="s">
        <v>2698</v>
      </c>
      <c r="WM642" s="8" t="s">
        <v>3813</v>
      </c>
    </row>
    <row r="643" spans="1:625" x14ac:dyDescent="0.45">
      <c r="A643" s="2" t="s">
        <v>2702</v>
      </c>
      <c r="WN643" s="8" t="s">
        <v>3813</v>
      </c>
    </row>
    <row r="644" spans="1:625" x14ac:dyDescent="0.45">
      <c r="A644" s="2" t="s">
        <v>2706</v>
      </c>
      <c r="WO644" s="8" t="s">
        <v>3813</v>
      </c>
    </row>
    <row r="645" spans="1:625" x14ac:dyDescent="0.45">
      <c r="A645" s="2" t="s">
        <v>2710</v>
      </c>
      <c r="WP645" s="8" t="s">
        <v>3813</v>
      </c>
    </row>
    <row r="646" spans="1:625" x14ac:dyDescent="0.45">
      <c r="A646" s="2" t="s">
        <v>2714</v>
      </c>
      <c r="WQ646" s="8" t="s">
        <v>3813</v>
      </c>
    </row>
    <row r="647" spans="1:625" x14ac:dyDescent="0.45">
      <c r="A647" s="2" t="s">
        <v>2718</v>
      </c>
      <c r="WR647" s="8" t="s">
        <v>3813</v>
      </c>
    </row>
    <row r="648" spans="1:625" x14ac:dyDescent="0.45">
      <c r="A648" s="2" t="s">
        <v>2722</v>
      </c>
      <c r="WS648" s="8" t="s">
        <v>3813</v>
      </c>
    </row>
    <row r="649" spans="1:625" x14ac:dyDescent="0.45">
      <c r="A649" s="2" t="s">
        <v>2726</v>
      </c>
      <c r="WT649" s="8" t="s">
        <v>3813</v>
      </c>
    </row>
    <row r="650" spans="1:625" x14ac:dyDescent="0.45">
      <c r="A650" s="2" t="s">
        <v>2730</v>
      </c>
      <c r="WU650" s="8" t="s">
        <v>3813</v>
      </c>
    </row>
    <row r="651" spans="1:625" x14ac:dyDescent="0.45">
      <c r="A651" s="2" t="s">
        <v>2734</v>
      </c>
      <c r="WV651" s="8" t="s">
        <v>3813</v>
      </c>
    </row>
    <row r="652" spans="1:625" x14ac:dyDescent="0.45">
      <c r="A652" s="2" t="s">
        <v>2738</v>
      </c>
      <c r="WW652" s="8" t="s">
        <v>3813</v>
      </c>
    </row>
    <row r="653" spans="1:625" x14ac:dyDescent="0.45">
      <c r="A653" s="2" t="s">
        <v>2742</v>
      </c>
      <c r="WX653" s="8" t="s">
        <v>3813</v>
      </c>
    </row>
    <row r="654" spans="1:625" x14ac:dyDescent="0.45">
      <c r="A654" s="2" t="s">
        <v>2746</v>
      </c>
      <c r="WY654" s="8" t="s">
        <v>3813</v>
      </c>
    </row>
    <row r="655" spans="1:625" x14ac:dyDescent="0.45">
      <c r="A655" s="2" t="s">
        <v>2750</v>
      </c>
      <c r="WZ655" s="8" t="s">
        <v>3813</v>
      </c>
    </row>
    <row r="656" spans="1:625" x14ac:dyDescent="0.45">
      <c r="A656" s="2" t="s">
        <v>2754</v>
      </c>
      <c r="XA656" s="8" t="s">
        <v>3813</v>
      </c>
    </row>
    <row r="657" spans="1:762" x14ac:dyDescent="0.45">
      <c r="A657" s="2" t="s">
        <v>2758</v>
      </c>
      <c r="XB657" s="8" t="s">
        <v>3813</v>
      </c>
    </row>
    <row r="658" spans="1:762" x14ac:dyDescent="0.45">
      <c r="A658" s="2" t="s">
        <v>2762</v>
      </c>
      <c r="T658" s="8" t="s">
        <v>3848</v>
      </c>
    </row>
    <row r="659" spans="1:762" x14ac:dyDescent="0.45">
      <c r="A659" s="2" t="s">
        <v>2768</v>
      </c>
      <c r="G659" s="8" t="s">
        <v>3849</v>
      </c>
      <c r="H659" s="8" t="s">
        <v>3850</v>
      </c>
      <c r="I659" s="8" t="s">
        <v>3831</v>
      </c>
      <c r="J659" s="8" t="s">
        <v>3851</v>
      </c>
      <c r="M659" s="8" t="s">
        <v>3813</v>
      </c>
      <c r="Y659" s="8" t="s">
        <v>3847</v>
      </c>
      <c r="Z659" s="8" t="s">
        <v>3844</v>
      </c>
      <c r="AB659" s="8" t="s">
        <v>3852</v>
      </c>
      <c r="AC659" s="8" t="s">
        <v>3832</v>
      </c>
      <c r="AD659" s="8" t="s">
        <v>3853</v>
      </c>
      <c r="AE659" s="8" t="s">
        <v>3832</v>
      </c>
      <c r="XC659" s="8" t="s">
        <v>3830</v>
      </c>
      <c r="ABE659" s="8" t="s">
        <v>3830</v>
      </c>
      <c r="ABF659" s="8" t="s">
        <v>3830</v>
      </c>
      <c r="ABG659" s="8" t="s">
        <v>3830</v>
      </c>
      <c r="ABJ659" s="8" t="s">
        <v>3830</v>
      </c>
      <c r="ABK659" s="8" t="s">
        <v>3830</v>
      </c>
      <c r="ABL659" s="8" t="s">
        <v>3830</v>
      </c>
      <c r="ABM659" s="8" t="s">
        <v>3830</v>
      </c>
      <c r="ABN659" s="8" t="s">
        <v>3853</v>
      </c>
      <c r="ABO659" s="8" t="s">
        <v>3832</v>
      </c>
      <c r="ABP659" s="8" t="s">
        <v>3830</v>
      </c>
      <c r="ABQ659" s="8" t="s">
        <v>3830</v>
      </c>
      <c r="ABR659" s="8" t="s">
        <v>3830</v>
      </c>
      <c r="ABS659" s="8" t="s">
        <v>3830</v>
      </c>
      <c r="ABT659" s="8" t="s">
        <v>3830</v>
      </c>
      <c r="ABU659" s="8" t="s">
        <v>3830</v>
      </c>
      <c r="ABV659" s="8" t="s">
        <v>3830</v>
      </c>
      <c r="ACD659" s="8" t="s">
        <v>3832</v>
      </c>
      <c r="ACG659" s="8" t="s">
        <v>3830</v>
      </c>
      <c r="ACH659" s="8" t="s">
        <v>3853</v>
      </c>
    </row>
    <row r="660" spans="1:762" x14ac:dyDescent="0.45">
      <c r="A660" s="2" t="s">
        <v>2774</v>
      </c>
      <c r="ACF660" s="8" t="s">
        <v>3831</v>
      </c>
    </row>
    <row r="661" spans="1:762" x14ac:dyDescent="0.45">
      <c r="A661" s="2" t="s">
        <v>2779</v>
      </c>
      <c r="FP661" s="8" t="s">
        <v>3830</v>
      </c>
      <c r="GG661" s="8" t="s">
        <v>3831</v>
      </c>
    </row>
    <row r="662" spans="1:762" x14ac:dyDescent="0.45">
      <c r="A662" s="2" t="s">
        <v>2783</v>
      </c>
    </row>
  </sheetData>
  <autoFilter ref="A1:ACH662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86"/>
  <sheetViews>
    <sheetView workbookViewId="0"/>
  </sheetViews>
  <sheetFormatPr defaultRowHeight="14.25" x14ac:dyDescent="0.45"/>
  <cols>
    <col min="1" max="4" width="30.73046875" customWidth="1"/>
  </cols>
  <sheetData>
    <row r="1" spans="1:4" x14ac:dyDescent="0.45">
      <c r="A1" s="7" t="s">
        <v>2925</v>
      </c>
      <c r="B1" s="7" t="s">
        <v>3854</v>
      </c>
      <c r="C1" s="7" t="s">
        <v>3855</v>
      </c>
      <c r="D1" s="7" t="s">
        <v>3856</v>
      </c>
    </row>
    <row r="2" spans="1:4" x14ac:dyDescent="0.45">
      <c r="A2" s="6" t="s">
        <v>63</v>
      </c>
      <c r="B2" s="6" t="s">
        <v>3257</v>
      </c>
      <c r="C2" s="6" t="s">
        <v>3046</v>
      </c>
      <c r="D2" s="6">
        <v>1</v>
      </c>
    </row>
    <row r="3" spans="1:4" x14ac:dyDescent="0.45">
      <c r="A3" s="6" t="s">
        <v>69</v>
      </c>
      <c r="B3" s="6" t="s">
        <v>3258</v>
      </c>
      <c r="C3" s="6" t="s">
        <v>3046</v>
      </c>
      <c r="D3" s="6">
        <v>1</v>
      </c>
    </row>
    <row r="4" spans="1:4" x14ac:dyDescent="0.45">
      <c r="A4" s="6" t="s">
        <v>73</v>
      </c>
      <c r="B4" s="6" t="s">
        <v>3259</v>
      </c>
      <c r="C4" s="6" t="s">
        <v>3046</v>
      </c>
      <c r="D4" s="6">
        <v>1</v>
      </c>
    </row>
    <row r="5" spans="1:4" x14ac:dyDescent="0.45">
      <c r="A5" s="6" t="s">
        <v>77</v>
      </c>
      <c r="B5" s="6" t="s">
        <v>3260</v>
      </c>
      <c r="C5" s="6" t="s">
        <v>3046</v>
      </c>
      <c r="D5" s="6">
        <v>1</v>
      </c>
    </row>
    <row r="6" spans="1:4" x14ac:dyDescent="0.45">
      <c r="A6" s="6" t="s">
        <v>81</v>
      </c>
      <c r="B6" s="6" t="s">
        <v>3261</v>
      </c>
      <c r="C6" s="6" t="s">
        <v>3046</v>
      </c>
      <c r="D6" s="6">
        <v>1</v>
      </c>
    </row>
    <row r="7" spans="1:4" x14ac:dyDescent="0.45">
      <c r="A7" s="6" t="s">
        <v>85</v>
      </c>
      <c r="B7" s="6" t="s">
        <v>3262</v>
      </c>
      <c r="C7" s="6" t="s">
        <v>3046</v>
      </c>
      <c r="D7" s="6">
        <v>1</v>
      </c>
    </row>
    <row r="8" spans="1:4" x14ac:dyDescent="0.45">
      <c r="A8" s="6" t="s">
        <v>89</v>
      </c>
      <c r="B8" s="6" t="s">
        <v>3263</v>
      </c>
      <c r="C8" s="6" t="s">
        <v>3046</v>
      </c>
      <c r="D8" s="6">
        <v>1</v>
      </c>
    </row>
    <row r="9" spans="1:4" x14ac:dyDescent="0.45">
      <c r="A9" s="6" t="s">
        <v>93</v>
      </c>
      <c r="B9" s="6" t="s">
        <v>3264</v>
      </c>
      <c r="C9" s="6" t="s">
        <v>3046</v>
      </c>
      <c r="D9" s="6">
        <v>1</v>
      </c>
    </row>
    <row r="10" spans="1:4" x14ac:dyDescent="0.45">
      <c r="A10" s="6" t="s">
        <v>97</v>
      </c>
      <c r="B10" s="6" t="s">
        <v>3265</v>
      </c>
      <c r="C10" s="6" t="s">
        <v>3046</v>
      </c>
      <c r="D10" s="6">
        <v>1</v>
      </c>
    </row>
    <row r="11" spans="1:4" x14ac:dyDescent="0.45">
      <c r="A11" s="6" t="s">
        <v>101</v>
      </c>
      <c r="B11" s="6" t="s">
        <v>3266</v>
      </c>
      <c r="C11" s="6" t="s">
        <v>3046</v>
      </c>
      <c r="D11" s="6">
        <v>1</v>
      </c>
    </row>
    <row r="12" spans="1:4" x14ac:dyDescent="0.45">
      <c r="A12" s="6" t="s">
        <v>105</v>
      </c>
      <c r="B12" s="6" t="s">
        <v>3267</v>
      </c>
      <c r="C12" s="6" t="s">
        <v>3046</v>
      </c>
      <c r="D12" s="6">
        <v>1</v>
      </c>
    </row>
    <row r="13" spans="1:4" x14ac:dyDescent="0.45">
      <c r="A13" s="6" t="s">
        <v>109</v>
      </c>
      <c r="B13" s="6" t="s">
        <v>3268</v>
      </c>
      <c r="C13" s="6" t="s">
        <v>3046</v>
      </c>
      <c r="D13" s="6">
        <v>1</v>
      </c>
    </row>
    <row r="14" spans="1:4" x14ac:dyDescent="0.45">
      <c r="A14" s="6" t="s">
        <v>109</v>
      </c>
      <c r="B14" s="6" t="s">
        <v>3268</v>
      </c>
      <c r="C14" s="6" t="s">
        <v>3048</v>
      </c>
      <c r="D14" s="6">
        <v>1</v>
      </c>
    </row>
    <row r="15" spans="1:4" x14ac:dyDescent="0.45">
      <c r="A15" s="6" t="s">
        <v>115</v>
      </c>
      <c r="B15" s="6" t="s">
        <v>3270</v>
      </c>
      <c r="C15" s="6" t="s">
        <v>3046</v>
      </c>
      <c r="D15" s="6">
        <v>1</v>
      </c>
    </row>
    <row r="16" spans="1:4" x14ac:dyDescent="0.45">
      <c r="A16" s="6" t="s">
        <v>119</v>
      </c>
      <c r="B16" s="6" t="s">
        <v>3269</v>
      </c>
      <c r="C16" s="6" t="s">
        <v>3046</v>
      </c>
      <c r="D16" s="6">
        <v>1</v>
      </c>
    </row>
    <row r="17" spans="1:4" x14ac:dyDescent="0.45">
      <c r="A17" s="6" t="s">
        <v>123</v>
      </c>
      <c r="B17" s="6" t="s">
        <v>3271</v>
      </c>
      <c r="C17" s="6" t="s">
        <v>3046</v>
      </c>
      <c r="D17" s="6">
        <v>1</v>
      </c>
    </row>
    <row r="18" spans="1:4" x14ac:dyDescent="0.45">
      <c r="A18" s="6" t="s">
        <v>127</v>
      </c>
      <c r="B18" s="6" t="s">
        <v>3272</v>
      </c>
      <c r="C18" s="6" t="s">
        <v>3046</v>
      </c>
      <c r="D18" s="6">
        <v>1</v>
      </c>
    </row>
    <row r="19" spans="1:4" x14ac:dyDescent="0.45">
      <c r="A19" s="6" t="s">
        <v>131</v>
      </c>
      <c r="B19" s="6" t="s">
        <v>3273</v>
      </c>
      <c r="C19" s="6" t="s">
        <v>3046</v>
      </c>
      <c r="D19" s="6">
        <v>1</v>
      </c>
    </row>
    <row r="20" spans="1:4" x14ac:dyDescent="0.45">
      <c r="A20" s="6" t="s">
        <v>135</v>
      </c>
      <c r="B20" s="6" t="s">
        <v>3274</v>
      </c>
      <c r="C20" s="6" t="s">
        <v>3046</v>
      </c>
      <c r="D20" s="6">
        <v>1</v>
      </c>
    </row>
    <row r="21" spans="1:4" x14ac:dyDescent="0.45">
      <c r="A21" s="6" t="s">
        <v>139</v>
      </c>
      <c r="B21" s="6" t="s">
        <v>3275</v>
      </c>
      <c r="C21" s="6" t="s">
        <v>3046</v>
      </c>
      <c r="D21" s="6">
        <v>1</v>
      </c>
    </row>
    <row r="22" spans="1:4" x14ac:dyDescent="0.45">
      <c r="A22" s="6" t="s">
        <v>143</v>
      </c>
      <c r="B22" s="6" t="s">
        <v>3276</v>
      </c>
      <c r="C22" s="6" t="s">
        <v>3046</v>
      </c>
      <c r="D22" s="6">
        <v>1</v>
      </c>
    </row>
    <row r="23" spans="1:4" x14ac:dyDescent="0.45">
      <c r="A23" s="6" t="s">
        <v>147</v>
      </c>
      <c r="B23" s="6" t="s">
        <v>3277</v>
      </c>
      <c r="C23" s="6" t="s">
        <v>3046</v>
      </c>
      <c r="D23" s="6">
        <v>1</v>
      </c>
    </row>
    <row r="24" spans="1:4" x14ac:dyDescent="0.45">
      <c r="A24" s="6" t="s">
        <v>151</v>
      </c>
      <c r="B24" s="6" t="s">
        <v>3278</v>
      </c>
      <c r="C24" s="6" t="s">
        <v>3046</v>
      </c>
      <c r="D24" s="6">
        <v>1</v>
      </c>
    </row>
    <row r="25" spans="1:4" x14ac:dyDescent="0.45">
      <c r="A25" s="6" t="s">
        <v>155</v>
      </c>
      <c r="B25" s="6" t="s">
        <v>3279</v>
      </c>
      <c r="C25" s="6" t="s">
        <v>3046</v>
      </c>
      <c r="D25" s="6">
        <v>1</v>
      </c>
    </row>
    <row r="26" spans="1:4" x14ac:dyDescent="0.45">
      <c r="A26" s="6" t="s">
        <v>159</v>
      </c>
      <c r="B26" s="6" t="s">
        <v>3280</v>
      </c>
      <c r="C26" s="6" t="s">
        <v>3046</v>
      </c>
      <c r="D26" s="6">
        <v>1</v>
      </c>
    </row>
    <row r="27" spans="1:4" x14ac:dyDescent="0.45">
      <c r="A27" s="6" t="s">
        <v>163</v>
      </c>
      <c r="B27" s="6" t="s">
        <v>3281</v>
      </c>
      <c r="C27" s="6" t="s">
        <v>3046</v>
      </c>
      <c r="D27" s="6">
        <v>1</v>
      </c>
    </row>
    <row r="28" spans="1:4" x14ac:dyDescent="0.45">
      <c r="A28" s="6" t="s">
        <v>167</v>
      </c>
      <c r="B28" s="6" t="s">
        <v>3282</v>
      </c>
      <c r="C28" s="6" t="s">
        <v>3046</v>
      </c>
      <c r="D28" s="6">
        <v>1</v>
      </c>
    </row>
    <row r="29" spans="1:4" x14ac:dyDescent="0.45">
      <c r="A29" s="6" t="s">
        <v>171</v>
      </c>
      <c r="B29" s="6" t="s">
        <v>3283</v>
      </c>
      <c r="C29" s="6" t="s">
        <v>3046</v>
      </c>
      <c r="D29" s="6">
        <v>1</v>
      </c>
    </row>
    <row r="30" spans="1:4" x14ac:dyDescent="0.45">
      <c r="A30" s="6" t="s">
        <v>175</v>
      </c>
      <c r="B30" s="6" t="s">
        <v>3284</v>
      </c>
      <c r="C30" s="6" t="s">
        <v>3046</v>
      </c>
      <c r="D30" s="6">
        <v>1</v>
      </c>
    </row>
    <row r="31" spans="1:4" x14ac:dyDescent="0.45">
      <c r="A31" s="6" t="s">
        <v>179</v>
      </c>
      <c r="B31" s="6" t="s">
        <v>3285</v>
      </c>
      <c r="C31" s="6" t="s">
        <v>3046</v>
      </c>
      <c r="D31" s="6">
        <v>1</v>
      </c>
    </row>
    <row r="32" spans="1:4" x14ac:dyDescent="0.45">
      <c r="A32" s="6" t="s">
        <v>183</v>
      </c>
      <c r="B32" s="6" t="s">
        <v>3286</v>
      </c>
      <c r="C32" s="6" t="s">
        <v>3046</v>
      </c>
      <c r="D32" s="6">
        <v>1</v>
      </c>
    </row>
    <row r="33" spans="1:4" x14ac:dyDescent="0.45">
      <c r="A33" s="6" t="s">
        <v>187</v>
      </c>
      <c r="B33" s="6" t="s">
        <v>3290</v>
      </c>
      <c r="C33" s="6" t="s">
        <v>3046</v>
      </c>
      <c r="D33" s="6">
        <v>1</v>
      </c>
    </row>
    <row r="34" spans="1:4" x14ac:dyDescent="0.45">
      <c r="A34" s="6" t="s">
        <v>191</v>
      </c>
      <c r="B34" s="6" t="s">
        <v>3287</v>
      </c>
      <c r="C34" s="6" t="s">
        <v>3046</v>
      </c>
      <c r="D34" s="6">
        <v>1</v>
      </c>
    </row>
    <row r="35" spans="1:4" x14ac:dyDescent="0.45">
      <c r="A35" s="6" t="s">
        <v>195</v>
      </c>
      <c r="B35" s="6" t="s">
        <v>3288</v>
      </c>
      <c r="C35" s="6" t="s">
        <v>3046</v>
      </c>
      <c r="D35" s="6">
        <v>1</v>
      </c>
    </row>
    <row r="36" spans="1:4" x14ac:dyDescent="0.45">
      <c r="A36" s="6" t="s">
        <v>199</v>
      </c>
      <c r="B36" s="6" t="s">
        <v>3289</v>
      </c>
      <c r="C36" s="6" t="s">
        <v>3046</v>
      </c>
      <c r="D36" s="6">
        <v>1</v>
      </c>
    </row>
    <row r="37" spans="1:4" x14ac:dyDescent="0.45">
      <c r="A37" s="6" t="s">
        <v>203</v>
      </c>
      <c r="B37" s="6" t="s">
        <v>3291</v>
      </c>
      <c r="C37" s="6" t="s">
        <v>3046</v>
      </c>
      <c r="D37" s="6">
        <v>1</v>
      </c>
    </row>
    <row r="38" spans="1:4" x14ac:dyDescent="0.45">
      <c r="A38" s="6" t="s">
        <v>207</v>
      </c>
      <c r="B38" s="6" t="s">
        <v>3292</v>
      </c>
      <c r="C38" s="6" t="s">
        <v>3046</v>
      </c>
      <c r="D38" s="6">
        <v>1</v>
      </c>
    </row>
    <row r="39" spans="1:4" x14ac:dyDescent="0.45">
      <c r="A39" s="6" t="s">
        <v>211</v>
      </c>
      <c r="B39" s="6" t="s">
        <v>3293</v>
      </c>
      <c r="C39" s="6" t="s">
        <v>3046</v>
      </c>
      <c r="D39" s="6">
        <v>1</v>
      </c>
    </row>
    <row r="40" spans="1:4" x14ac:dyDescent="0.45">
      <c r="A40" s="6" t="s">
        <v>215</v>
      </c>
      <c r="B40" s="6" t="s">
        <v>3294</v>
      </c>
      <c r="C40" s="6" t="s">
        <v>3046</v>
      </c>
      <c r="D40" s="6">
        <v>1</v>
      </c>
    </row>
    <row r="41" spans="1:4" x14ac:dyDescent="0.45">
      <c r="A41" s="6" t="s">
        <v>219</v>
      </c>
      <c r="B41" s="6" t="s">
        <v>3295</v>
      </c>
      <c r="C41" s="6" t="s">
        <v>3046</v>
      </c>
      <c r="D41" s="6">
        <v>1</v>
      </c>
    </row>
    <row r="42" spans="1:4" x14ac:dyDescent="0.45">
      <c r="A42" s="6" t="s">
        <v>223</v>
      </c>
      <c r="B42" s="6" t="s">
        <v>3296</v>
      </c>
      <c r="C42" s="6" t="s">
        <v>3046</v>
      </c>
      <c r="D42" s="6">
        <v>1</v>
      </c>
    </row>
    <row r="43" spans="1:4" x14ac:dyDescent="0.45">
      <c r="A43" s="6" t="s">
        <v>227</v>
      </c>
      <c r="B43" s="6" t="s">
        <v>3297</v>
      </c>
      <c r="C43" s="6" t="s">
        <v>3046</v>
      </c>
      <c r="D43" s="6">
        <v>1</v>
      </c>
    </row>
    <row r="44" spans="1:4" x14ac:dyDescent="0.45">
      <c r="A44" s="6" t="s">
        <v>231</v>
      </c>
      <c r="B44" s="6" t="s">
        <v>3298</v>
      </c>
      <c r="C44" s="6" t="s">
        <v>3046</v>
      </c>
      <c r="D44" s="6">
        <v>1</v>
      </c>
    </row>
    <row r="45" spans="1:4" x14ac:dyDescent="0.45">
      <c r="A45" s="6" t="s">
        <v>235</v>
      </c>
      <c r="B45" s="6" t="s">
        <v>3299</v>
      </c>
      <c r="C45" s="6" t="s">
        <v>3046</v>
      </c>
      <c r="D45" s="6">
        <v>1</v>
      </c>
    </row>
    <row r="46" spans="1:4" x14ac:dyDescent="0.45">
      <c r="A46" s="6" t="s">
        <v>239</v>
      </c>
      <c r="B46" s="6" t="s">
        <v>3300</v>
      </c>
      <c r="C46" s="6" t="s">
        <v>3046</v>
      </c>
      <c r="D46" s="6">
        <v>1</v>
      </c>
    </row>
    <row r="47" spans="1:4" x14ac:dyDescent="0.45">
      <c r="A47" s="6" t="s">
        <v>243</v>
      </c>
      <c r="B47" s="6" t="s">
        <v>3301</v>
      </c>
      <c r="C47" s="6" t="s">
        <v>3046</v>
      </c>
      <c r="D47" s="6">
        <v>1</v>
      </c>
    </row>
    <row r="48" spans="1:4" x14ac:dyDescent="0.45">
      <c r="A48" s="6" t="s">
        <v>247</v>
      </c>
      <c r="B48" s="6" t="s">
        <v>3302</v>
      </c>
      <c r="C48" s="6" t="s">
        <v>3046</v>
      </c>
      <c r="D48" s="6">
        <v>1</v>
      </c>
    </row>
    <row r="49" spans="1:4" x14ac:dyDescent="0.45">
      <c r="A49" s="6" t="s">
        <v>251</v>
      </c>
      <c r="B49" s="6" t="s">
        <v>3303</v>
      </c>
      <c r="C49" s="6" t="s">
        <v>3046</v>
      </c>
      <c r="D49" s="6">
        <v>1</v>
      </c>
    </row>
    <row r="50" spans="1:4" x14ac:dyDescent="0.45">
      <c r="A50" s="6" t="s">
        <v>255</v>
      </c>
      <c r="B50" s="6" t="s">
        <v>3304</v>
      </c>
      <c r="C50" s="6" t="s">
        <v>3046</v>
      </c>
      <c r="D50" s="6">
        <v>1</v>
      </c>
    </row>
    <row r="51" spans="1:4" x14ac:dyDescent="0.45">
      <c r="A51" s="6" t="s">
        <v>259</v>
      </c>
      <c r="B51" s="6" t="s">
        <v>3305</v>
      </c>
      <c r="C51" s="6" t="s">
        <v>3046</v>
      </c>
      <c r="D51" s="6">
        <v>1</v>
      </c>
    </row>
    <row r="52" spans="1:4" x14ac:dyDescent="0.45">
      <c r="A52" s="6" t="s">
        <v>263</v>
      </c>
      <c r="B52" s="6" t="s">
        <v>3306</v>
      </c>
      <c r="C52" s="6" t="s">
        <v>3046</v>
      </c>
      <c r="D52" s="6">
        <v>1</v>
      </c>
    </row>
    <row r="53" spans="1:4" x14ac:dyDescent="0.45">
      <c r="A53" s="6" t="s">
        <v>267</v>
      </c>
      <c r="B53" s="6" t="s">
        <v>3307</v>
      </c>
      <c r="C53" s="6" t="s">
        <v>3046</v>
      </c>
      <c r="D53" s="6">
        <v>1</v>
      </c>
    </row>
    <row r="54" spans="1:4" x14ac:dyDescent="0.45">
      <c r="A54" s="6" t="s">
        <v>267</v>
      </c>
      <c r="B54" s="6" t="s">
        <v>3307</v>
      </c>
      <c r="C54" s="6" t="s">
        <v>3048</v>
      </c>
      <c r="D54" s="6">
        <v>22</v>
      </c>
    </row>
    <row r="55" spans="1:4" x14ac:dyDescent="0.45">
      <c r="A55" s="6" t="s">
        <v>273</v>
      </c>
      <c r="B55" s="6" t="s">
        <v>3308</v>
      </c>
      <c r="C55" s="6" t="s">
        <v>3046</v>
      </c>
      <c r="D55" s="6">
        <v>1</v>
      </c>
    </row>
    <row r="56" spans="1:4" x14ac:dyDescent="0.45">
      <c r="A56" s="6" t="s">
        <v>273</v>
      </c>
      <c r="B56" s="6" t="s">
        <v>3308</v>
      </c>
      <c r="C56" s="6" t="s">
        <v>3048</v>
      </c>
      <c r="D56" s="6">
        <v>22</v>
      </c>
    </row>
    <row r="57" spans="1:4" x14ac:dyDescent="0.45">
      <c r="A57" s="6" t="s">
        <v>277</v>
      </c>
      <c r="B57" s="6" t="s">
        <v>3309</v>
      </c>
      <c r="C57" s="6" t="s">
        <v>3046</v>
      </c>
      <c r="D57" s="6">
        <v>1</v>
      </c>
    </row>
    <row r="58" spans="1:4" x14ac:dyDescent="0.45">
      <c r="A58" s="6" t="s">
        <v>277</v>
      </c>
      <c r="B58" s="6" t="s">
        <v>3309</v>
      </c>
      <c r="C58" s="6" t="s">
        <v>3048</v>
      </c>
      <c r="D58" s="6">
        <v>10</v>
      </c>
    </row>
    <row r="59" spans="1:4" x14ac:dyDescent="0.45">
      <c r="A59" s="6" t="s">
        <v>282</v>
      </c>
      <c r="B59" s="6" t="s">
        <v>3311</v>
      </c>
      <c r="C59" s="6" t="s">
        <v>3046</v>
      </c>
      <c r="D59" s="6">
        <v>1</v>
      </c>
    </row>
    <row r="60" spans="1:4" x14ac:dyDescent="0.45">
      <c r="A60" s="6" t="s">
        <v>282</v>
      </c>
      <c r="B60" s="6" t="s">
        <v>3311</v>
      </c>
      <c r="C60" s="6" t="s">
        <v>3048</v>
      </c>
      <c r="D60" s="6">
        <v>20</v>
      </c>
    </row>
    <row r="61" spans="1:4" x14ac:dyDescent="0.45">
      <c r="A61" s="6" t="s">
        <v>287</v>
      </c>
      <c r="B61" s="6" t="s">
        <v>3310</v>
      </c>
      <c r="C61" s="6" t="s">
        <v>3046</v>
      </c>
      <c r="D61" s="6">
        <v>1</v>
      </c>
    </row>
    <row r="62" spans="1:4" x14ac:dyDescent="0.45">
      <c r="A62" s="6" t="s">
        <v>287</v>
      </c>
      <c r="B62" s="6" t="s">
        <v>3310</v>
      </c>
      <c r="C62" s="6" t="s">
        <v>3048</v>
      </c>
      <c r="D62" s="6">
        <v>20</v>
      </c>
    </row>
    <row r="63" spans="1:4" x14ac:dyDescent="0.45">
      <c r="A63" s="6" t="s">
        <v>292</v>
      </c>
      <c r="B63" s="6" t="s">
        <v>3312</v>
      </c>
      <c r="C63" s="6" t="s">
        <v>3046</v>
      </c>
      <c r="D63" s="6">
        <v>1</v>
      </c>
    </row>
    <row r="64" spans="1:4" x14ac:dyDescent="0.45">
      <c r="A64" s="6" t="s">
        <v>292</v>
      </c>
      <c r="B64" s="6" t="s">
        <v>3312</v>
      </c>
      <c r="C64" s="6" t="s">
        <v>3048</v>
      </c>
      <c r="D64" s="6">
        <v>6</v>
      </c>
    </row>
    <row r="65" spans="1:4" x14ac:dyDescent="0.45">
      <c r="A65" s="6" t="s">
        <v>297</v>
      </c>
      <c r="B65" s="6" t="s">
        <v>3314</v>
      </c>
      <c r="C65" s="6" t="s">
        <v>3046</v>
      </c>
      <c r="D65" s="6">
        <v>1</v>
      </c>
    </row>
    <row r="66" spans="1:4" x14ac:dyDescent="0.45">
      <c r="A66" s="6" t="s">
        <v>297</v>
      </c>
      <c r="B66" s="6" t="s">
        <v>3314</v>
      </c>
      <c r="C66" s="6" t="s">
        <v>3048</v>
      </c>
      <c r="D66" s="6">
        <v>30</v>
      </c>
    </row>
    <row r="67" spans="1:4" x14ac:dyDescent="0.45">
      <c r="A67" s="6" t="s">
        <v>303</v>
      </c>
      <c r="B67" s="6" t="s">
        <v>3313</v>
      </c>
      <c r="C67" s="6" t="s">
        <v>3046</v>
      </c>
      <c r="D67" s="6">
        <v>1</v>
      </c>
    </row>
    <row r="68" spans="1:4" x14ac:dyDescent="0.45">
      <c r="A68" s="6" t="s">
        <v>303</v>
      </c>
      <c r="B68" s="6" t="s">
        <v>3313</v>
      </c>
      <c r="C68" s="6" t="s">
        <v>3048</v>
      </c>
      <c r="D68" s="6">
        <v>40</v>
      </c>
    </row>
    <row r="69" spans="1:4" x14ac:dyDescent="0.45">
      <c r="A69" s="6" t="s">
        <v>308</v>
      </c>
      <c r="B69" s="6" t="s">
        <v>3315</v>
      </c>
      <c r="C69" s="6" t="s">
        <v>3046</v>
      </c>
      <c r="D69" s="6">
        <v>1</v>
      </c>
    </row>
    <row r="70" spans="1:4" x14ac:dyDescent="0.45">
      <c r="A70" s="6" t="s">
        <v>308</v>
      </c>
      <c r="B70" s="6" t="s">
        <v>3315</v>
      </c>
      <c r="C70" s="6" t="s">
        <v>3048</v>
      </c>
      <c r="D70" s="6">
        <v>30</v>
      </c>
    </row>
    <row r="71" spans="1:4" x14ac:dyDescent="0.45">
      <c r="A71" s="6" t="s">
        <v>312</v>
      </c>
      <c r="B71" s="6" t="s">
        <v>3316</v>
      </c>
      <c r="C71" s="6" t="s">
        <v>3046</v>
      </c>
      <c r="D71" s="6">
        <v>1</v>
      </c>
    </row>
    <row r="72" spans="1:4" x14ac:dyDescent="0.45">
      <c r="A72" s="6" t="s">
        <v>312</v>
      </c>
      <c r="B72" s="6" t="s">
        <v>3316</v>
      </c>
      <c r="C72" s="6" t="s">
        <v>3048</v>
      </c>
      <c r="D72" s="6">
        <v>18</v>
      </c>
    </row>
    <row r="73" spans="1:4" x14ac:dyDescent="0.45">
      <c r="A73" s="6" t="s">
        <v>317</v>
      </c>
      <c r="B73" s="6" t="s">
        <v>3318</v>
      </c>
      <c r="C73" s="6" t="s">
        <v>3046</v>
      </c>
      <c r="D73" s="6">
        <v>1</v>
      </c>
    </row>
    <row r="74" spans="1:4" x14ac:dyDescent="0.45">
      <c r="A74" s="6" t="s">
        <v>317</v>
      </c>
      <c r="B74" s="6" t="s">
        <v>3318</v>
      </c>
      <c r="C74" s="6" t="s">
        <v>3048</v>
      </c>
      <c r="D74" s="6">
        <v>16</v>
      </c>
    </row>
    <row r="75" spans="1:4" x14ac:dyDescent="0.45">
      <c r="A75" s="6" t="s">
        <v>322</v>
      </c>
      <c r="B75" s="6" t="s">
        <v>3317</v>
      </c>
      <c r="C75" s="6" t="s">
        <v>3046</v>
      </c>
      <c r="D75" s="6">
        <v>1</v>
      </c>
    </row>
    <row r="76" spans="1:4" x14ac:dyDescent="0.45">
      <c r="A76" s="6" t="s">
        <v>322</v>
      </c>
      <c r="B76" s="6" t="s">
        <v>3317</v>
      </c>
      <c r="C76" s="6" t="s">
        <v>3048</v>
      </c>
      <c r="D76" s="6">
        <v>10</v>
      </c>
    </row>
    <row r="77" spans="1:4" x14ac:dyDescent="0.45">
      <c r="A77" s="6" t="s">
        <v>326</v>
      </c>
      <c r="B77" s="6" t="s">
        <v>3319</v>
      </c>
      <c r="C77" s="6" t="s">
        <v>3046</v>
      </c>
      <c r="D77" s="6">
        <v>1</v>
      </c>
    </row>
    <row r="78" spans="1:4" x14ac:dyDescent="0.45">
      <c r="A78" s="6" t="s">
        <v>326</v>
      </c>
      <c r="B78" s="6" t="s">
        <v>3319</v>
      </c>
      <c r="C78" s="6" t="s">
        <v>3048</v>
      </c>
      <c r="D78" s="6">
        <v>14</v>
      </c>
    </row>
    <row r="79" spans="1:4" x14ac:dyDescent="0.45">
      <c r="A79" s="6" t="s">
        <v>331</v>
      </c>
      <c r="B79" s="6" t="s">
        <v>3320</v>
      </c>
      <c r="C79" s="6" t="s">
        <v>3046</v>
      </c>
      <c r="D79" s="6">
        <v>1</v>
      </c>
    </row>
    <row r="80" spans="1:4" x14ac:dyDescent="0.45">
      <c r="A80" s="6" t="s">
        <v>331</v>
      </c>
      <c r="B80" s="6" t="s">
        <v>3320</v>
      </c>
      <c r="C80" s="6" t="s">
        <v>3048</v>
      </c>
      <c r="D80" s="6">
        <v>10</v>
      </c>
    </row>
    <row r="81" spans="1:4" x14ac:dyDescent="0.45">
      <c r="A81" s="6" t="s">
        <v>335</v>
      </c>
      <c r="B81" s="6" t="s">
        <v>3321</v>
      </c>
      <c r="C81" s="6" t="s">
        <v>3046</v>
      </c>
      <c r="D81" s="6">
        <v>1</v>
      </c>
    </row>
    <row r="82" spans="1:4" x14ac:dyDescent="0.45">
      <c r="A82" s="6" t="s">
        <v>335</v>
      </c>
      <c r="B82" s="6" t="s">
        <v>3321</v>
      </c>
      <c r="C82" s="6" t="s">
        <v>3048</v>
      </c>
      <c r="D82" s="6">
        <v>18</v>
      </c>
    </row>
    <row r="83" spans="1:4" x14ac:dyDescent="0.45">
      <c r="A83" s="6" t="s">
        <v>339</v>
      </c>
      <c r="B83" s="6" t="s">
        <v>3322</v>
      </c>
      <c r="C83" s="6" t="s">
        <v>3046</v>
      </c>
      <c r="D83" s="6">
        <v>1</v>
      </c>
    </row>
    <row r="84" spans="1:4" x14ac:dyDescent="0.45">
      <c r="A84" s="6" t="s">
        <v>339</v>
      </c>
      <c r="B84" s="6" t="s">
        <v>3322</v>
      </c>
      <c r="C84" s="6" t="s">
        <v>3048</v>
      </c>
      <c r="D84" s="6">
        <v>18</v>
      </c>
    </row>
    <row r="85" spans="1:4" x14ac:dyDescent="0.45">
      <c r="A85" s="6" t="s">
        <v>343</v>
      </c>
      <c r="B85" s="6" t="s">
        <v>3323</v>
      </c>
      <c r="C85" s="6" t="s">
        <v>3046</v>
      </c>
      <c r="D85" s="6">
        <v>1</v>
      </c>
    </row>
    <row r="86" spans="1:4" x14ac:dyDescent="0.45">
      <c r="A86" s="6" t="s">
        <v>343</v>
      </c>
      <c r="B86" s="6" t="s">
        <v>3323</v>
      </c>
      <c r="C86" s="6" t="s">
        <v>3048</v>
      </c>
      <c r="D86" s="6">
        <v>8</v>
      </c>
    </row>
    <row r="87" spans="1:4" x14ac:dyDescent="0.45">
      <c r="A87" s="6" t="s">
        <v>348</v>
      </c>
      <c r="B87" s="6" t="s">
        <v>3324</v>
      </c>
      <c r="C87" s="6" t="s">
        <v>3046</v>
      </c>
      <c r="D87" s="6">
        <v>1</v>
      </c>
    </row>
    <row r="88" spans="1:4" x14ac:dyDescent="0.45">
      <c r="A88" s="6" t="s">
        <v>348</v>
      </c>
      <c r="B88" s="6" t="s">
        <v>3324</v>
      </c>
      <c r="C88" s="6" t="s">
        <v>3048</v>
      </c>
      <c r="D88" s="6">
        <v>30</v>
      </c>
    </row>
    <row r="89" spans="1:4" x14ac:dyDescent="0.45">
      <c r="A89" s="6" t="s">
        <v>352</v>
      </c>
      <c r="B89" s="6" t="s">
        <v>3325</v>
      </c>
      <c r="C89" s="6" t="s">
        <v>3046</v>
      </c>
      <c r="D89" s="6">
        <v>1</v>
      </c>
    </row>
    <row r="90" spans="1:4" x14ac:dyDescent="0.45">
      <c r="A90" s="6" t="s">
        <v>352</v>
      </c>
      <c r="B90" s="6" t="s">
        <v>3325</v>
      </c>
      <c r="C90" s="6" t="s">
        <v>3048</v>
      </c>
      <c r="D90" s="6">
        <v>22</v>
      </c>
    </row>
    <row r="91" spans="1:4" x14ac:dyDescent="0.45">
      <c r="A91" s="6" t="s">
        <v>356</v>
      </c>
      <c r="B91" s="6" t="s">
        <v>3326</v>
      </c>
      <c r="C91" s="6" t="s">
        <v>3046</v>
      </c>
      <c r="D91" s="6">
        <v>1</v>
      </c>
    </row>
    <row r="92" spans="1:4" x14ac:dyDescent="0.45">
      <c r="A92" s="6" t="s">
        <v>356</v>
      </c>
      <c r="B92" s="6" t="s">
        <v>3326</v>
      </c>
      <c r="C92" s="6" t="s">
        <v>3048</v>
      </c>
      <c r="D92" s="6">
        <v>20</v>
      </c>
    </row>
    <row r="93" spans="1:4" x14ac:dyDescent="0.45">
      <c r="A93" s="6" t="s">
        <v>360</v>
      </c>
      <c r="B93" s="6" t="s">
        <v>3327</v>
      </c>
      <c r="C93" s="6" t="s">
        <v>3046</v>
      </c>
      <c r="D93" s="6">
        <v>1</v>
      </c>
    </row>
    <row r="94" spans="1:4" x14ac:dyDescent="0.45">
      <c r="A94" s="6" t="s">
        <v>360</v>
      </c>
      <c r="B94" s="6" t="s">
        <v>3327</v>
      </c>
      <c r="C94" s="6" t="s">
        <v>3048</v>
      </c>
      <c r="D94" s="6">
        <v>22</v>
      </c>
    </row>
    <row r="95" spans="1:4" x14ac:dyDescent="0.45">
      <c r="A95" s="6" t="s">
        <v>364</v>
      </c>
      <c r="B95" s="6" t="s">
        <v>3328</v>
      </c>
      <c r="C95" s="6" t="s">
        <v>3046</v>
      </c>
      <c r="D95" s="6">
        <v>1</v>
      </c>
    </row>
    <row r="96" spans="1:4" x14ac:dyDescent="0.45">
      <c r="A96" s="6" t="s">
        <v>364</v>
      </c>
      <c r="B96" s="6" t="s">
        <v>3328</v>
      </c>
      <c r="C96" s="6" t="s">
        <v>3048</v>
      </c>
      <c r="D96" s="6">
        <v>46</v>
      </c>
    </row>
    <row r="97" spans="1:4" x14ac:dyDescent="0.45">
      <c r="A97" s="6" t="s">
        <v>369</v>
      </c>
      <c r="B97" s="6" t="s">
        <v>3329</v>
      </c>
      <c r="C97" s="6" t="s">
        <v>3046</v>
      </c>
      <c r="D97" s="6">
        <v>1</v>
      </c>
    </row>
    <row r="98" spans="1:4" x14ac:dyDescent="0.45">
      <c r="A98" s="6" t="s">
        <v>369</v>
      </c>
      <c r="B98" s="6" t="s">
        <v>3329</v>
      </c>
      <c r="C98" s="6" t="s">
        <v>3048</v>
      </c>
      <c r="D98" s="6">
        <v>32</v>
      </c>
    </row>
    <row r="99" spans="1:4" x14ac:dyDescent="0.45">
      <c r="A99" s="6" t="s">
        <v>374</v>
      </c>
      <c r="B99" s="6" t="s">
        <v>3330</v>
      </c>
      <c r="C99" s="6" t="s">
        <v>3046</v>
      </c>
      <c r="D99" s="6">
        <v>1</v>
      </c>
    </row>
    <row r="100" spans="1:4" x14ac:dyDescent="0.45">
      <c r="A100" s="6" t="s">
        <v>374</v>
      </c>
      <c r="B100" s="6" t="s">
        <v>3330</v>
      </c>
      <c r="C100" s="6" t="s">
        <v>3048</v>
      </c>
      <c r="D100" s="6">
        <v>24</v>
      </c>
    </row>
    <row r="101" spans="1:4" x14ac:dyDescent="0.45">
      <c r="A101" s="6" t="s">
        <v>379</v>
      </c>
      <c r="B101" s="6" t="s">
        <v>3331</v>
      </c>
      <c r="C101" s="6" t="s">
        <v>3046</v>
      </c>
      <c r="D101" s="6">
        <v>1</v>
      </c>
    </row>
    <row r="102" spans="1:4" x14ac:dyDescent="0.45">
      <c r="A102" s="6" t="s">
        <v>379</v>
      </c>
      <c r="B102" s="6" t="s">
        <v>3331</v>
      </c>
      <c r="C102" s="6" t="s">
        <v>3048</v>
      </c>
      <c r="D102" s="6">
        <v>24</v>
      </c>
    </row>
    <row r="103" spans="1:4" x14ac:dyDescent="0.45">
      <c r="A103" s="6" t="s">
        <v>383</v>
      </c>
      <c r="B103" s="6" t="s">
        <v>3332</v>
      </c>
      <c r="C103" s="6" t="s">
        <v>3046</v>
      </c>
      <c r="D103" s="6">
        <v>1</v>
      </c>
    </row>
    <row r="104" spans="1:4" x14ac:dyDescent="0.45">
      <c r="A104" s="6" t="s">
        <v>383</v>
      </c>
      <c r="B104" s="6" t="s">
        <v>3332</v>
      </c>
      <c r="C104" s="6" t="s">
        <v>3048</v>
      </c>
      <c r="D104" s="6">
        <v>52</v>
      </c>
    </row>
    <row r="105" spans="1:4" x14ac:dyDescent="0.45">
      <c r="A105" s="6" t="s">
        <v>389</v>
      </c>
      <c r="B105" s="6" t="s">
        <v>3333</v>
      </c>
      <c r="C105" s="6" t="s">
        <v>3046</v>
      </c>
      <c r="D105" s="6">
        <v>1</v>
      </c>
    </row>
    <row r="106" spans="1:4" x14ac:dyDescent="0.45">
      <c r="A106" s="6" t="s">
        <v>389</v>
      </c>
      <c r="B106" s="6" t="s">
        <v>3333</v>
      </c>
      <c r="C106" s="6" t="s">
        <v>3048</v>
      </c>
      <c r="D106" s="6">
        <v>38</v>
      </c>
    </row>
    <row r="107" spans="1:4" x14ac:dyDescent="0.45">
      <c r="A107" s="6" t="s">
        <v>394</v>
      </c>
      <c r="B107" s="6" t="s">
        <v>3334</v>
      </c>
      <c r="C107" s="6" t="s">
        <v>3046</v>
      </c>
      <c r="D107" s="6">
        <v>1</v>
      </c>
    </row>
    <row r="108" spans="1:4" x14ac:dyDescent="0.45">
      <c r="A108" s="6" t="s">
        <v>394</v>
      </c>
      <c r="B108" s="6" t="s">
        <v>3334</v>
      </c>
      <c r="C108" s="6" t="s">
        <v>3048</v>
      </c>
      <c r="D108" s="6">
        <v>6</v>
      </c>
    </row>
    <row r="109" spans="1:4" x14ac:dyDescent="0.45">
      <c r="A109" s="6" t="s">
        <v>398</v>
      </c>
      <c r="B109" s="6" t="s">
        <v>3335</v>
      </c>
      <c r="C109" s="6" t="s">
        <v>3046</v>
      </c>
      <c r="D109" s="6">
        <v>1</v>
      </c>
    </row>
    <row r="110" spans="1:4" x14ac:dyDescent="0.45">
      <c r="A110" s="6" t="s">
        <v>398</v>
      </c>
      <c r="B110" s="6" t="s">
        <v>3335</v>
      </c>
      <c r="C110" s="6" t="s">
        <v>3048</v>
      </c>
      <c r="D110" s="6">
        <v>18</v>
      </c>
    </row>
    <row r="111" spans="1:4" x14ac:dyDescent="0.45">
      <c r="A111" s="6" t="s">
        <v>402</v>
      </c>
      <c r="B111" s="6" t="s">
        <v>3336</v>
      </c>
      <c r="C111" s="6" t="s">
        <v>3046</v>
      </c>
      <c r="D111" s="6">
        <v>1</v>
      </c>
    </row>
    <row r="112" spans="1:4" x14ac:dyDescent="0.45">
      <c r="A112" s="6" t="s">
        <v>402</v>
      </c>
      <c r="B112" s="6" t="s">
        <v>3336</v>
      </c>
      <c r="C112" s="6" t="s">
        <v>3048</v>
      </c>
      <c r="D112" s="6">
        <v>32</v>
      </c>
    </row>
    <row r="113" spans="1:4" x14ac:dyDescent="0.45">
      <c r="A113" s="6" t="s">
        <v>410</v>
      </c>
      <c r="B113" s="6" t="s">
        <v>3337</v>
      </c>
      <c r="C113" s="6" t="s">
        <v>3046</v>
      </c>
      <c r="D113" s="6">
        <v>1</v>
      </c>
    </row>
    <row r="114" spans="1:4" x14ac:dyDescent="0.45">
      <c r="A114" s="6" t="s">
        <v>414</v>
      </c>
      <c r="B114" s="6" t="s">
        <v>3091</v>
      </c>
      <c r="C114" s="6" t="s">
        <v>3047</v>
      </c>
      <c r="D114" s="6">
        <v>1</v>
      </c>
    </row>
    <row r="115" spans="1:4" x14ac:dyDescent="0.45">
      <c r="A115" s="6" t="s">
        <v>414</v>
      </c>
      <c r="B115" s="6" t="s">
        <v>3093</v>
      </c>
      <c r="C115" s="6" t="s">
        <v>3047</v>
      </c>
      <c r="D115" s="6">
        <v>1</v>
      </c>
    </row>
    <row r="116" spans="1:4" x14ac:dyDescent="0.45">
      <c r="A116" s="6" t="s">
        <v>414</v>
      </c>
      <c r="B116" s="6" t="s">
        <v>3096</v>
      </c>
      <c r="C116" s="6" t="s">
        <v>3047</v>
      </c>
      <c r="D116" s="6">
        <v>1</v>
      </c>
    </row>
    <row r="117" spans="1:4" x14ac:dyDescent="0.45">
      <c r="A117" s="6" t="s">
        <v>414</v>
      </c>
      <c r="B117" s="6" t="s">
        <v>3103</v>
      </c>
      <c r="C117" s="6" t="s">
        <v>3047</v>
      </c>
      <c r="D117" s="6">
        <v>1</v>
      </c>
    </row>
    <row r="118" spans="1:4" x14ac:dyDescent="0.45">
      <c r="A118" s="6" t="s">
        <v>414</v>
      </c>
      <c r="B118" s="6" t="s">
        <v>3104</v>
      </c>
      <c r="C118" s="6" t="s">
        <v>3047</v>
      </c>
      <c r="D118" s="6">
        <v>1</v>
      </c>
    </row>
    <row r="119" spans="1:4" x14ac:dyDescent="0.45">
      <c r="A119" s="6" t="s">
        <v>414</v>
      </c>
      <c r="B119" s="6" t="s">
        <v>3106</v>
      </c>
      <c r="C119" s="6" t="s">
        <v>3047</v>
      </c>
      <c r="D119" s="6">
        <v>1</v>
      </c>
    </row>
    <row r="120" spans="1:4" x14ac:dyDescent="0.45">
      <c r="A120" s="6" t="s">
        <v>414</v>
      </c>
      <c r="B120" s="6" t="s">
        <v>3144</v>
      </c>
      <c r="C120" s="6" t="s">
        <v>3047</v>
      </c>
      <c r="D120" s="6">
        <v>1</v>
      </c>
    </row>
    <row r="121" spans="1:4" x14ac:dyDescent="0.45">
      <c r="A121" s="6" t="s">
        <v>414</v>
      </c>
      <c r="B121" s="6" t="s">
        <v>3165</v>
      </c>
      <c r="C121" s="6" t="s">
        <v>3047</v>
      </c>
      <c r="D121" s="6">
        <v>1</v>
      </c>
    </row>
    <row r="122" spans="1:4" x14ac:dyDescent="0.45">
      <c r="A122" s="6" t="s">
        <v>414</v>
      </c>
      <c r="B122" s="6" t="s">
        <v>3232</v>
      </c>
      <c r="C122" s="6" t="s">
        <v>3047</v>
      </c>
      <c r="D122" s="6">
        <v>1</v>
      </c>
    </row>
    <row r="123" spans="1:4" x14ac:dyDescent="0.45">
      <c r="A123" s="6" t="s">
        <v>414</v>
      </c>
      <c r="B123" s="6" t="s">
        <v>3235</v>
      </c>
      <c r="C123" s="6" t="s">
        <v>3047</v>
      </c>
      <c r="D123" s="6">
        <v>1</v>
      </c>
    </row>
    <row r="124" spans="1:4" x14ac:dyDescent="0.45">
      <c r="A124" s="6" t="s">
        <v>419</v>
      </c>
      <c r="B124" s="6" t="s">
        <v>3243</v>
      </c>
      <c r="C124" s="6" t="s">
        <v>3047</v>
      </c>
      <c r="D124" s="6">
        <v>1</v>
      </c>
    </row>
    <row r="125" spans="1:4" x14ac:dyDescent="0.45">
      <c r="A125" s="6" t="s">
        <v>419</v>
      </c>
      <c r="B125" s="6" t="s">
        <v>3248</v>
      </c>
      <c r="C125" s="6" t="s">
        <v>3047</v>
      </c>
      <c r="D125" s="6">
        <v>1</v>
      </c>
    </row>
    <row r="126" spans="1:4" x14ac:dyDescent="0.45">
      <c r="A126" s="6" t="s">
        <v>424</v>
      </c>
      <c r="B126" s="6" t="s">
        <v>3091</v>
      </c>
      <c r="C126" s="6" t="s">
        <v>3047</v>
      </c>
      <c r="D126" s="6">
        <v>1</v>
      </c>
    </row>
    <row r="127" spans="1:4" x14ac:dyDescent="0.45">
      <c r="A127" s="6" t="s">
        <v>424</v>
      </c>
      <c r="B127" s="6" t="s">
        <v>3093</v>
      </c>
      <c r="C127" s="6" t="s">
        <v>3047</v>
      </c>
      <c r="D127" s="6">
        <v>1</v>
      </c>
    </row>
    <row r="128" spans="1:4" x14ac:dyDescent="0.45">
      <c r="A128" s="6" t="s">
        <v>424</v>
      </c>
      <c r="B128" s="6" t="s">
        <v>3097</v>
      </c>
      <c r="C128" s="6" t="s">
        <v>3047</v>
      </c>
      <c r="D128" s="6">
        <v>1</v>
      </c>
    </row>
    <row r="129" spans="1:4" x14ac:dyDescent="0.45">
      <c r="A129" s="6" t="s">
        <v>424</v>
      </c>
      <c r="B129" s="6" t="s">
        <v>3099</v>
      </c>
      <c r="C129" s="6" t="s">
        <v>3047</v>
      </c>
      <c r="D129" s="6">
        <v>1</v>
      </c>
    </row>
    <row r="130" spans="1:4" x14ac:dyDescent="0.45">
      <c r="A130" s="6" t="s">
        <v>424</v>
      </c>
      <c r="B130" s="6" t="s">
        <v>3105</v>
      </c>
      <c r="C130" s="6" t="s">
        <v>3047</v>
      </c>
      <c r="D130" s="6">
        <v>1</v>
      </c>
    </row>
    <row r="131" spans="1:4" x14ac:dyDescent="0.45">
      <c r="A131" s="6" t="s">
        <v>428</v>
      </c>
      <c r="B131" s="6" t="s">
        <v>3244</v>
      </c>
      <c r="C131" s="6" t="s">
        <v>3047</v>
      </c>
      <c r="D131" s="6">
        <v>1</v>
      </c>
    </row>
    <row r="132" spans="1:4" x14ac:dyDescent="0.45">
      <c r="A132" s="6" t="s">
        <v>428</v>
      </c>
      <c r="B132" s="6" t="s">
        <v>3245</v>
      </c>
      <c r="C132" s="6" t="s">
        <v>3048</v>
      </c>
      <c r="D132" s="6">
        <v>1</v>
      </c>
    </row>
    <row r="133" spans="1:4" x14ac:dyDescent="0.45">
      <c r="A133" s="6" t="s">
        <v>428</v>
      </c>
      <c r="B133" s="6" t="s">
        <v>3249</v>
      </c>
      <c r="C133" s="6" t="s">
        <v>3047</v>
      </c>
      <c r="D133" s="6">
        <v>1</v>
      </c>
    </row>
    <row r="134" spans="1:4" x14ac:dyDescent="0.45">
      <c r="A134" s="6" t="s">
        <v>434</v>
      </c>
      <c r="B134" s="6" t="s">
        <v>3091</v>
      </c>
      <c r="C134" s="6" t="s">
        <v>3047</v>
      </c>
      <c r="D134" s="6">
        <v>1</v>
      </c>
    </row>
    <row r="135" spans="1:4" x14ac:dyDescent="0.45">
      <c r="A135" s="6" t="s">
        <v>434</v>
      </c>
      <c r="B135" s="6" t="s">
        <v>3092</v>
      </c>
      <c r="C135" s="6" t="s">
        <v>3047</v>
      </c>
      <c r="D135" s="6">
        <v>1</v>
      </c>
    </row>
    <row r="136" spans="1:4" x14ac:dyDescent="0.45">
      <c r="A136" s="6" t="s">
        <v>434</v>
      </c>
      <c r="B136" s="6" t="s">
        <v>3093</v>
      </c>
      <c r="C136" s="6" t="s">
        <v>3047</v>
      </c>
      <c r="D136" s="6">
        <v>1</v>
      </c>
    </row>
    <row r="137" spans="1:4" x14ac:dyDescent="0.45">
      <c r="A137" s="6" t="s">
        <v>434</v>
      </c>
      <c r="B137" s="6" t="s">
        <v>3100</v>
      </c>
      <c r="C137" s="6" t="s">
        <v>3047</v>
      </c>
      <c r="D137" s="6">
        <v>1</v>
      </c>
    </row>
    <row r="138" spans="1:4" x14ac:dyDescent="0.45">
      <c r="A138" s="6" t="s">
        <v>434</v>
      </c>
      <c r="B138" s="6" t="s">
        <v>3106</v>
      </c>
      <c r="C138" s="6" t="s">
        <v>3047</v>
      </c>
      <c r="D138" s="6">
        <v>1</v>
      </c>
    </row>
    <row r="139" spans="1:4" x14ac:dyDescent="0.45">
      <c r="A139" s="6" t="s">
        <v>438</v>
      </c>
      <c r="B139" s="6" t="s">
        <v>3246</v>
      </c>
      <c r="C139" s="6" t="s">
        <v>3047</v>
      </c>
      <c r="D139" s="6">
        <v>1</v>
      </c>
    </row>
    <row r="140" spans="1:4" x14ac:dyDescent="0.45">
      <c r="A140" s="6" t="s">
        <v>438</v>
      </c>
      <c r="B140" s="6" t="s">
        <v>3247</v>
      </c>
      <c r="C140" s="6" t="s">
        <v>3048</v>
      </c>
      <c r="D140" s="6">
        <v>1</v>
      </c>
    </row>
    <row r="141" spans="1:4" x14ac:dyDescent="0.45">
      <c r="A141" s="6" t="s">
        <v>438</v>
      </c>
      <c r="B141" s="6" t="s">
        <v>3250</v>
      </c>
      <c r="C141" s="6" t="s">
        <v>3047</v>
      </c>
      <c r="D141" s="6">
        <v>1</v>
      </c>
    </row>
    <row r="142" spans="1:4" x14ac:dyDescent="0.45">
      <c r="A142" s="6" t="s">
        <v>442</v>
      </c>
      <c r="B142" s="6" t="s">
        <v>3113</v>
      </c>
      <c r="C142" s="6" t="s">
        <v>3047</v>
      </c>
      <c r="D142" s="6">
        <v>1</v>
      </c>
    </row>
    <row r="143" spans="1:4" x14ac:dyDescent="0.45">
      <c r="A143" s="6" t="s">
        <v>442</v>
      </c>
      <c r="B143" s="6" t="s">
        <v>3118</v>
      </c>
      <c r="C143" s="6" t="s">
        <v>3047</v>
      </c>
      <c r="D143" s="6">
        <v>1</v>
      </c>
    </row>
    <row r="144" spans="1:4" x14ac:dyDescent="0.45">
      <c r="A144" s="6" t="s">
        <v>442</v>
      </c>
      <c r="B144" s="6" t="s">
        <v>3143</v>
      </c>
      <c r="C144" s="6" t="s">
        <v>3047</v>
      </c>
      <c r="D144" s="6">
        <v>1</v>
      </c>
    </row>
    <row r="145" spans="1:4" x14ac:dyDescent="0.45">
      <c r="A145" s="6" t="s">
        <v>447</v>
      </c>
      <c r="B145" s="6" t="s">
        <v>3114</v>
      </c>
      <c r="C145" s="6" t="s">
        <v>3047</v>
      </c>
      <c r="D145" s="6">
        <v>1</v>
      </c>
    </row>
    <row r="146" spans="1:4" x14ac:dyDescent="0.45">
      <c r="A146" s="6" t="s">
        <v>447</v>
      </c>
      <c r="B146" s="6" t="s">
        <v>3118</v>
      </c>
      <c r="C146" s="6" t="s">
        <v>3047</v>
      </c>
      <c r="D146" s="6">
        <v>1</v>
      </c>
    </row>
    <row r="147" spans="1:4" x14ac:dyDescent="0.45">
      <c r="A147" s="6" t="s">
        <v>451</v>
      </c>
      <c r="B147" s="6" t="s">
        <v>3115</v>
      </c>
      <c r="C147" s="6" t="s">
        <v>3047</v>
      </c>
      <c r="D147" s="6">
        <v>1</v>
      </c>
    </row>
    <row r="148" spans="1:4" x14ac:dyDescent="0.45">
      <c r="A148" s="6" t="s">
        <v>451</v>
      </c>
      <c r="B148" s="6" t="s">
        <v>3118</v>
      </c>
      <c r="C148" s="6" t="s">
        <v>3047</v>
      </c>
      <c r="D148" s="6">
        <v>1</v>
      </c>
    </row>
    <row r="149" spans="1:4" x14ac:dyDescent="0.45">
      <c r="A149" s="6" t="s">
        <v>455</v>
      </c>
      <c r="B149" s="6" t="s">
        <v>3118</v>
      </c>
      <c r="C149" s="6" t="s">
        <v>3047</v>
      </c>
      <c r="D149" s="6">
        <v>1</v>
      </c>
    </row>
    <row r="150" spans="1:4" x14ac:dyDescent="0.45">
      <c r="A150" s="6" t="s">
        <v>455</v>
      </c>
      <c r="B150" s="6" t="s">
        <v>3122</v>
      </c>
      <c r="C150" s="6" t="s">
        <v>3047</v>
      </c>
      <c r="D150" s="6">
        <v>1</v>
      </c>
    </row>
    <row r="151" spans="1:4" x14ac:dyDescent="0.45">
      <c r="A151" s="6" t="s">
        <v>459</v>
      </c>
      <c r="B151" s="6" t="s">
        <v>3116</v>
      </c>
      <c r="C151" s="6" t="s">
        <v>3047</v>
      </c>
      <c r="D151" s="6">
        <v>1</v>
      </c>
    </row>
    <row r="152" spans="1:4" x14ac:dyDescent="0.45">
      <c r="A152" s="6" t="s">
        <v>463</v>
      </c>
      <c r="B152" s="6" t="s">
        <v>3117</v>
      </c>
      <c r="C152" s="6" t="s">
        <v>3047</v>
      </c>
      <c r="D152" s="6">
        <v>1</v>
      </c>
    </row>
    <row r="153" spans="1:4" x14ac:dyDescent="0.45">
      <c r="A153" s="6" t="s">
        <v>463</v>
      </c>
      <c r="B153" s="6" t="s">
        <v>3118</v>
      </c>
      <c r="C153" s="6" t="s">
        <v>3047</v>
      </c>
      <c r="D153" s="6">
        <v>1</v>
      </c>
    </row>
    <row r="154" spans="1:4" x14ac:dyDescent="0.45">
      <c r="A154" s="6" t="s">
        <v>467</v>
      </c>
      <c r="B154" s="6" t="s">
        <v>3118</v>
      </c>
      <c r="C154" s="6" t="s">
        <v>3047</v>
      </c>
      <c r="D154" s="6">
        <v>1</v>
      </c>
    </row>
    <row r="155" spans="1:4" x14ac:dyDescent="0.45">
      <c r="A155" s="6" t="s">
        <v>467</v>
      </c>
      <c r="B155" s="6" t="s">
        <v>3168</v>
      </c>
      <c r="C155" s="6" t="s">
        <v>3047</v>
      </c>
      <c r="D155" s="6">
        <v>1</v>
      </c>
    </row>
    <row r="156" spans="1:4" x14ac:dyDescent="0.45">
      <c r="A156" s="6" t="s">
        <v>471</v>
      </c>
      <c r="B156" s="6" t="s">
        <v>3118</v>
      </c>
      <c r="C156" s="6" t="s">
        <v>3047</v>
      </c>
      <c r="D156" s="6">
        <v>1</v>
      </c>
    </row>
    <row r="157" spans="1:4" x14ac:dyDescent="0.45">
      <c r="A157" s="6" t="s">
        <v>475</v>
      </c>
      <c r="B157" s="6" t="s">
        <v>3119</v>
      </c>
      <c r="C157" s="6" t="s">
        <v>3047</v>
      </c>
      <c r="D157" s="6">
        <v>1</v>
      </c>
    </row>
    <row r="158" spans="1:4" x14ac:dyDescent="0.45">
      <c r="A158" s="6" t="s">
        <v>479</v>
      </c>
      <c r="B158" s="6" t="s">
        <v>3121</v>
      </c>
      <c r="C158" s="6" t="s">
        <v>3047</v>
      </c>
      <c r="D158" s="6">
        <v>1</v>
      </c>
    </row>
    <row r="159" spans="1:4" x14ac:dyDescent="0.45">
      <c r="A159" s="6" t="s">
        <v>483</v>
      </c>
      <c r="B159" s="6" t="s">
        <v>3118</v>
      </c>
      <c r="C159" s="6" t="s">
        <v>3047</v>
      </c>
      <c r="D159" s="6">
        <v>1</v>
      </c>
    </row>
    <row r="160" spans="1:4" x14ac:dyDescent="0.45">
      <c r="A160" s="6" t="s">
        <v>483</v>
      </c>
      <c r="B160" s="6" t="s">
        <v>3122</v>
      </c>
      <c r="C160" s="6" t="s">
        <v>3047</v>
      </c>
      <c r="D160" s="6">
        <v>1</v>
      </c>
    </row>
    <row r="161" spans="1:4" x14ac:dyDescent="0.45">
      <c r="A161" s="6" t="s">
        <v>487</v>
      </c>
      <c r="B161" s="6" t="s">
        <v>3108</v>
      </c>
      <c r="C161" s="6" t="s">
        <v>3047</v>
      </c>
      <c r="D161" s="6">
        <v>1</v>
      </c>
    </row>
    <row r="162" spans="1:4" x14ac:dyDescent="0.45">
      <c r="A162" s="6" t="s">
        <v>491</v>
      </c>
      <c r="B162" s="6" t="s">
        <v>3118</v>
      </c>
      <c r="C162" s="6" t="s">
        <v>3047</v>
      </c>
      <c r="D162" s="6">
        <v>1</v>
      </c>
    </row>
    <row r="163" spans="1:4" x14ac:dyDescent="0.45">
      <c r="A163" s="6" t="s">
        <v>491</v>
      </c>
      <c r="B163" s="6" t="s">
        <v>3124</v>
      </c>
      <c r="C163" s="6" t="s">
        <v>3047</v>
      </c>
      <c r="D163" s="6">
        <v>1</v>
      </c>
    </row>
    <row r="164" spans="1:4" x14ac:dyDescent="0.45">
      <c r="A164" s="6" t="s">
        <v>495</v>
      </c>
      <c r="B164" s="6" t="s">
        <v>3118</v>
      </c>
      <c r="C164" s="6" t="s">
        <v>3047</v>
      </c>
      <c r="D164" s="6">
        <v>1</v>
      </c>
    </row>
    <row r="165" spans="1:4" x14ac:dyDescent="0.45">
      <c r="A165" s="6" t="s">
        <v>495</v>
      </c>
      <c r="B165" s="6" t="s">
        <v>3125</v>
      </c>
      <c r="C165" s="6" t="s">
        <v>3047</v>
      </c>
      <c r="D165" s="6">
        <v>1</v>
      </c>
    </row>
    <row r="166" spans="1:4" x14ac:dyDescent="0.45">
      <c r="A166" s="6" t="s">
        <v>499</v>
      </c>
      <c r="B166" s="6" t="s">
        <v>3126</v>
      </c>
      <c r="C166" s="6" t="s">
        <v>3047</v>
      </c>
      <c r="D166" s="6">
        <v>1</v>
      </c>
    </row>
    <row r="167" spans="1:4" x14ac:dyDescent="0.45">
      <c r="A167" s="6" t="s">
        <v>503</v>
      </c>
      <c r="B167" s="6" t="s">
        <v>3118</v>
      </c>
      <c r="C167" s="6" t="s">
        <v>3047</v>
      </c>
      <c r="D167" s="6">
        <v>1</v>
      </c>
    </row>
    <row r="168" spans="1:4" x14ac:dyDescent="0.45">
      <c r="A168" s="6" t="s">
        <v>503</v>
      </c>
      <c r="B168" s="6" t="s">
        <v>3122</v>
      </c>
      <c r="C168" s="6" t="s">
        <v>3047</v>
      </c>
      <c r="D168" s="6">
        <v>1</v>
      </c>
    </row>
    <row r="169" spans="1:4" x14ac:dyDescent="0.45">
      <c r="A169" s="6" t="s">
        <v>507</v>
      </c>
      <c r="B169" s="6" t="s">
        <v>3127</v>
      </c>
      <c r="C169" s="6" t="s">
        <v>3047</v>
      </c>
      <c r="D169" s="6">
        <v>1</v>
      </c>
    </row>
    <row r="170" spans="1:4" x14ac:dyDescent="0.45">
      <c r="A170" s="6" t="s">
        <v>511</v>
      </c>
      <c r="B170" s="6" t="s">
        <v>3118</v>
      </c>
      <c r="C170" s="6" t="s">
        <v>3047</v>
      </c>
      <c r="D170" s="6">
        <v>1</v>
      </c>
    </row>
    <row r="171" spans="1:4" x14ac:dyDescent="0.45">
      <c r="A171" s="6" t="s">
        <v>511</v>
      </c>
      <c r="B171" s="6" t="s">
        <v>3122</v>
      </c>
      <c r="C171" s="6" t="s">
        <v>3047</v>
      </c>
      <c r="D171" s="6">
        <v>1</v>
      </c>
    </row>
    <row r="172" spans="1:4" x14ac:dyDescent="0.45">
      <c r="A172" s="6" t="s">
        <v>511</v>
      </c>
      <c r="B172" s="6" t="s">
        <v>3128</v>
      </c>
      <c r="C172" s="6" t="s">
        <v>3047</v>
      </c>
      <c r="D172" s="6">
        <v>1</v>
      </c>
    </row>
    <row r="173" spans="1:4" x14ac:dyDescent="0.45">
      <c r="A173" s="6" t="s">
        <v>515</v>
      </c>
      <c r="B173" s="6" t="s">
        <v>3130</v>
      </c>
      <c r="C173" s="6" t="s">
        <v>3047</v>
      </c>
      <c r="D173" s="6">
        <v>1</v>
      </c>
    </row>
    <row r="174" spans="1:4" x14ac:dyDescent="0.45">
      <c r="A174" s="6" t="s">
        <v>519</v>
      </c>
      <c r="B174" s="6" t="s">
        <v>3118</v>
      </c>
      <c r="C174" s="6" t="s">
        <v>3047</v>
      </c>
      <c r="D174" s="6">
        <v>1</v>
      </c>
    </row>
    <row r="175" spans="1:4" x14ac:dyDescent="0.45">
      <c r="A175" s="6" t="s">
        <v>519</v>
      </c>
      <c r="B175" s="6" t="s">
        <v>3131</v>
      </c>
      <c r="C175" s="6" t="s">
        <v>3047</v>
      </c>
      <c r="D175" s="6">
        <v>1</v>
      </c>
    </row>
    <row r="176" spans="1:4" x14ac:dyDescent="0.45">
      <c r="A176" s="6" t="s">
        <v>523</v>
      </c>
      <c r="B176" s="6" t="s">
        <v>3118</v>
      </c>
      <c r="C176" s="6" t="s">
        <v>3047</v>
      </c>
      <c r="D176" s="6">
        <v>1</v>
      </c>
    </row>
    <row r="177" spans="1:4" x14ac:dyDescent="0.45">
      <c r="A177" s="6" t="s">
        <v>523</v>
      </c>
      <c r="B177" s="6" t="s">
        <v>3132</v>
      </c>
      <c r="C177" s="6" t="s">
        <v>3047</v>
      </c>
      <c r="D177" s="6">
        <v>1</v>
      </c>
    </row>
    <row r="178" spans="1:4" x14ac:dyDescent="0.45">
      <c r="A178" s="6" t="s">
        <v>527</v>
      </c>
      <c r="B178" s="6" t="s">
        <v>3134</v>
      </c>
      <c r="C178" s="6" t="s">
        <v>3047</v>
      </c>
      <c r="D178" s="6">
        <v>1</v>
      </c>
    </row>
    <row r="179" spans="1:4" x14ac:dyDescent="0.45">
      <c r="A179" s="6" t="s">
        <v>531</v>
      </c>
      <c r="B179" s="6" t="s">
        <v>3118</v>
      </c>
      <c r="C179" s="6" t="s">
        <v>3047</v>
      </c>
      <c r="D179" s="6">
        <v>1</v>
      </c>
    </row>
    <row r="180" spans="1:4" x14ac:dyDescent="0.45">
      <c r="A180" s="6" t="s">
        <v>531</v>
      </c>
      <c r="B180" s="6" t="s">
        <v>3122</v>
      </c>
      <c r="C180" s="6" t="s">
        <v>3047</v>
      </c>
      <c r="D180" s="6">
        <v>1</v>
      </c>
    </row>
    <row r="181" spans="1:4" x14ac:dyDescent="0.45">
      <c r="A181" s="6" t="s">
        <v>535</v>
      </c>
      <c r="B181" s="6" t="s">
        <v>3137</v>
      </c>
      <c r="C181" s="6" t="s">
        <v>3047</v>
      </c>
      <c r="D181" s="6">
        <v>1</v>
      </c>
    </row>
    <row r="182" spans="1:4" x14ac:dyDescent="0.45">
      <c r="A182" s="6" t="s">
        <v>539</v>
      </c>
      <c r="B182" s="6" t="s">
        <v>3138</v>
      </c>
      <c r="C182" s="6" t="s">
        <v>3047</v>
      </c>
      <c r="D182" s="6">
        <v>1</v>
      </c>
    </row>
    <row r="183" spans="1:4" x14ac:dyDescent="0.45">
      <c r="A183" s="6" t="s">
        <v>543</v>
      </c>
      <c r="B183" s="6" t="s">
        <v>3118</v>
      </c>
      <c r="C183" s="6" t="s">
        <v>3047</v>
      </c>
      <c r="D183" s="6">
        <v>1</v>
      </c>
    </row>
    <row r="184" spans="1:4" x14ac:dyDescent="0.45">
      <c r="A184" s="6" t="s">
        <v>543</v>
      </c>
      <c r="B184" s="6" t="s">
        <v>3141</v>
      </c>
      <c r="C184" s="6" t="s">
        <v>3047</v>
      </c>
      <c r="D184" s="6">
        <v>1</v>
      </c>
    </row>
    <row r="185" spans="1:4" x14ac:dyDescent="0.45">
      <c r="A185" s="6" t="s">
        <v>547</v>
      </c>
      <c r="B185" s="6" t="s">
        <v>3118</v>
      </c>
      <c r="C185" s="6" t="s">
        <v>3047</v>
      </c>
      <c r="D185" s="6">
        <v>1</v>
      </c>
    </row>
    <row r="186" spans="1:4" x14ac:dyDescent="0.45">
      <c r="A186" s="6" t="s">
        <v>547</v>
      </c>
      <c r="B186" s="6" t="s">
        <v>3142</v>
      </c>
      <c r="C186" s="6" t="s">
        <v>3047</v>
      </c>
      <c r="D186" s="6">
        <v>1</v>
      </c>
    </row>
    <row r="187" spans="1:4" x14ac:dyDescent="0.45">
      <c r="A187" s="6" t="s">
        <v>551</v>
      </c>
      <c r="B187" s="6" t="s">
        <v>3118</v>
      </c>
      <c r="C187" s="6" t="s">
        <v>3047</v>
      </c>
      <c r="D187" s="6">
        <v>1</v>
      </c>
    </row>
    <row r="188" spans="1:4" x14ac:dyDescent="0.45">
      <c r="A188" s="6" t="s">
        <v>551</v>
      </c>
      <c r="B188" s="6" t="s">
        <v>3143</v>
      </c>
      <c r="C188" s="6" t="s">
        <v>3047</v>
      </c>
      <c r="D188" s="6">
        <v>1</v>
      </c>
    </row>
    <row r="189" spans="1:4" x14ac:dyDescent="0.45">
      <c r="A189" s="6" t="s">
        <v>555</v>
      </c>
      <c r="B189" s="6" t="s">
        <v>3118</v>
      </c>
      <c r="C189" s="6" t="s">
        <v>3047</v>
      </c>
      <c r="D189" s="6">
        <v>1</v>
      </c>
    </row>
    <row r="190" spans="1:4" x14ac:dyDescent="0.45">
      <c r="A190" s="6" t="s">
        <v>555</v>
      </c>
      <c r="B190" s="6" t="s">
        <v>3144</v>
      </c>
      <c r="C190" s="6" t="s">
        <v>3047</v>
      </c>
      <c r="D190" s="6">
        <v>1</v>
      </c>
    </row>
    <row r="191" spans="1:4" x14ac:dyDescent="0.45">
      <c r="A191" s="6" t="s">
        <v>559</v>
      </c>
      <c r="B191" s="6" t="s">
        <v>3145</v>
      </c>
      <c r="C191" s="6" t="s">
        <v>3047</v>
      </c>
      <c r="D191" s="6">
        <v>1</v>
      </c>
    </row>
    <row r="192" spans="1:4" x14ac:dyDescent="0.45">
      <c r="A192" s="6" t="s">
        <v>563</v>
      </c>
      <c r="B192" s="6" t="s">
        <v>3148</v>
      </c>
      <c r="C192" s="6" t="s">
        <v>3047</v>
      </c>
      <c r="D192" s="6">
        <v>1</v>
      </c>
    </row>
    <row r="193" spans="1:4" x14ac:dyDescent="0.45">
      <c r="A193" s="6" t="s">
        <v>567</v>
      </c>
      <c r="B193" s="6" t="s">
        <v>3118</v>
      </c>
      <c r="C193" s="6" t="s">
        <v>3047</v>
      </c>
      <c r="D193" s="6">
        <v>1</v>
      </c>
    </row>
    <row r="194" spans="1:4" x14ac:dyDescent="0.45">
      <c r="A194" s="6" t="s">
        <v>567</v>
      </c>
      <c r="B194" s="6" t="s">
        <v>3193</v>
      </c>
      <c r="C194" s="6" t="s">
        <v>3047</v>
      </c>
      <c r="D194" s="6">
        <v>1</v>
      </c>
    </row>
    <row r="195" spans="1:4" x14ac:dyDescent="0.45">
      <c r="A195" s="6" t="s">
        <v>571</v>
      </c>
      <c r="B195" s="6" t="s">
        <v>3118</v>
      </c>
      <c r="C195" s="6" t="s">
        <v>3047</v>
      </c>
      <c r="D195" s="6">
        <v>1</v>
      </c>
    </row>
    <row r="196" spans="1:4" x14ac:dyDescent="0.45">
      <c r="A196" s="6" t="s">
        <v>571</v>
      </c>
      <c r="B196" s="6" t="s">
        <v>3180</v>
      </c>
      <c r="C196" s="6" t="s">
        <v>3047</v>
      </c>
      <c r="D196" s="6">
        <v>1</v>
      </c>
    </row>
    <row r="197" spans="1:4" x14ac:dyDescent="0.45">
      <c r="A197" s="6" t="s">
        <v>575</v>
      </c>
      <c r="B197" s="6" t="s">
        <v>3118</v>
      </c>
      <c r="C197" s="6" t="s">
        <v>3047</v>
      </c>
      <c r="D197" s="6">
        <v>1</v>
      </c>
    </row>
    <row r="198" spans="1:4" x14ac:dyDescent="0.45">
      <c r="A198" s="6" t="s">
        <v>575</v>
      </c>
      <c r="B198" s="6" t="s">
        <v>3181</v>
      </c>
      <c r="C198" s="6" t="s">
        <v>3047</v>
      </c>
      <c r="D198" s="6">
        <v>1</v>
      </c>
    </row>
    <row r="199" spans="1:4" x14ac:dyDescent="0.45">
      <c r="A199" s="6" t="s">
        <v>579</v>
      </c>
      <c r="B199" s="6" t="s">
        <v>3118</v>
      </c>
      <c r="C199" s="6" t="s">
        <v>3047</v>
      </c>
      <c r="D199" s="6">
        <v>1</v>
      </c>
    </row>
    <row r="200" spans="1:4" x14ac:dyDescent="0.45">
      <c r="A200" s="6" t="s">
        <v>579</v>
      </c>
      <c r="B200" s="6" t="s">
        <v>3154</v>
      </c>
      <c r="C200" s="6" t="s">
        <v>3047</v>
      </c>
      <c r="D200" s="6">
        <v>1</v>
      </c>
    </row>
    <row r="201" spans="1:4" x14ac:dyDescent="0.45">
      <c r="A201" s="6" t="s">
        <v>583</v>
      </c>
      <c r="B201" s="6" t="s">
        <v>3118</v>
      </c>
      <c r="C201" s="6" t="s">
        <v>3047</v>
      </c>
      <c r="D201" s="6">
        <v>1</v>
      </c>
    </row>
    <row r="202" spans="1:4" x14ac:dyDescent="0.45">
      <c r="A202" s="6" t="s">
        <v>583</v>
      </c>
      <c r="B202" s="6" t="s">
        <v>3155</v>
      </c>
      <c r="C202" s="6" t="s">
        <v>3047</v>
      </c>
      <c r="D202" s="6">
        <v>1</v>
      </c>
    </row>
    <row r="203" spans="1:4" x14ac:dyDescent="0.45">
      <c r="A203" s="6" t="s">
        <v>587</v>
      </c>
      <c r="B203" s="6" t="s">
        <v>3118</v>
      </c>
      <c r="C203" s="6" t="s">
        <v>3047</v>
      </c>
      <c r="D203" s="6">
        <v>1</v>
      </c>
    </row>
    <row r="204" spans="1:4" x14ac:dyDescent="0.45">
      <c r="A204" s="6" t="s">
        <v>587</v>
      </c>
      <c r="B204" s="6" t="s">
        <v>3189</v>
      </c>
      <c r="C204" s="6" t="s">
        <v>3047</v>
      </c>
      <c r="D204" s="6">
        <v>1</v>
      </c>
    </row>
    <row r="205" spans="1:4" x14ac:dyDescent="0.45">
      <c r="A205" s="6" t="s">
        <v>591</v>
      </c>
      <c r="B205" s="6" t="s">
        <v>3118</v>
      </c>
      <c r="C205" s="6" t="s">
        <v>3047</v>
      </c>
      <c r="D205" s="6">
        <v>1</v>
      </c>
    </row>
    <row r="206" spans="1:4" x14ac:dyDescent="0.45">
      <c r="A206" s="6" t="s">
        <v>591</v>
      </c>
      <c r="B206" s="6" t="s">
        <v>3190</v>
      </c>
      <c r="C206" s="6" t="s">
        <v>3047</v>
      </c>
      <c r="D206" s="6">
        <v>1</v>
      </c>
    </row>
    <row r="207" spans="1:4" x14ac:dyDescent="0.45">
      <c r="A207" s="6" t="s">
        <v>595</v>
      </c>
      <c r="B207" s="6" t="s">
        <v>3161</v>
      </c>
      <c r="C207" s="6" t="s">
        <v>3047</v>
      </c>
      <c r="D207" s="6">
        <v>1</v>
      </c>
    </row>
    <row r="208" spans="1:4" x14ac:dyDescent="0.45">
      <c r="A208" s="6" t="s">
        <v>599</v>
      </c>
      <c r="B208" s="6" t="s">
        <v>3118</v>
      </c>
      <c r="C208" s="6" t="s">
        <v>3047</v>
      </c>
      <c r="D208" s="6">
        <v>1</v>
      </c>
    </row>
    <row r="209" spans="1:4" x14ac:dyDescent="0.45">
      <c r="A209" s="6" t="s">
        <v>599</v>
      </c>
      <c r="B209" s="6" t="s">
        <v>3162</v>
      </c>
      <c r="C209" s="6" t="s">
        <v>3047</v>
      </c>
      <c r="D209" s="6">
        <v>1</v>
      </c>
    </row>
    <row r="210" spans="1:4" x14ac:dyDescent="0.45">
      <c r="A210" s="6" t="s">
        <v>603</v>
      </c>
      <c r="B210" s="6" t="s">
        <v>3163</v>
      </c>
      <c r="C210" s="6" t="s">
        <v>3047</v>
      </c>
      <c r="D210" s="6">
        <v>1</v>
      </c>
    </row>
    <row r="211" spans="1:4" x14ac:dyDescent="0.45">
      <c r="A211" s="6" t="s">
        <v>607</v>
      </c>
      <c r="B211" s="6" t="s">
        <v>3164</v>
      </c>
      <c r="C211" s="6" t="s">
        <v>3047</v>
      </c>
      <c r="D211" s="6">
        <v>1</v>
      </c>
    </row>
    <row r="212" spans="1:4" x14ac:dyDescent="0.45">
      <c r="A212" s="6" t="s">
        <v>611</v>
      </c>
      <c r="B212" s="6" t="s">
        <v>3191</v>
      </c>
      <c r="C212" s="6" t="s">
        <v>3047</v>
      </c>
      <c r="D212" s="6">
        <v>1</v>
      </c>
    </row>
    <row r="213" spans="1:4" x14ac:dyDescent="0.45">
      <c r="A213" s="6" t="s">
        <v>615</v>
      </c>
      <c r="B213" s="6" t="s">
        <v>3167</v>
      </c>
      <c r="C213" s="6" t="s">
        <v>3047</v>
      </c>
      <c r="D213" s="6">
        <v>1</v>
      </c>
    </row>
    <row r="214" spans="1:4" x14ac:dyDescent="0.45">
      <c r="A214" s="6" t="s">
        <v>615</v>
      </c>
      <c r="B214" s="6" t="s">
        <v>3730</v>
      </c>
      <c r="C214" s="6" t="s">
        <v>3047</v>
      </c>
      <c r="D214" s="6">
        <v>1</v>
      </c>
    </row>
    <row r="215" spans="1:4" x14ac:dyDescent="0.45">
      <c r="A215" s="6" t="s">
        <v>619</v>
      </c>
      <c r="B215" s="6" t="s">
        <v>3109</v>
      </c>
      <c r="C215" s="6" t="s">
        <v>3047</v>
      </c>
      <c r="D215" s="6">
        <v>1</v>
      </c>
    </row>
    <row r="216" spans="1:4" x14ac:dyDescent="0.45">
      <c r="A216" s="6" t="s">
        <v>623</v>
      </c>
      <c r="B216" s="6" t="s">
        <v>3110</v>
      </c>
      <c r="C216" s="6" t="s">
        <v>3047</v>
      </c>
      <c r="D216" s="6">
        <v>1</v>
      </c>
    </row>
    <row r="217" spans="1:4" x14ac:dyDescent="0.45">
      <c r="A217" s="6" t="s">
        <v>627</v>
      </c>
      <c r="B217" s="6" t="s">
        <v>3091</v>
      </c>
      <c r="C217" s="6" t="s">
        <v>3047</v>
      </c>
      <c r="D217" s="6">
        <v>1</v>
      </c>
    </row>
    <row r="218" spans="1:4" x14ac:dyDescent="0.45">
      <c r="A218" s="6" t="s">
        <v>627</v>
      </c>
      <c r="B218" s="6" t="s">
        <v>3092</v>
      </c>
      <c r="C218" s="6" t="s">
        <v>3047</v>
      </c>
      <c r="D218" s="6">
        <v>1</v>
      </c>
    </row>
    <row r="219" spans="1:4" x14ac:dyDescent="0.45">
      <c r="A219" s="6" t="s">
        <v>627</v>
      </c>
      <c r="B219" s="6" t="s">
        <v>3093</v>
      </c>
      <c r="C219" s="6" t="s">
        <v>3047</v>
      </c>
      <c r="D219" s="6">
        <v>1</v>
      </c>
    </row>
    <row r="220" spans="1:4" x14ac:dyDescent="0.45">
      <c r="A220" s="6" t="s">
        <v>627</v>
      </c>
      <c r="B220" s="6" t="s">
        <v>3096</v>
      </c>
      <c r="C220" s="6" t="s">
        <v>3047</v>
      </c>
      <c r="D220" s="6">
        <v>1</v>
      </c>
    </row>
    <row r="221" spans="1:4" x14ac:dyDescent="0.45">
      <c r="A221" s="6" t="s">
        <v>627</v>
      </c>
      <c r="B221" s="6" t="s">
        <v>3097</v>
      </c>
      <c r="C221" s="6" t="s">
        <v>3047</v>
      </c>
      <c r="D221" s="6">
        <v>1</v>
      </c>
    </row>
    <row r="222" spans="1:4" x14ac:dyDescent="0.45">
      <c r="A222" s="6" t="s">
        <v>627</v>
      </c>
      <c r="B222" s="6" t="s">
        <v>3254</v>
      </c>
      <c r="C222" s="6" t="s">
        <v>3047</v>
      </c>
      <c r="D222" s="6">
        <v>1</v>
      </c>
    </row>
    <row r="223" spans="1:4" x14ac:dyDescent="0.45">
      <c r="A223" s="6" t="s">
        <v>631</v>
      </c>
      <c r="B223" s="6" t="s">
        <v>3386</v>
      </c>
      <c r="C223" s="6" t="s">
        <v>3047</v>
      </c>
      <c r="D223" s="6">
        <v>1</v>
      </c>
    </row>
    <row r="224" spans="1:4" x14ac:dyDescent="0.45">
      <c r="A224" s="6" t="s">
        <v>635</v>
      </c>
      <c r="B224" s="6" t="s">
        <v>3169</v>
      </c>
      <c r="C224" s="6" t="s">
        <v>3047</v>
      </c>
      <c r="D224" s="6">
        <v>1</v>
      </c>
    </row>
    <row r="225" spans="1:4" x14ac:dyDescent="0.45">
      <c r="A225" s="6" t="s">
        <v>639</v>
      </c>
      <c r="B225" s="6" t="s">
        <v>3143</v>
      </c>
      <c r="C225" s="6" t="s">
        <v>3047</v>
      </c>
      <c r="D225" s="6">
        <v>1</v>
      </c>
    </row>
    <row r="226" spans="1:4" x14ac:dyDescent="0.45">
      <c r="A226" s="6" t="s">
        <v>639</v>
      </c>
      <c r="B226" s="6" t="s">
        <v>3193</v>
      </c>
      <c r="C226" s="6" t="s">
        <v>3047</v>
      </c>
      <c r="D226" s="6">
        <v>1</v>
      </c>
    </row>
    <row r="227" spans="1:4" x14ac:dyDescent="0.45">
      <c r="A227" s="6" t="s">
        <v>643</v>
      </c>
      <c r="B227" s="6" t="s">
        <v>3097</v>
      </c>
      <c r="C227" s="6" t="s">
        <v>3047</v>
      </c>
      <c r="D227" s="6">
        <v>1</v>
      </c>
    </row>
    <row r="228" spans="1:4" x14ac:dyDescent="0.45">
      <c r="A228" s="6" t="s">
        <v>647</v>
      </c>
      <c r="B228" s="6" t="s">
        <v>3173</v>
      </c>
      <c r="C228" s="6" t="s">
        <v>3047</v>
      </c>
      <c r="D228" s="6">
        <v>1</v>
      </c>
    </row>
    <row r="229" spans="1:4" x14ac:dyDescent="0.45">
      <c r="A229" s="6" t="s">
        <v>651</v>
      </c>
      <c r="B229" s="6" t="s">
        <v>3133</v>
      </c>
      <c r="C229" s="6" t="s">
        <v>3047</v>
      </c>
      <c r="D229" s="6">
        <v>1</v>
      </c>
    </row>
    <row r="230" spans="1:4" x14ac:dyDescent="0.45">
      <c r="A230" s="6" t="s">
        <v>655</v>
      </c>
      <c r="B230" s="6" t="s">
        <v>3098</v>
      </c>
      <c r="C230" s="6" t="s">
        <v>3047</v>
      </c>
      <c r="D230" s="6">
        <v>1</v>
      </c>
    </row>
    <row r="231" spans="1:4" x14ac:dyDescent="0.45">
      <c r="A231" s="6" t="s">
        <v>655</v>
      </c>
      <c r="B231" s="6" t="s">
        <v>3101</v>
      </c>
      <c r="C231" s="6" t="s">
        <v>3047</v>
      </c>
      <c r="D231" s="6">
        <v>1</v>
      </c>
    </row>
    <row r="232" spans="1:4" x14ac:dyDescent="0.45">
      <c r="A232" s="6" t="s">
        <v>655</v>
      </c>
      <c r="B232" s="6" t="s">
        <v>3102</v>
      </c>
      <c r="C232" s="6" t="s">
        <v>3047</v>
      </c>
      <c r="D232" s="6">
        <v>1</v>
      </c>
    </row>
    <row r="233" spans="1:4" x14ac:dyDescent="0.45">
      <c r="A233" s="6" t="s">
        <v>659</v>
      </c>
      <c r="B233" s="6" t="s">
        <v>3097</v>
      </c>
      <c r="C233" s="6" t="s">
        <v>3047</v>
      </c>
      <c r="D233" s="6">
        <v>1</v>
      </c>
    </row>
    <row r="234" spans="1:4" x14ac:dyDescent="0.45">
      <c r="A234" s="6" t="s">
        <v>663</v>
      </c>
      <c r="B234" s="6" t="s">
        <v>3343</v>
      </c>
      <c r="C234" s="6" t="s">
        <v>3047</v>
      </c>
      <c r="D234" s="6">
        <v>1</v>
      </c>
    </row>
    <row r="235" spans="1:4" x14ac:dyDescent="0.45">
      <c r="A235" s="6" t="s">
        <v>667</v>
      </c>
      <c r="B235" s="6" t="s">
        <v>3201</v>
      </c>
      <c r="C235" s="6" t="s">
        <v>3047</v>
      </c>
      <c r="D235" s="6">
        <v>1</v>
      </c>
    </row>
    <row r="236" spans="1:4" x14ac:dyDescent="0.45">
      <c r="A236" s="6" t="s">
        <v>671</v>
      </c>
      <c r="B236" s="6" t="s">
        <v>3187</v>
      </c>
      <c r="C236" s="6" t="s">
        <v>3047</v>
      </c>
      <c r="D236" s="6">
        <v>1</v>
      </c>
    </row>
    <row r="237" spans="1:4" x14ac:dyDescent="0.45">
      <c r="A237" s="6" t="s">
        <v>675</v>
      </c>
      <c r="B237" s="6" t="s">
        <v>3174</v>
      </c>
      <c r="C237" s="6" t="s">
        <v>3047</v>
      </c>
      <c r="D237" s="6">
        <v>1</v>
      </c>
    </row>
    <row r="238" spans="1:4" x14ac:dyDescent="0.45">
      <c r="A238" s="6" t="s">
        <v>675</v>
      </c>
      <c r="B238" s="6" t="s">
        <v>3194</v>
      </c>
      <c r="C238" s="6" t="s">
        <v>3047</v>
      </c>
      <c r="D238" s="6">
        <v>1</v>
      </c>
    </row>
    <row r="239" spans="1:4" x14ac:dyDescent="0.45">
      <c r="A239" s="6" t="s">
        <v>679</v>
      </c>
      <c r="B239" s="6" t="s">
        <v>3202</v>
      </c>
      <c r="C239" s="6" t="s">
        <v>3047</v>
      </c>
      <c r="D239" s="6">
        <v>1</v>
      </c>
    </row>
    <row r="240" spans="1:4" x14ac:dyDescent="0.45">
      <c r="A240" s="6" t="s">
        <v>683</v>
      </c>
      <c r="B240" s="6" t="s">
        <v>3203</v>
      </c>
      <c r="C240" s="6" t="s">
        <v>3047</v>
      </c>
      <c r="D240" s="6">
        <v>1</v>
      </c>
    </row>
    <row r="241" spans="1:4" x14ac:dyDescent="0.45">
      <c r="A241" s="6" t="s">
        <v>687</v>
      </c>
      <c r="B241" s="6" t="s">
        <v>3194</v>
      </c>
      <c r="C241" s="6" t="s">
        <v>3047</v>
      </c>
      <c r="D241" s="6">
        <v>1</v>
      </c>
    </row>
    <row r="242" spans="1:4" x14ac:dyDescent="0.45">
      <c r="A242" s="6" t="s">
        <v>691</v>
      </c>
      <c r="B242" s="6" t="s">
        <v>3149</v>
      </c>
      <c r="C242" s="6" t="s">
        <v>3047</v>
      </c>
      <c r="D242" s="6">
        <v>1</v>
      </c>
    </row>
    <row r="243" spans="1:4" x14ac:dyDescent="0.45">
      <c r="A243" s="6" t="s">
        <v>695</v>
      </c>
      <c r="B243" s="6" t="s">
        <v>3193</v>
      </c>
      <c r="C243" s="6" t="s">
        <v>3047</v>
      </c>
      <c r="D243" s="6">
        <v>1</v>
      </c>
    </row>
    <row r="244" spans="1:4" x14ac:dyDescent="0.45">
      <c r="A244" s="6" t="s">
        <v>699</v>
      </c>
      <c r="B244" s="6" t="s">
        <v>3177</v>
      </c>
      <c r="C244" s="6" t="s">
        <v>3047</v>
      </c>
      <c r="D244" s="6">
        <v>1</v>
      </c>
    </row>
    <row r="245" spans="1:4" x14ac:dyDescent="0.45">
      <c r="A245" s="6" t="s">
        <v>703</v>
      </c>
      <c r="B245" s="6" t="s">
        <v>3178</v>
      </c>
      <c r="C245" s="6" t="s">
        <v>3047</v>
      </c>
      <c r="D245" s="6">
        <v>1</v>
      </c>
    </row>
    <row r="246" spans="1:4" x14ac:dyDescent="0.45">
      <c r="A246" s="6" t="s">
        <v>707</v>
      </c>
      <c r="B246" s="6" t="s">
        <v>3179</v>
      </c>
      <c r="C246" s="6" t="s">
        <v>3047</v>
      </c>
      <c r="D246" s="6">
        <v>1</v>
      </c>
    </row>
    <row r="247" spans="1:4" x14ac:dyDescent="0.45">
      <c r="A247" s="6" t="s">
        <v>711</v>
      </c>
      <c r="B247" s="6" t="s">
        <v>3180</v>
      </c>
      <c r="C247" s="6" t="s">
        <v>3047</v>
      </c>
      <c r="D247" s="6">
        <v>1</v>
      </c>
    </row>
    <row r="248" spans="1:4" x14ac:dyDescent="0.45">
      <c r="A248" s="6" t="s">
        <v>715</v>
      </c>
      <c r="B248" s="6" t="s">
        <v>3181</v>
      </c>
      <c r="C248" s="6" t="s">
        <v>3047</v>
      </c>
      <c r="D248" s="6">
        <v>1</v>
      </c>
    </row>
    <row r="249" spans="1:4" x14ac:dyDescent="0.45">
      <c r="A249" s="6" t="s">
        <v>719</v>
      </c>
      <c r="B249" s="6" t="s">
        <v>3204</v>
      </c>
      <c r="C249" s="6" t="s">
        <v>3047</v>
      </c>
      <c r="D249" s="6">
        <v>1</v>
      </c>
    </row>
    <row r="250" spans="1:4" x14ac:dyDescent="0.45">
      <c r="A250" s="6" t="s">
        <v>723</v>
      </c>
      <c r="B250" s="6" t="s">
        <v>3182</v>
      </c>
      <c r="C250" s="6" t="s">
        <v>3047</v>
      </c>
      <c r="D250" s="6">
        <v>1</v>
      </c>
    </row>
    <row r="251" spans="1:4" x14ac:dyDescent="0.45">
      <c r="A251" s="6" t="s">
        <v>727</v>
      </c>
      <c r="B251" s="6" t="s">
        <v>3189</v>
      </c>
      <c r="C251" s="6" t="s">
        <v>3047</v>
      </c>
      <c r="D251" s="6">
        <v>1</v>
      </c>
    </row>
    <row r="252" spans="1:4" x14ac:dyDescent="0.45">
      <c r="A252" s="6" t="s">
        <v>731</v>
      </c>
      <c r="B252" s="6" t="s">
        <v>3190</v>
      </c>
      <c r="C252" s="6" t="s">
        <v>3047</v>
      </c>
      <c r="D252" s="6">
        <v>1</v>
      </c>
    </row>
    <row r="253" spans="1:4" x14ac:dyDescent="0.45">
      <c r="A253" s="6" t="s">
        <v>735</v>
      </c>
      <c r="B253" s="6" t="s">
        <v>3185</v>
      </c>
      <c r="C253" s="6" t="s">
        <v>3047</v>
      </c>
      <c r="D253" s="6">
        <v>1</v>
      </c>
    </row>
    <row r="254" spans="1:4" x14ac:dyDescent="0.45">
      <c r="A254" s="6" t="s">
        <v>739</v>
      </c>
      <c r="B254" s="6" t="s">
        <v>3186</v>
      </c>
      <c r="C254" s="6" t="s">
        <v>3047</v>
      </c>
      <c r="D254" s="6">
        <v>1</v>
      </c>
    </row>
    <row r="255" spans="1:4" x14ac:dyDescent="0.45">
      <c r="A255" s="6" t="s">
        <v>743</v>
      </c>
      <c r="B255" s="6" t="s">
        <v>3375</v>
      </c>
      <c r="C255" s="6" t="s">
        <v>3046</v>
      </c>
      <c r="D255" s="6">
        <v>1</v>
      </c>
    </row>
    <row r="256" spans="1:4" x14ac:dyDescent="0.45">
      <c r="A256" s="6" t="s">
        <v>747</v>
      </c>
      <c r="B256" s="6" t="s">
        <v>3376</v>
      </c>
      <c r="C256" s="6" t="s">
        <v>3046</v>
      </c>
      <c r="D256" s="6">
        <v>1</v>
      </c>
    </row>
    <row r="257" spans="1:4" x14ac:dyDescent="0.45">
      <c r="A257" s="6" t="s">
        <v>751</v>
      </c>
      <c r="B257" s="6" t="s">
        <v>3378</v>
      </c>
      <c r="C257" s="6" t="s">
        <v>3046</v>
      </c>
      <c r="D257" s="6">
        <v>1</v>
      </c>
    </row>
    <row r="258" spans="1:4" x14ac:dyDescent="0.45">
      <c r="A258" s="6" t="s">
        <v>755</v>
      </c>
      <c r="B258" s="6" t="s">
        <v>3377</v>
      </c>
      <c r="C258" s="6" t="s">
        <v>3046</v>
      </c>
      <c r="D258" s="6">
        <v>1</v>
      </c>
    </row>
    <row r="259" spans="1:4" x14ac:dyDescent="0.45">
      <c r="A259" s="6" t="s">
        <v>759</v>
      </c>
      <c r="B259" s="6" t="s">
        <v>3379</v>
      </c>
      <c r="C259" s="6" t="s">
        <v>3046</v>
      </c>
      <c r="D259" s="6">
        <v>1</v>
      </c>
    </row>
    <row r="260" spans="1:4" x14ac:dyDescent="0.45">
      <c r="A260" s="6" t="s">
        <v>763</v>
      </c>
      <c r="B260" s="6" t="s">
        <v>3380</v>
      </c>
      <c r="C260" s="6" t="s">
        <v>3046</v>
      </c>
      <c r="D260" s="6">
        <v>1</v>
      </c>
    </row>
    <row r="261" spans="1:4" x14ac:dyDescent="0.45">
      <c r="A261" s="6" t="s">
        <v>767</v>
      </c>
      <c r="B261" s="6" t="s">
        <v>3381</v>
      </c>
      <c r="C261" s="6" t="s">
        <v>3046</v>
      </c>
      <c r="D261" s="6">
        <v>1</v>
      </c>
    </row>
    <row r="262" spans="1:4" x14ac:dyDescent="0.45">
      <c r="A262" s="6" t="s">
        <v>771</v>
      </c>
      <c r="B262" s="6" t="s">
        <v>3382</v>
      </c>
      <c r="C262" s="6" t="s">
        <v>3046</v>
      </c>
      <c r="D262" s="6">
        <v>1</v>
      </c>
    </row>
    <row r="263" spans="1:4" x14ac:dyDescent="0.45">
      <c r="A263" s="6" t="s">
        <v>775</v>
      </c>
      <c r="B263" s="6" t="s">
        <v>3383</v>
      </c>
      <c r="C263" s="6" t="s">
        <v>3046</v>
      </c>
      <c r="D263" s="6">
        <v>1</v>
      </c>
    </row>
    <row r="264" spans="1:4" x14ac:dyDescent="0.45">
      <c r="A264" s="6" t="s">
        <v>779</v>
      </c>
      <c r="B264" s="6" t="s">
        <v>3384</v>
      </c>
      <c r="C264" s="6" t="s">
        <v>3046</v>
      </c>
      <c r="D264" s="6">
        <v>1</v>
      </c>
    </row>
    <row r="265" spans="1:4" x14ac:dyDescent="0.45">
      <c r="A265" s="6" t="s">
        <v>783</v>
      </c>
      <c r="B265" s="6" t="s">
        <v>3386</v>
      </c>
      <c r="C265" s="6" t="s">
        <v>3046</v>
      </c>
      <c r="D265" s="6">
        <v>1</v>
      </c>
    </row>
    <row r="266" spans="1:4" x14ac:dyDescent="0.45">
      <c r="A266" s="6" t="s">
        <v>787</v>
      </c>
      <c r="B266" s="6" t="s">
        <v>3385</v>
      </c>
      <c r="C266" s="6" t="s">
        <v>3046</v>
      </c>
      <c r="D266" s="6">
        <v>1</v>
      </c>
    </row>
    <row r="267" spans="1:4" x14ac:dyDescent="0.45">
      <c r="A267" s="6" t="s">
        <v>791</v>
      </c>
      <c r="B267" s="6" t="s">
        <v>3387</v>
      </c>
      <c r="C267" s="6" t="s">
        <v>3046</v>
      </c>
      <c r="D267" s="6">
        <v>1</v>
      </c>
    </row>
    <row r="268" spans="1:4" x14ac:dyDescent="0.45">
      <c r="A268" s="6" t="s">
        <v>795</v>
      </c>
      <c r="B268" s="6" t="s">
        <v>3388</v>
      </c>
      <c r="C268" s="6" t="s">
        <v>3046</v>
      </c>
      <c r="D268" s="6">
        <v>1</v>
      </c>
    </row>
    <row r="269" spans="1:4" x14ac:dyDescent="0.45">
      <c r="A269" s="6" t="s">
        <v>799</v>
      </c>
      <c r="B269" s="6" t="s">
        <v>3389</v>
      </c>
      <c r="C269" s="6" t="s">
        <v>3046</v>
      </c>
      <c r="D269" s="6">
        <v>1</v>
      </c>
    </row>
    <row r="270" spans="1:4" x14ac:dyDescent="0.45">
      <c r="A270" s="6" t="s">
        <v>803</v>
      </c>
      <c r="B270" s="6" t="s">
        <v>3390</v>
      </c>
      <c r="C270" s="6" t="s">
        <v>3046</v>
      </c>
      <c r="D270" s="6">
        <v>1</v>
      </c>
    </row>
    <row r="271" spans="1:4" x14ac:dyDescent="0.45">
      <c r="A271" s="6" t="s">
        <v>807</v>
      </c>
      <c r="B271" s="6" t="s">
        <v>3391</v>
      </c>
      <c r="C271" s="6" t="s">
        <v>3046</v>
      </c>
      <c r="D271" s="6">
        <v>1</v>
      </c>
    </row>
    <row r="272" spans="1:4" x14ac:dyDescent="0.45">
      <c r="A272" s="6" t="s">
        <v>811</v>
      </c>
      <c r="B272" s="6" t="s">
        <v>3392</v>
      </c>
      <c r="C272" s="6" t="s">
        <v>3046</v>
      </c>
      <c r="D272" s="6">
        <v>1</v>
      </c>
    </row>
    <row r="273" spans="1:4" x14ac:dyDescent="0.45">
      <c r="A273" s="6" t="s">
        <v>815</v>
      </c>
      <c r="B273" s="6" t="s">
        <v>3393</v>
      </c>
      <c r="C273" s="6" t="s">
        <v>3046</v>
      </c>
      <c r="D273" s="6">
        <v>1</v>
      </c>
    </row>
    <row r="274" spans="1:4" x14ac:dyDescent="0.45">
      <c r="A274" s="6" t="s">
        <v>819</v>
      </c>
      <c r="B274" s="6" t="s">
        <v>3394</v>
      </c>
      <c r="C274" s="6" t="s">
        <v>3046</v>
      </c>
      <c r="D274" s="6">
        <v>1</v>
      </c>
    </row>
    <row r="275" spans="1:4" x14ac:dyDescent="0.45">
      <c r="A275" s="6" t="s">
        <v>823</v>
      </c>
      <c r="B275" s="6" t="s">
        <v>3395</v>
      </c>
      <c r="C275" s="6" t="s">
        <v>3046</v>
      </c>
      <c r="D275" s="6">
        <v>1</v>
      </c>
    </row>
    <row r="276" spans="1:4" x14ac:dyDescent="0.45">
      <c r="A276" s="6" t="s">
        <v>827</v>
      </c>
      <c r="B276" s="6" t="s">
        <v>3396</v>
      </c>
      <c r="C276" s="6" t="s">
        <v>3046</v>
      </c>
      <c r="D276" s="6">
        <v>1</v>
      </c>
    </row>
    <row r="277" spans="1:4" x14ac:dyDescent="0.45">
      <c r="A277" s="6" t="s">
        <v>831</v>
      </c>
      <c r="B277" s="6" t="s">
        <v>3397</v>
      </c>
      <c r="C277" s="6" t="s">
        <v>3046</v>
      </c>
      <c r="D277" s="6">
        <v>1</v>
      </c>
    </row>
    <row r="278" spans="1:4" x14ac:dyDescent="0.45">
      <c r="A278" s="6" t="s">
        <v>835</v>
      </c>
      <c r="B278" s="6" t="s">
        <v>3398</v>
      </c>
      <c r="C278" s="6" t="s">
        <v>3046</v>
      </c>
      <c r="D278" s="6">
        <v>1</v>
      </c>
    </row>
    <row r="279" spans="1:4" x14ac:dyDescent="0.45">
      <c r="A279" s="6" t="s">
        <v>839</v>
      </c>
      <c r="B279" s="6" t="s">
        <v>3399</v>
      </c>
      <c r="C279" s="6" t="s">
        <v>3046</v>
      </c>
      <c r="D279" s="6">
        <v>1</v>
      </c>
    </row>
    <row r="280" spans="1:4" x14ac:dyDescent="0.45">
      <c r="A280" s="6" t="s">
        <v>843</v>
      </c>
      <c r="B280" s="6" t="s">
        <v>3400</v>
      </c>
      <c r="C280" s="6" t="s">
        <v>3046</v>
      </c>
      <c r="D280" s="6">
        <v>1</v>
      </c>
    </row>
    <row r="281" spans="1:4" x14ac:dyDescent="0.45">
      <c r="A281" s="6" t="s">
        <v>847</v>
      </c>
      <c r="B281" s="6" t="s">
        <v>3401</v>
      </c>
      <c r="C281" s="6" t="s">
        <v>3046</v>
      </c>
      <c r="D281" s="6">
        <v>1</v>
      </c>
    </row>
    <row r="282" spans="1:4" x14ac:dyDescent="0.45">
      <c r="A282" s="6" t="s">
        <v>851</v>
      </c>
      <c r="B282" s="6" t="s">
        <v>3402</v>
      </c>
      <c r="C282" s="6" t="s">
        <v>3046</v>
      </c>
      <c r="D282" s="6">
        <v>1</v>
      </c>
    </row>
    <row r="283" spans="1:4" x14ac:dyDescent="0.45">
      <c r="A283" s="6" t="s">
        <v>855</v>
      </c>
      <c r="B283" s="6" t="s">
        <v>3404</v>
      </c>
      <c r="C283" s="6" t="s">
        <v>3046</v>
      </c>
      <c r="D283" s="6">
        <v>1</v>
      </c>
    </row>
    <row r="284" spans="1:4" x14ac:dyDescent="0.45">
      <c r="A284" s="6" t="s">
        <v>859</v>
      </c>
      <c r="B284" s="6" t="s">
        <v>3403</v>
      </c>
      <c r="C284" s="6" t="s">
        <v>3046</v>
      </c>
      <c r="D284" s="6">
        <v>1</v>
      </c>
    </row>
    <row r="285" spans="1:4" x14ac:dyDescent="0.45">
      <c r="A285" s="6" t="s">
        <v>863</v>
      </c>
      <c r="B285" s="6" t="s">
        <v>3406</v>
      </c>
      <c r="C285" s="6" t="s">
        <v>3046</v>
      </c>
      <c r="D285" s="6">
        <v>1</v>
      </c>
    </row>
    <row r="286" spans="1:4" x14ac:dyDescent="0.45">
      <c r="A286" s="6" t="s">
        <v>867</v>
      </c>
      <c r="B286" s="6" t="s">
        <v>3405</v>
      </c>
      <c r="C286" s="6" t="s">
        <v>3046</v>
      </c>
      <c r="D286" s="6">
        <v>1</v>
      </c>
    </row>
    <row r="287" spans="1:4" x14ac:dyDescent="0.45">
      <c r="A287" s="6" t="s">
        <v>871</v>
      </c>
      <c r="B287" s="6" t="s">
        <v>3407</v>
      </c>
      <c r="C287" s="6" t="s">
        <v>3046</v>
      </c>
      <c r="D287" s="6">
        <v>1</v>
      </c>
    </row>
    <row r="288" spans="1:4" x14ac:dyDescent="0.45">
      <c r="A288" s="6" t="s">
        <v>875</v>
      </c>
      <c r="B288" s="6" t="s">
        <v>3408</v>
      </c>
      <c r="C288" s="6" t="s">
        <v>3046</v>
      </c>
      <c r="D288" s="6">
        <v>1</v>
      </c>
    </row>
    <row r="289" spans="1:4" x14ac:dyDescent="0.45">
      <c r="A289" s="6" t="s">
        <v>879</v>
      </c>
      <c r="B289" s="6" t="s">
        <v>3409</v>
      </c>
      <c r="C289" s="6" t="s">
        <v>3046</v>
      </c>
      <c r="D289" s="6">
        <v>1</v>
      </c>
    </row>
    <row r="290" spans="1:4" x14ac:dyDescent="0.45">
      <c r="A290" s="6" t="s">
        <v>883</v>
      </c>
      <c r="B290" s="6" t="s">
        <v>3410</v>
      </c>
      <c r="C290" s="6" t="s">
        <v>3046</v>
      </c>
      <c r="D290" s="6">
        <v>1</v>
      </c>
    </row>
    <row r="291" spans="1:4" x14ac:dyDescent="0.45">
      <c r="A291" s="6" t="s">
        <v>887</v>
      </c>
      <c r="B291" s="6" t="s">
        <v>3411</v>
      </c>
      <c r="C291" s="6" t="s">
        <v>3046</v>
      </c>
      <c r="D291" s="6">
        <v>1</v>
      </c>
    </row>
    <row r="292" spans="1:4" x14ac:dyDescent="0.45">
      <c r="A292" s="6" t="s">
        <v>891</v>
      </c>
      <c r="B292" s="6" t="s">
        <v>3412</v>
      </c>
      <c r="C292" s="6" t="s">
        <v>3046</v>
      </c>
      <c r="D292" s="6">
        <v>1</v>
      </c>
    </row>
    <row r="293" spans="1:4" x14ac:dyDescent="0.45">
      <c r="A293" s="6" t="s">
        <v>895</v>
      </c>
      <c r="B293" s="6" t="s">
        <v>3413</v>
      </c>
      <c r="C293" s="6" t="s">
        <v>3046</v>
      </c>
      <c r="D293" s="6">
        <v>1</v>
      </c>
    </row>
    <row r="294" spans="1:4" x14ac:dyDescent="0.45">
      <c r="A294" s="6" t="s">
        <v>899</v>
      </c>
      <c r="B294" s="6" t="s">
        <v>3414</v>
      </c>
      <c r="C294" s="6" t="s">
        <v>3046</v>
      </c>
      <c r="D294" s="6">
        <v>1</v>
      </c>
    </row>
    <row r="295" spans="1:4" x14ac:dyDescent="0.45">
      <c r="A295" s="6" t="s">
        <v>903</v>
      </c>
      <c r="B295" s="6" t="s">
        <v>3415</v>
      </c>
      <c r="C295" s="6" t="s">
        <v>3046</v>
      </c>
      <c r="D295" s="6">
        <v>1</v>
      </c>
    </row>
    <row r="296" spans="1:4" x14ac:dyDescent="0.45">
      <c r="A296" s="6" t="s">
        <v>907</v>
      </c>
      <c r="B296" s="6" t="s">
        <v>3421</v>
      </c>
      <c r="C296" s="6" t="s">
        <v>3046</v>
      </c>
      <c r="D296" s="6">
        <v>1</v>
      </c>
    </row>
    <row r="297" spans="1:4" x14ac:dyDescent="0.45">
      <c r="A297" s="6" t="s">
        <v>911</v>
      </c>
      <c r="B297" s="6" t="s">
        <v>3416</v>
      </c>
      <c r="C297" s="6" t="s">
        <v>3046</v>
      </c>
      <c r="D297" s="6">
        <v>1</v>
      </c>
    </row>
    <row r="298" spans="1:4" x14ac:dyDescent="0.45">
      <c r="A298" s="6" t="s">
        <v>915</v>
      </c>
      <c r="B298" s="6" t="s">
        <v>3417</v>
      </c>
      <c r="C298" s="6" t="s">
        <v>3046</v>
      </c>
      <c r="D298" s="6">
        <v>1</v>
      </c>
    </row>
    <row r="299" spans="1:4" x14ac:dyDescent="0.45">
      <c r="A299" s="6" t="s">
        <v>919</v>
      </c>
      <c r="B299" s="6" t="s">
        <v>3418</v>
      </c>
      <c r="C299" s="6" t="s">
        <v>3046</v>
      </c>
      <c r="D299" s="6">
        <v>1</v>
      </c>
    </row>
    <row r="300" spans="1:4" x14ac:dyDescent="0.45">
      <c r="A300" s="6" t="s">
        <v>923</v>
      </c>
      <c r="B300" s="6" t="s">
        <v>3419</v>
      </c>
      <c r="C300" s="6" t="s">
        <v>3046</v>
      </c>
      <c r="D300" s="6">
        <v>1</v>
      </c>
    </row>
    <row r="301" spans="1:4" x14ac:dyDescent="0.45">
      <c r="A301" s="6" t="s">
        <v>927</v>
      </c>
      <c r="B301" s="6" t="s">
        <v>3420</v>
      </c>
      <c r="C301" s="6" t="s">
        <v>3046</v>
      </c>
      <c r="D301" s="6">
        <v>1</v>
      </c>
    </row>
    <row r="302" spans="1:4" x14ac:dyDescent="0.45">
      <c r="A302" s="6" t="s">
        <v>931</v>
      </c>
      <c r="B302" s="6" t="s">
        <v>3422</v>
      </c>
      <c r="C302" s="6" t="s">
        <v>3046</v>
      </c>
      <c r="D302" s="6">
        <v>1</v>
      </c>
    </row>
    <row r="303" spans="1:4" x14ac:dyDescent="0.45">
      <c r="A303" s="6" t="s">
        <v>935</v>
      </c>
      <c r="B303" s="6" t="s">
        <v>3423</v>
      </c>
      <c r="C303" s="6" t="s">
        <v>3046</v>
      </c>
      <c r="D303" s="6">
        <v>1</v>
      </c>
    </row>
    <row r="304" spans="1:4" x14ac:dyDescent="0.45">
      <c r="A304" s="6" t="s">
        <v>939</v>
      </c>
      <c r="B304" s="6" t="s">
        <v>3424</v>
      </c>
      <c r="C304" s="6" t="s">
        <v>3046</v>
      </c>
      <c r="D304" s="6">
        <v>1</v>
      </c>
    </row>
    <row r="305" spans="1:4" x14ac:dyDescent="0.45">
      <c r="A305" s="6" t="s">
        <v>943</v>
      </c>
      <c r="B305" s="6" t="s">
        <v>3425</v>
      </c>
      <c r="C305" s="6" t="s">
        <v>3046</v>
      </c>
      <c r="D305" s="6">
        <v>1</v>
      </c>
    </row>
    <row r="306" spans="1:4" x14ac:dyDescent="0.45">
      <c r="A306" s="6" t="s">
        <v>947</v>
      </c>
      <c r="B306" s="6" t="s">
        <v>3426</v>
      </c>
      <c r="C306" s="6" t="s">
        <v>3046</v>
      </c>
      <c r="D306" s="6">
        <v>1</v>
      </c>
    </row>
    <row r="307" spans="1:4" x14ac:dyDescent="0.45">
      <c r="A307" s="6" t="s">
        <v>951</v>
      </c>
      <c r="B307" s="6" t="s">
        <v>3427</v>
      </c>
      <c r="C307" s="6" t="s">
        <v>3046</v>
      </c>
      <c r="D307" s="6">
        <v>1</v>
      </c>
    </row>
    <row r="308" spans="1:4" x14ac:dyDescent="0.45">
      <c r="A308" s="6" t="s">
        <v>955</v>
      </c>
      <c r="B308" s="6" t="s">
        <v>3428</v>
      </c>
      <c r="C308" s="6" t="s">
        <v>3046</v>
      </c>
      <c r="D308" s="6">
        <v>1</v>
      </c>
    </row>
    <row r="309" spans="1:4" x14ac:dyDescent="0.45">
      <c r="A309" s="6" t="s">
        <v>959</v>
      </c>
      <c r="B309" s="6" t="s">
        <v>3429</v>
      </c>
      <c r="C309" s="6" t="s">
        <v>3046</v>
      </c>
      <c r="D309" s="6">
        <v>1</v>
      </c>
    </row>
    <row r="310" spans="1:4" x14ac:dyDescent="0.45">
      <c r="A310" s="6" t="s">
        <v>963</v>
      </c>
      <c r="B310" s="6" t="s">
        <v>3430</v>
      </c>
      <c r="C310" s="6" t="s">
        <v>3046</v>
      </c>
      <c r="D310" s="6">
        <v>1</v>
      </c>
    </row>
    <row r="311" spans="1:4" x14ac:dyDescent="0.45">
      <c r="A311" s="6" t="s">
        <v>967</v>
      </c>
      <c r="B311" s="6" t="s">
        <v>3431</v>
      </c>
      <c r="C311" s="6" t="s">
        <v>3046</v>
      </c>
      <c r="D311" s="6">
        <v>1</v>
      </c>
    </row>
    <row r="312" spans="1:4" x14ac:dyDescent="0.45">
      <c r="A312" s="6" t="s">
        <v>971</v>
      </c>
      <c r="B312" s="6" t="s">
        <v>3432</v>
      </c>
      <c r="C312" s="6" t="s">
        <v>3046</v>
      </c>
      <c r="D312" s="6">
        <v>1</v>
      </c>
    </row>
    <row r="313" spans="1:4" x14ac:dyDescent="0.45">
      <c r="A313" s="6" t="s">
        <v>975</v>
      </c>
      <c r="B313" s="6" t="s">
        <v>3433</v>
      </c>
      <c r="C313" s="6" t="s">
        <v>3046</v>
      </c>
      <c r="D313" s="6">
        <v>1</v>
      </c>
    </row>
    <row r="314" spans="1:4" x14ac:dyDescent="0.45">
      <c r="A314" s="6" t="s">
        <v>979</v>
      </c>
      <c r="B314" s="6" t="s">
        <v>3434</v>
      </c>
      <c r="C314" s="6" t="s">
        <v>3046</v>
      </c>
      <c r="D314" s="6">
        <v>1</v>
      </c>
    </row>
    <row r="315" spans="1:4" x14ac:dyDescent="0.45">
      <c r="A315" s="6" t="s">
        <v>983</v>
      </c>
      <c r="B315" s="6" t="s">
        <v>3435</v>
      </c>
      <c r="C315" s="6" t="s">
        <v>3046</v>
      </c>
      <c r="D315" s="6">
        <v>1</v>
      </c>
    </row>
    <row r="316" spans="1:4" x14ac:dyDescent="0.45">
      <c r="A316" s="6" t="s">
        <v>991</v>
      </c>
      <c r="B316" s="6" t="s">
        <v>3436</v>
      </c>
      <c r="C316" s="6" t="s">
        <v>3046</v>
      </c>
      <c r="D316" s="6">
        <v>1</v>
      </c>
    </row>
    <row r="317" spans="1:4" x14ac:dyDescent="0.45">
      <c r="A317" s="6" t="s">
        <v>995</v>
      </c>
      <c r="B317" s="6" t="s">
        <v>3437</v>
      </c>
      <c r="C317" s="6" t="s">
        <v>3046</v>
      </c>
      <c r="D317" s="6">
        <v>1</v>
      </c>
    </row>
    <row r="318" spans="1:4" x14ac:dyDescent="0.45">
      <c r="A318" s="6" t="s">
        <v>999</v>
      </c>
      <c r="B318" s="6" t="s">
        <v>3438</v>
      </c>
      <c r="C318" s="6" t="s">
        <v>3046</v>
      </c>
      <c r="D318" s="6">
        <v>1</v>
      </c>
    </row>
    <row r="319" spans="1:4" x14ac:dyDescent="0.45">
      <c r="A319" s="6" t="s">
        <v>1003</v>
      </c>
      <c r="B319" s="6" t="s">
        <v>3439</v>
      </c>
      <c r="C319" s="6" t="s">
        <v>3046</v>
      </c>
      <c r="D319" s="6">
        <v>1</v>
      </c>
    </row>
    <row r="320" spans="1:4" x14ac:dyDescent="0.45">
      <c r="A320" s="6" t="s">
        <v>1007</v>
      </c>
      <c r="B320" s="6" t="s">
        <v>3440</v>
      </c>
      <c r="C320" s="6" t="s">
        <v>3046</v>
      </c>
      <c r="D320" s="6">
        <v>1</v>
      </c>
    </row>
    <row r="321" spans="1:4" x14ac:dyDescent="0.45">
      <c r="A321" s="6" t="s">
        <v>1011</v>
      </c>
      <c r="B321" s="6" t="s">
        <v>3441</v>
      </c>
      <c r="C321" s="6" t="s">
        <v>3046</v>
      </c>
      <c r="D321" s="6">
        <v>1</v>
      </c>
    </row>
    <row r="322" spans="1:4" x14ac:dyDescent="0.45">
      <c r="A322" s="6" t="s">
        <v>1015</v>
      </c>
      <c r="B322" s="6" t="s">
        <v>3129</v>
      </c>
      <c r="C322" s="6" t="s">
        <v>3047</v>
      </c>
      <c r="D322" s="6">
        <v>1</v>
      </c>
    </row>
    <row r="323" spans="1:4" x14ac:dyDescent="0.45">
      <c r="A323" s="6" t="s">
        <v>1015</v>
      </c>
      <c r="B323" s="6" t="s">
        <v>3205</v>
      </c>
      <c r="C323" s="6" t="s">
        <v>3047</v>
      </c>
      <c r="D323" s="6">
        <v>1</v>
      </c>
    </row>
    <row r="324" spans="1:4" x14ac:dyDescent="0.45">
      <c r="A324" s="6" t="s">
        <v>1015</v>
      </c>
      <c r="B324" s="6" t="s">
        <v>3469</v>
      </c>
      <c r="C324" s="6" t="s">
        <v>3047</v>
      </c>
      <c r="D324" s="6">
        <v>1</v>
      </c>
    </row>
    <row r="325" spans="1:4" x14ac:dyDescent="0.45">
      <c r="A325" s="6" t="s">
        <v>1015</v>
      </c>
      <c r="B325" s="6" t="s">
        <v>3724</v>
      </c>
      <c r="C325" s="6" t="s">
        <v>3047</v>
      </c>
      <c r="D325" s="6">
        <v>1</v>
      </c>
    </row>
    <row r="326" spans="1:4" x14ac:dyDescent="0.45">
      <c r="A326" s="6" t="s">
        <v>1015</v>
      </c>
      <c r="B326" s="6" t="s">
        <v>3768</v>
      </c>
      <c r="C326" s="6" t="s">
        <v>3047</v>
      </c>
      <c r="D326" s="6">
        <v>1</v>
      </c>
    </row>
    <row r="327" spans="1:4" x14ac:dyDescent="0.45">
      <c r="A327" s="6" t="s">
        <v>1015</v>
      </c>
      <c r="B327" s="6" t="s">
        <v>3769</v>
      </c>
      <c r="C327" s="6" t="s">
        <v>3047</v>
      </c>
      <c r="D327" s="6">
        <v>1</v>
      </c>
    </row>
    <row r="328" spans="1:4" x14ac:dyDescent="0.45">
      <c r="A328" s="6" t="s">
        <v>1019</v>
      </c>
      <c r="B328" s="6" t="s">
        <v>3129</v>
      </c>
      <c r="C328" s="6" t="s">
        <v>3047</v>
      </c>
      <c r="D328" s="6">
        <v>1</v>
      </c>
    </row>
    <row r="329" spans="1:4" x14ac:dyDescent="0.45">
      <c r="A329" s="6" t="s">
        <v>1019</v>
      </c>
      <c r="B329" s="6" t="s">
        <v>3205</v>
      </c>
      <c r="C329" s="6" t="s">
        <v>3047</v>
      </c>
      <c r="D329" s="6">
        <v>1</v>
      </c>
    </row>
    <row r="330" spans="1:4" x14ac:dyDescent="0.45">
      <c r="A330" s="6" t="s">
        <v>1019</v>
      </c>
      <c r="B330" s="6" t="s">
        <v>3234</v>
      </c>
      <c r="C330" s="6" t="s">
        <v>3047</v>
      </c>
      <c r="D330" s="6">
        <v>1</v>
      </c>
    </row>
    <row r="331" spans="1:4" x14ac:dyDescent="0.45">
      <c r="A331" s="6" t="s">
        <v>1019</v>
      </c>
      <c r="B331" s="6" t="s">
        <v>3693</v>
      </c>
      <c r="C331" s="6" t="s">
        <v>3047</v>
      </c>
      <c r="D331" s="6">
        <v>1</v>
      </c>
    </row>
    <row r="332" spans="1:4" x14ac:dyDescent="0.45">
      <c r="A332" s="6" t="s">
        <v>1019</v>
      </c>
      <c r="B332" s="6" t="s">
        <v>3695</v>
      </c>
      <c r="C332" s="6" t="s">
        <v>3047</v>
      </c>
      <c r="D332" s="6">
        <v>1</v>
      </c>
    </row>
    <row r="333" spans="1:4" x14ac:dyDescent="0.45">
      <c r="A333" s="6" t="s">
        <v>1019</v>
      </c>
      <c r="B333" s="6" t="s">
        <v>3724</v>
      </c>
      <c r="C333" s="6" t="s">
        <v>3047</v>
      </c>
      <c r="D333" s="6">
        <v>1</v>
      </c>
    </row>
    <row r="334" spans="1:4" x14ac:dyDescent="0.45">
      <c r="A334" s="6" t="s">
        <v>1023</v>
      </c>
      <c r="B334" s="6" t="s">
        <v>3701</v>
      </c>
      <c r="C334" s="6" t="s">
        <v>3047</v>
      </c>
      <c r="D334" s="6">
        <v>1</v>
      </c>
    </row>
    <row r="335" spans="1:4" x14ac:dyDescent="0.45">
      <c r="A335" s="6" t="s">
        <v>1023</v>
      </c>
      <c r="B335" s="6" t="s">
        <v>3702</v>
      </c>
      <c r="C335" s="6" t="s">
        <v>3047</v>
      </c>
      <c r="D335" s="6">
        <v>1</v>
      </c>
    </row>
    <row r="336" spans="1:4" x14ac:dyDescent="0.45">
      <c r="A336" s="6" t="s">
        <v>1029</v>
      </c>
      <c r="B336" s="6" t="s">
        <v>3697</v>
      </c>
      <c r="C336" s="6" t="s">
        <v>3047</v>
      </c>
      <c r="D336" s="6">
        <v>1</v>
      </c>
    </row>
    <row r="337" spans="1:4" x14ac:dyDescent="0.45">
      <c r="A337" s="6" t="s">
        <v>1035</v>
      </c>
      <c r="B337" s="6" t="s">
        <v>3714</v>
      </c>
      <c r="C337" s="6" t="s">
        <v>3047</v>
      </c>
      <c r="D337" s="6">
        <v>1</v>
      </c>
    </row>
    <row r="338" spans="1:4" x14ac:dyDescent="0.45">
      <c r="A338" s="6" t="s">
        <v>1039</v>
      </c>
      <c r="B338" s="6" t="s">
        <v>3683</v>
      </c>
      <c r="C338" s="6" t="s">
        <v>3047</v>
      </c>
      <c r="D338" s="6">
        <v>1</v>
      </c>
    </row>
    <row r="339" spans="1:4" x14ac:dyDescent="0.45">
      <c r="A339" s="6" t="s">
        <v>1043</v>
      </c>
      <c r="B339" s="6" t="s">
        <v>3682</v>
      </c>
      <c r="C339" s="6" t="s">
        <v>3047</v>
      </c>
      <c r="D339" s="6">
        <v>1</v>
      </c>
    </row>
    <row r="340" spans="1:4" x14ac:dyDescent="0.45">
      <c r="A340" s="6" t="s">
        <v>1047</v>
      </c>
      <c r="B340" s="6" t="s">
        <v>3700</v>
      </c>
      <c r="C340" s="6" t="s">
        <v>3047</v>
      </c>
      <c r="D340" s="6">
        <v>1</v>
      </c>
    </row>
    <row r="341" spans="1:4" x14ac:dyDescent="0.45">
      <c r="A341" s="6" t="s">
        <v>1047</v>
      </c>
      <c r="B341" s="6" t="s">
        <v>3702</v>
      </c>
      <c r="C341" s="6" t="s">
        <v>3047</v>
      </c>
      <c r="D341" s="6">
        <v>1</v>
      </c>
    </row>
    <row r="342" spans="1:4" x14ac:dyDescent="0.45">
      <c r="A342" s="6" t="s">
        <v>1047</v>
      </c>
      <c r="B342" s="6" t="s">
        <v>3703</v>
      </c>
      <c r="C342" s="6" t="s">
        <v>3047</v>
      </c>
      <c r="D342" s="6">
        <v>1</v>
      </c>
    </row>
    <row r="343" spans="1:4" x14ac:dyDescent="0.45">
      <c r="A343" s="6" t="s">
        <v>1051</v>
      </c>
      <c r="B343" s="6" t="s">
        <v>3774</v>
      </c>
      <c r="C343" s="6" t="s">
        <v>3047</v>
      </c>
      <c r="D343" s="6">
        <v>1</v>
      </c>
    </row>
    <row r="344" spans="1:4" x14ac:dyDescent="0.45">
      <c r="A344" s="6" t="s">
        <v>1055</v>
      </c>
      <c r="B344" s="6" t="s">
        <v>3217</v>
      </c>
      <c r="C344" s="6" t="s">
        <v>3047</v>
      </c>
      <c r="D344" s="6">
        <v>1</v>
      </c>
    </row>
    <row r="345" spans="1:4" x14ac:dyDescent="0.45">
      <c r="A345" s="6" t="s">
        <v>1055</v>
      </c>
      <c r="B345" s="6" t="s">
        <v>3685</v>
      </c>
      <c r="C345" s="6" t="s">
        <v>3047</v>
      </c>
      <c r="D345" s="6">
        <v>1</v>
      </c>
    </row>
    <row r="346" spans="1:4" x14ac:dyDescent="0.45">
      <c r="A346" s="6" t="s">
        <v>1055</v>
      </c>
      <c r="B346" s="6" t="s">
        <v>3694</v>
      </c>
      <c r="C346" s="6" t="s">
        <v>3047</v>
      </c>
      <c r="D346" s="6">
        <v>2</v>
      </c>
    </row>
    <row r="347" spans="1:4" x14ac:dyDescent="0.45">
      <c r="A347" s="6" t="s">
        <v>1055</v>
      </c>
      <c r="B347" s="6" t="s">
        <v>3708</v>
      </c>
      <c r="C347" s="6" t="s">
        <v>3047</v>
      </c>
      <c r="D347" s="6">
        <v>2</v>
      </c>
    </row>
    <row r="348" spans="1:4" x14ac:dyDescent="0.45">
      <c r="A348" s="6" t="s">
        <v>1055</v>
      </c>
      <c r="B348" s="6" t="s">
        <v>3712</v>
      </c>
      <c r="C348" s="6" t="s">
        <v>3047</v>
      </c>
      <c r="D348" s="6">
        <v>1</v>
      </c>
    </row>
    <row r="349" spans="1:4" x14ac:dyDescent="0.45">
      <c r="A349" s="6" t="s">
        <v>1055</v>
      </c>
      <c r="B349" s="6" t="s">
        <v>3743</v>
      </c>
      <c r="C349" s="6" t="s">
        <v>3047</v>
      </c>
      <c r="D349" s="6">
        <v>2</v>
      </c>
    </row>
    <row r="350" spans="1:4" x14ac:dyDescent="0.45">
      <c r="A350" s="6" t="s">
        <v>1055</v>
      </c>
      <c r="B350" s="6" t="s">
        <v>3758</v>
      </c>
      <c r="C350" s="6" t="s">
        <v>3047</v>
      </c>
      <c r="D350" s="6">
        <v>2</v>
      </c>
    </row>
    <row r="351" spans="1:4" x14ac:dyDescent="0.45">
      <c r="A351" s="6" t="s">
        <v>1055</v>
      </c>
      <c r="B351" s="6" t="s">
        <v>3771</v>
      </c>
      <c r="C351" s="6" t="s">
        <v>3047</v>
      </c>
      <c r="D351" s="6">
        <v>2</v>
      </c>
    </row>
    <row r="352" spans="1:4" x14ac:dyDescent="0.45">
      <c r="A352" s="6" t="s">
        <v>1060</v>
      </c>
      <c r="B352" s="6" t="s">
        <v>3217</v>
      </c>
      <c r="C352" s="6" t="s">
        <v>3047</v>
      </c>
      <c r="D352" s="6">
        <v>1</v>
      </c>
    </row>
    <row r="353" spans="1:4" x14ac:dyDescent="0.45">
      <c r="A353" s="6" t="s">
        <v>1060</v>
      </c>
      <c r="B353" s="6" t="s">
        <v>3712</v>
      </c>
      <c r="C353" s="6" t="s">
        <v>3047</v>
      </c>
      <c r="D353" s="6">
        <v>1</v>
      </c>
    </row>
    <row r="354" spans="1:4" x14ac:dyDescent="0.45">
      <c r="A354" s="6" t="s">
        <v>1060</v>
      </c>
      <c r="B354" s="6" t="s">
        <v>3776</v>
      </c>
      <c r="C354" s="6" t="s">
        <v>3047</v>
      </c>
      <c r="D354" s="6">
        <v>1</v>
      </c>
    </row>
    <row r="355" spans="1:4" x14ac:dyDescent="0.45">
      <c r="A355" s="6" t="s">
        <v>1060</v>
      </c>
      <c r="B355" s="6" t="s">
        <v>3777</v>
      </c>
      <c r="C355" s="6" t="s">
        <v>3047</v>
      </c>
      <c r="D355" s="6">
        <v>1</v>
      </c>
    </row>
    <row r="356" spans="1:4" x14ac:dyDescent="0.45">
      <c r="A356" s="6" t="s">
        <v>1064</v>
      </c>
      <c r="B356" s="6" t="s">
        <v>3730</v>
      </c>
      <c r="C356" s="6" t="s">
        <v>3047</v>
      </c>
      <c r="D356" s="6">
        <v>1</v>
      </c>
    </row>
    <row r="357" spans="1:4" x14ac:dyDescent="0.45">
      <c r="A357" s="6" t="s">
        <v>1068</v>
      </c>
      <c r="B357" s="6" t="s">
        <v>3696</v>
      </c>
      <c r="C357" s="6" t="s">
        <v>3047</v>
      </c>
      <c r="D357" s="6">
        <v>1</v>
      </c>
    </row>
    <row r="358" spans="1:4" x14ac:dyDescent="0.45">
      <c r="A358" s="6" t="s">
        <v>1068</v>
      </c>
      <c r="B358" s="6" t="s">
        <v>3700</v>
      </c>
      <c r="C358" s="6" t="s">
        <v>3047</v>
      </c>
      <c r="D358" s="6">
        <v>1</v>
      </c>
    </row>
    <row r="359" spans="1:4" x14ac:dyDescent="0.45">
      <c r="A359" s="6" t="s">
        <v>1068</v>
      </c>
      <c r="B359" s="6" t="s">
        <v>3702</v>
      </c>
      <c r="C359" s="6" t="s">
        <v>3047</v>
      </c>
      <c r="D359" s="6">
        <v>1</v>
      </c>
    </row>
    <row r="360" spans="1:4" x14ac:dyDescent="0.45">
      <c r="A360" s="6" t="s">
        <v>1072</v>
      </c>
      <c r="B360" s="6" t="s">
        <v>3716</v>
      </c>
      <c r="C360" s="6" t="s">
        <v>3047</v>
      </c>
      <c r="D360" s="6">
        <v>1</v>
      </c>
    </row>
    <row r="361" spans="1:4" x14ac:dyDescent="0.45">
      <c r="A361" s="6" t="s">
        <v>1072</v>
      </c>
      <c r="B361" s="6" t="s">
        <v>3730</v>
      </c>
      <c r="C361" s="6" t="s">
        <v>3047</v>
      </c>
      <c r="D361" s="6">
        <v>1</v>
      </c>
    </row>
    <row r="362" spans="1:4" x14ac:dyDescent="0.45">
      <c r="A362" s="6" t="s">
        <v>1076</v>
      </c>
      <c r="B362" s="6" t="s">
        <v>3687</v>
      </c>
      <c r="C362" s="6" t="s">
        <v>3047</v>
      </c>
      <c r="D362" s="6">
        <v>1</v>
      </c>
    </row>
    <row r="363" spans="1:4" x14ac:dyDescent="0.45">
      <c r="A363" s="6" t="s">
        <v>1080</v>
      </c>
      <c r="B363" s="6" t="s">
        <v>3217</v>
      </c>
      <c r="C363" s="6" t="s">
        <v>3047</v>
      </c>
      <c r="D363" s="6">
        <v>1</v>
      </c>
    </row>
    <row r="364" spans="1:4" x14ac:dyDescent="0.45">
      <c r="A364" s="6" t="s">
        <v>1080</v>
      </c>
      <c r="B364" s="6" t="s">
        <v>3679</v>
      </c>
      <c r="C364" s="6" t="s">
        <v>3047</v>
      </c>
      <c r="D364" s="6">
        <v>1</v>
      </c>
    </row>
    <row r="365" spans="1:4" x14ac:dyDescent="0.45">
      <c r="A365" s="6" t="s">
        <v>1080</v>
      </c>
      <c r="B365" s="6" t="s">
        <v>3688</v>
      </c>
      <c r="C365" s="6" t="s">
        <v>3047</v>
      </c>
      <c r="D365" s="6">
        <v>1</v>
      </c>
    </row>
    <row r="366" spans="1:4" x14ac:dyDescent="0.45">
      <c r="A366" s="6" t="s">
        <v>1080</v>
      </c>
      <c r="B366" s="6" t="s">
        <v>3692</v>
      </c>
      <c r="C366" s="6" t="s">
        <v>3047</v>
      </c>
      <c r="D366" s="6">
        <v>1</v>
      </c>
    </row>
    <row r="367" spans="1:4" x14ac:dyDescent="0.45">
      <c r="A367" s="6" t="s">
        <v>1080</v>
      </c>
      <c r="B367" s="6" t="s">
        <v>3694</v>
      </c>
      <c r="C367" s="6" t="s">
        <v>3047</v>
      </c>
      <c r="D367" s="6">
        <v>1</v>
      </c>
    </row>
    <row r="368" spans="1:4" x14ac:dyDescent="0.45">
      <c r="A368" s="6" t="s">
        <v>1080</v>
      </c>
      <c r="B368" s="6" t="s">
        <v>3725</v>
      </c>
      <c r="C368" s="6" t="s">
        <v>3047</v>
      </c>
      <c r="D368" s="6">
        <v>1</v>
      </c>
    </row>
    <row r="369" spans="1:4" x14ac:dyDescent="0.45">
      <c r="A369" s="6" t="s">
        <v>1084</v>
      </c>
      <c r="B369" s="6" t="s">
        <v>3680</v>
      </c>
      <c r="C369" s="6" t="s">
        <v>3047</v>
      </c>
      <c r="D369" s="6">
        <v>1</v>
      </c>
    </row>
    <row r="370" spans="1:4" x14ac:dyDescent="0.45">
      <c r="A370" s="6" t="s">
        <v>1088</v>
      </c>
      <c r="B370" s="6" t="s">
        <v>3205</v>
      </c>
      <c r="C370" s="6" t="s">
        <v>3047</v>
      </c>
      <c r="D370" s="6">
        <v>1</v>
      </c>
    </row>
    <row r="371" spans="1:4" x14ac:dyDescent="0.45">
      <c r="A371" s="6" t="s">
        <v>1092</v>
      </c>
      <c r="B371" s="6" t="s">
        <v>3698</v>
      </c>
      <c r="C371" s="6" t="s">
        <v>3047</v>
      </c>
      <c r="D371" s="6">
        <v>1</v>
      </c>
    </row>
    <row r="372" spans="1:4" x14ac:dyDescent="0.45">
      <c r="A372" s="6" t="s">
        <v>1096</v>
      </c>
      <c r="B372" s="6" t="s">
        <v>3699</v>
      </c>
      <c r="C372" s="6" t="s">
        <v>3047</v>
      </c>
      <c r="D372" s="6">
        <v>1</v>
      </c>
    </row>
    <row r="373" spans="1:4" x14ac:dyDescent="0.45">
      <c r="A373" s="6" t="s">
        <v>1100</v>
      </c>
      <c r="B373" s="6" t="s">
        <v>3700</v>
      </c>
      <c r="C373" s="6" t="s">
        <v>3047</v>
      </c>
      <c r="D373" s="6">
        <v>1</v>
      </c>
    </row>
    <row r="374" spans="1:4" x14ac:dyDescent="0.45">
      <c r="A374" s="6" t="s">
        <v>1100</v>
      </c>
      <c r="B374" s="6" t="s">
        <v>3702</v>
      </c>
      <c r="C374" s="6" t="s">
        <v>3047</v>
      </c>
      <c r="D374" s="6">
        <v>1</v>
      </c>
    </row>
    <row r="375" spans="1:4" x14ac:dyDescent="0.45">
      <c r="A375" s="6" t="s">
        <v>1100</v>
      </c>
      <c r="B375" s="6" t="s">
        <v>3703</v>
      </c>
      <c r="C375" s="6" t="s">
        <v>3047</v>
      </c>
      <c r="D375" s="6">
        <v>1</v>
      </c>
    </row>
    <row r="376" spans="1:4" x14ac:dyDescent="0.45">
      <c r="A376" s="6" t="s">
        <v>1104</v>
      </c>
      <c r="B376" s="6" t="s">
        <v>3712</v>
      </c>
      <c r="C376" s="6" t="s">
        <v>3047</v>
      </c>
      <c r="D376" s="6">
        <v>1</v>
      </c>
    </row>
    <row r="377" spans="1:4" x14ac:dyDescent="0.45">
      <c r="A377" s="6" t="s">
        <v>1108</v>
      </c>
      <c r="B377" s="6" t="s">
        <v>3700</v>
      </c>
      <c r="C377" s="6" t="s">
        <v>3047</v>
      </c>
      <c r="D377" s="6">
        <v>1</v>
      </c>
    </row>
    <row r="378" spans="1:4" x14ac:dyDescent="0.45">
      <c r="A378" s="6" t="s">
        <v>1108</v>
      </c>
      <c r="B378" s="6" t="s">
        <v>3702</v>
      </c>
      <c r="C378" s="6" t="s">
        <v>3047</v>
      </c>
      <c r="D378" s="6">
        <v>1</v>
      </c>
    </row>
    <row r="379" spans="1:4" x14ac:dyDescent="0.45">
      <c r="A379" s="6" t="s">
        <v>1108</v>
      </c>
      <c r="B379" s="6" t="s">
        <v>3703</v>
      </c>
      <c r="C379" s="6" t="s">
        <v>3047</v>
      </c>
      <c r="D379" s="6">
        <v>1</v>
      </c>
    </row>
    <row r="380" spans="1:4" x14ac:dyDescent="0.45">
      <c r="A380" s="6" t="s">
        <v>1112</v>
      </c>
      <c r="B380" s="6" t="s">
        <v>3206</v>
      </c>
      <c r="C380" s="6" t="s">
        <v>3047</v>
      </c>
      <c r="D380" s="6">
        <v>1</v>
      </c>
    </row>
    <row r="381" spans="1:4" x14ac:dyDescent="0.45">
      <c r="A381" s="6" t="s">
        <v>1112</v>
      </c>
      <c r="B381" s="6" t="s">
        <v>3709</v>
      </c>
      <c r="C381" s="6" t="s">
        <v>3047</v>
      </c>
      <c r="D381" s="6">
        <v>1</v>
      </c>
    </row>
    <row r="382" spans="1:4" x14ac:dyDescent="0.45">
      <c r="A382" s="6" t="s">
        <v>1116</v>
      </c>
      <c r="B382" s="6" t="s">
        <v>3710</v>
      </c>
      <c r="C382" s="6" t="s">
        <v>3047</v>
      </c>
      <c r="D382" s="6">
        <v>1</v>
      </c>
    </row>
    <row r="383" spans="1:4" x14ac:dyDescent="0.45">
      <c r="A383" s="6" t="s">
        <v>1120</v>
      </c>
      <c r="B383" s="6" t="s">
        <v>3217</v>
      </c>
      <c r="C383" s="6" t="s">
        <v>3047</v>
      </c>
      <c r="D383" s="6">
        <v>1</v>
      </c>
    </row>
    <row r="384" spans="1:4" x14ac:dyDescent="0.45">
      <c r="A384" s="6" t="s">
        <v>1120</v>
      </c>
      <c r="B384" s="6" t="s">
        <v>3724</v>
      </c>
      <c r="C384" s="6" t="s">
        <v>3047</v>
      </c>
      <c r="D384" s="6">
        <v>1</v>
      </c>
    </row>
    <row r="385" spans="1:4" x14ac:dyDescent="0.45">
      <c r="A385" s="6" t="s">
        <v>1120</v>
      </c>
      <c r="B385" s="6" t="s">
        <v>3726</v>
      </c>
      <c r="C385" s="6" t="s">
        <v>3047</v>
      </c>
      <c r="D385" s="6">
        <v>1</v>
      </c>
    </row>
    <row r="386" spans="1:4" x14ac:dyDescent="0.45">
      <c r="A386" s="6" t="s">
        <v>1120</v>
      </c>
      <c r="B386" s="6" t="s">
        <v>3727</v>
      </c>
      <c r="C386" s="6" t="s">
        <v>3047</v>
      </c>
      <c r="D386" s="6">
        <v>1</v>
      </c>
    </row>
    <row r="387" spans="1:4" x14ac:dyDescent="0.45">
      <c r="A387" s="6" t="s">
        <v>1124</v>
      </c>
      <c r="B387" s="6" t="s">
        <v>3129</v>
      </c>
      <c r="C387" s="6" t="s">
        <v>3047</v>
      </c>
      <c r="D387" s="6">
        <v>1</v>
      </c>
    </row>
    <row r="388" spans="1:4" x14ac:dyDescent="0.45">
      <c r="A388" s="6" t="s">
        <v>1124</v>
      </c>
      <c r="B388" s="6" t="s">
        <v>3724</v>
      </c>
      <c r="C388" s="6" t="s">
        <v>3047</v>
      </c>
      <c r="D388" s="6">
        <v>1</v>
      </c>
    </row>
    <row r="389" spans="1:4" x14ac:dyDescent="0.45">
      <c r="A389" s="6" t="s">
        <v>1128</v>
      </c>
      <c r="B389" s="6" t="s">
        <v>3471</v>
      </c>
      <c r="C389" s="6" t="s">
        <v>3047</v>
      </c>
      <c r="D389" s="6">
        <v>1</v>
      </c>
    </row>
    <row r="390" spans="1:4" x14ac:dyDescent="0.45">
      <c r="A390" s="6" t="s">
        <v>1128</v>
      </c>
      <c r="B390" s="6" t="s">
        <v>3472</v>
      </c>
      <c r="C390" s="6" t="s">
        <v>3047</v>
      </c>
      <c r="D390" s="6">
        <v>1</v>
      </c>
    </row>
    <row r="391" spans="1:4" x14ac:dyDescent="0.45">
      <c r="A391" s="6" t="s">
        <v>1128</v>
      </c>
      <c r="B391" s="6" t="s">
        <v>3473</v>
      </c>
      <c r="C391" s="6" t="s">
        <v>3047</v>
      </c>
      <c r="D391" s="6">
        <v>1</v>
      </c>
    </row>
    <row r="392" spans="1:4" x14ac:dyDescent="0.45">
      <c r="A392" s="6" t="s">
        <v>1128</v>
      </c>
      <c r="B392" s="6" t="s">
        <v>3474</v>
      </c>
      <c r="C392" s="6" t="s">
        <v>3047</v>
      </c>
      <c r="D392" s="6">
        <v>1</v>
      </c>
    </row>
    <row r="393" spans="1:4" x14ac:dyDescent="0.45">
      <c r="A393" s="6" t="s">
        <v>1128</v>
      </c>
      <c r="B393" s="6" t="s">
        <v>3475</v>
      </c>
      <c r="C393" s="6" t="s">
        <v>3047</v>
      </c>
      <c r="D393" s="6">
        <v>1</v>
      </c>
    </row>
    <row r="394" spans="1:4" x14ac:dyDescent="0.45">
      <c r="A394" s="6" t="s">
        <v>1128</v>
      </c>
      <c r="B394" s="6" t="s">
        <v>3476</v>
      </c>
      <c r="C394" s="6" t="s">
        <v>3047</v>
      </c>
      <c r="D394" s="6">
        <v>1</v>
      </c>
    </row>
    <row r="395" spans="1:4" x14ac:dyDescent="0.45">
      <c r="A395" s="6" t="s">
        <v>1128</v>
      </c>
      <c r="B395" s="6" t="s">
        <v>3477</v>
      </c>
      <c r="C395" s="6" t="s">
        <v>3047</v>
      </c>
      <c r="D395" s="6">
        <v>1</v>
      </c>
    </row>
    <row r="396" spans="1:4" x14ac:dyDescent="0.45">
      <c r="A396" s="6" t="s">
        <v>1128</v>
      </c>
      <c r="B396" s="6" t="s">
        <v>3478</v>
      </c>
      <c r="C396" s="6" t="s">
        <v>3047</v>
      </c>
      <c r="D396" s="6">
        <v>1</v>
      </c>
    </row>
    <row r="397" spans="1:4" x14ac:dyDescent="0.45">
      <c r="A397" s="6" t="s">
        <v>1128</v>
      </c>
      <c r="B397" s="6" t="s">
        <v>3479</v>
      </c>
      <c r="C397" s="6" t="s">
        <v>3047</v>
      </c>
      <c r="D397" s="6">
        <v>1</v>
      </c>
    </row>
    <row r="398" spans="1:4" x14ac:dyDescent="0.45">
      <c r="A398" s="6" t="s">
        <v>1128</v>
      </c>
      <c r="B398" s="6" t="s">
        <v>3480</v>
      </c>
      <c r="C398" s="6" t="s">
        <v>3047</v>
      </c>
      <c r="D398" s="6">
        <v>1</v>
      </c>
    </row>
    <row r="399" spans="1:4" x14ac:dyDescent="0.45">
      <c r="A399" s="6" t="s">
        <v>1133</v>
      </c>
      <c r="B399" s="6" t="s">
        <v>3700</v>
      </c>
      <c r="C399" s="6" t="s">
        <v>3047</v>
      </c>
      <c r="D399" s="6">
        <v>1</v>
      </c>
    </row>
    <row r="400" spans="1:4" x14ac:dyDescent="0.45">
      <c r="A400" s="6" t="s">
        <v>1133</v>
      </c>
      <c r="B400" s="6" t="s">
        <v>3702</v>
      </c>
      <c r="C400" s="6" t="s">
        <v>3047</v>
      </c>
      <c r="D400" s="6">
        <v>1</v>
      </c>
    </row>
    <row r="401" spans="1:4" x14ac:dyDescent="0.45">
      <c r="A401" s="6" t="s">
        <v>1133</v>
      </c>
      <c r="B401" s="6" t="s">
        <v>3703</v>
      </c>
      <c r="C401" s="6" t="s">
        <v>3047</v>
      </c>
      <c r="D401" s="6">
        <v>1</v>
      </c>
    </row>
    <row r="402" spans="1:4" x14ac:dyDescent="0.45">
      <c r="A402" s="6" t="s">
        <v>1137</v>
      </c>
      <c r="B402" s="6" t="s">
        <v>3120</v>
      </c>
      <c r="C402" s="6" t="s">
        <v>3047</v>
      </c>
      <c r="D402" s="6">
        <v>1</v>
      </c>
    </row>
    <row r="403" spans="1:4" x14ac:dyDescent="0.45">
      <c r="A403" s="6" t="s">
        <v>1137</v>
      </c>
      <c r="B403" s="6" t="s">
        <v>3129</v>
      </c>
      <c r="C403" s="6" t="s">
        <v>3047</v>
      </c>
      <c r="D403" s="6">
        <v>1</v>
      </c>
    </row>
    <row r="404" spans="1:4" x14ac:dyDescent="0.45">
      <c r="A404" s="6" t="s">
        <v>1137</v>
      </c>
      <c r="B404" s="6" t="s">
        <v>3144</v>
      </c>
      <c r="C404" s="6" t="s">
        <v>3047</v>
      </c>
      <c r="D404" s="6">
        <v>1</v>
      </c>
    </row>
    <row r="405" spans="1:4" x14ac:dyDescent="0.45">
      <c r="A405" s="6" t="s">
        <v>1137</v>
      </c>
      <c r="B405" s="6" t="s">
        <v>3720</v>
      </c>
      <c r="C405" s="6" t="s">
        <v>3047</v>
      </c>
      <c r="D405" s="6">
        <v>1</v>
      </c>
    </row>
    <row r="406" spans="1:4" x14ac:dyDescent="0.45">
      <c r="A406" s="6" t="s">
        <v>1137</v>
      </c>
      <c r="B406" s="6" t="s">
        <v>3724</v>
      </c>
      <c r="C406" s="6" t="s">
        <v>3047</v>
      </c>
      <c r="D406" s="6">
        <v>1</v>
      </c>
    </row>
    <row r="407" spans="1:4" x14ac:dyDescent="0.45">
      <c r="A407" s="6" t="s">
        <v>1141</v>
      </c>
      <c r="B407" s="6" t="s">
        <v>3718</v>
      </c>
      <c r="C407" s="6" t="s">
        <v>3047</v>
      </c>
      <c r="D407" s="6">
        <v>1</v>
      </c>
    </row>
    <row r="408" spans="1:4" x14ac:dyDescent="0.45">
      <c r="A408" s="6" t="s">
        <v>1141</v>
      </c>
      <c r="B408" s="6" t="s">
        <v>3722</v>
      </c>
      <c r="C408" s="6" t="s">
        <v>3047</v>
      </c>
      <c r="D408" s="6">
        <v>1</v>
      </c>
    </row>
    <row r="409" spans="1:4" x14ac:dyDescent="0.45">
      <c r="A409" s="6" t="s">
        <v>1145</v>
      </c>
      <c r="B409" s="6" t="s">
        <v>3700</v>
      </c>
      <c r="C409" s="6" t="s">
        <v>3047</v>
      </c>
      <c r="D409" s="6">
        <v>1</v>
      </c>
    </row>
    <row r="410" spans="1:4" x14ac:dyDescent="0.45">
      <c r="A410" s="6" t="s">
        <v>1145</v>
      </c>
      <c r="B410" s="6" t="s">
        <v>3702</v>
      </c>
      <c r="C410" s="6" t="s">
        <v>3047</v>
      </c>
      <c r="D410" s="6">
        <v>1</v>
      </c>
    </row>
    <row r="411" spans="1:4" x14ac:dyDescent="0.45">
      <c r="A411" s="6" t="s">
        <v>1145</v>
      </c>
      <c r="B411" s="6" t="s">
        <v>3703</v>
      </c>
      <c r="C411" s="6" t="s">
        <v>3047</v>
      </c>
      <c r="D411" s="6">
        <v>1</v>
      </c>
    </row>
    <row r="412" spans="1:4" x14ac:dyDescent="0.45">
      <c r="A412" s="6" t="s">
        <v>1149</v>
      </c>
      <c r="B412" s="6" t="s">
        <v>3700</v>
      </c>
      <c r="C412" s="6" t="s">
        <v>3047</v>
      </c>
      <c r="D412" s="6">
        <v>1</v>
      </c>
    </row>
    <row r="413" spans="1:4" x14ac:dyDescent="0.45">
      <c r="A413" s="6" t="s">
        <v>1149</v>
      </c>
      <c r="B413" s="6" t="s">
        <v>3702</v>
      </c>
      <c r="C413" s="6" t="s">
        <v>3047</v>
      </c>
      <c r="D413" s="6">
        <v>1</v>
      </c>
    </row>
    <row r="414" spans="1:4" x14ac:dyDescent="0.45">
      <c r="A414" s="6" t="s">
        <v>1149</v>
      </c>
      <c r="B414" s="6" t="s">
        <v>3703</v>
      </c>
      <c r="C414" s="6" t="s">
        <v>3047</v>
      </c>
      <c r="D414" s="6">
        <v>1</v>
      </c>
    </row>
    <row r="415" spans="1:4" x14ac:dyDescent="0.45">
      <c r="A415" s="6" t="s">
        <v>1153</v>
      </c>
      <c r="B415" s="6" t="s">
        <v>3728</v>
      </c>
      <c r="C415" s="6" t="s">
        <v>3047</v>
      </c>
      <c r="D415" s="6">
        <v>1</v>
      </c>
    </row>
    <row r="416" spans="1:4" x14ac:dyDescent="0.45">
      <c r="A416" s="6" t="s">
        <v>1157</v>
      </c>
      <c r="B416" s="6" t="s">
        <v>3217</v>
      </c>
      <c r="C416" s="6" t="s">
        <v>3047</v>
      </c>
      <c r="D416" s="6">
        <v>1</v>
      </c>
    </row>
    <row r="417" spans="1:4" x14ac:dyDescent="0.45">
      <c r="A417" s="6" t="s">
        <v>1157</v>
      </c>
      <c r="B417" s="6" t="s">
        <v>3742</v>
      </c>
      <c r="C417" s="6" t="s">
        <v>3047</v>
      </c>
      <c r="D417" s="6">
        <v>1</v>
      </c>
    </row>
    <row r="418" spans="1:4" x14ac:dyDescent="0.45">
      <c r="A418" s="6" t="s">
        <v>1157</v>
      </c>
      <c r="B418" s="6" t="s">
        <v>3743</v>
      </c>
      <c r="C418" s="6" t="s">
        <v>3047</v>
      </c>
      <c r="D418" s="6">
        <v>1</v>
      </c>
    </row>
    <row r="419" spans="1:4" x14ac:dyDescent="0.45">
      <c r="A419" s="6" t="s">
        <v>1157</v>
      </c>
      <c r="B419" s="6" t="s">
        <v>3750</v>
      </c>
      <c r="C419" s="6" t="s">
        <v>3047</v>
      </c>
      <c r="D419" s="6">
        <v>1</v>
      </c>
    </row>
    <row r="420" spans="1:4" x14ac:dyDescent="0.45">
      <c r="A420" s="6" t="s">
        <v>1157</v>
      </c>
      <c r="B420" s="6" t="s">
        <v>3751</v>
      </c>
      <c r="C420" s="6" t="s">
        <v>3047</v>
      </c>
      <c r="D420" s="6">
        <v>1</v>
      </c>
    </row>
    <row r="421" spans="1:4" x14ac:dyDescent="0.45">
      <c r="A421" s="6" t="s">
        <v>1157</v>
      </c>
      <c r="B421" s="6" t="s">
        <v>3752</v>
      </c>
      <c r="C421" s="6" t="s">
        <v>3047</v>
      </c>
      <c r="D421" s="6">
        <v>1</v>
      </c>
    </row>
    <row r="422" spans="1:4" x14ac:dyDescent="0.45">
      <c r="A422" s="6" t="s">
        <v>1157</v>
      </c>
      <c r="B422" s="6" t="s">
        <v>3758</v>
      </c>
      <c r="C422" s="6" t="s">
        <v>3047</v>
      </c>
      <c r="D422" s="6">
        <v>1</v>
      </c>
    </row>
    <row r="423" spans="1:4" x14ac:dyDescent="0.45">
      <c r="A423" s="6" t="s">
        <v>1161</v>
      </c>
      <c r="B423" s="6" t="s">
        <v>3756</v>
      </c>
      <c r="C423" s="6" t="s">
        <v>3047</v>
      </c>
      <c r="D423" s="6">
        <v>1</v>
      </c>
    </row>
    <row r="424" spans="1:4" x14ac:dyDescent="0.45">
      <c r="A424" s="6" t="s">
        <v>1161</v>
      </c>
      <c r="B424" s="6" t="s">
        <v>3757</v>
      </c>
      <c r="C424" s="6" t="s">
        <v>3047</v>
      </c>
      <c r="D424" s="6">
        <v>1</v>
      </c>
    </row>
    <row r="425" spans="1:4" x14ac:dyDescent="0.45">
      <c r="A425" s="6" t="s">
        <v>1165</v>
      </c>
      <c r="B425" s="6" t="s">
        <v>3735</v>
      </c>
      <c r="C425" s="6" t="s">
        <v>3047</v>
      </c>
      <c r="D425" s="6">
        <v>1</v>
      </c>
    </row>
    <row r="426" spans="1:4" x14ac:dyDescent="0.45">
      <c r="A426" s="6" t="s">
        <v>1169</v>
      </c>
      <c r="B426" s="6" t="s">
        <v>3217</v>
      </c>
      <c r="C426" s="6" t="s">
        <v>3047</v>
      </c>
      <c r="D426" s="6">
        <v>1</v>
      </c>
    </row>
    <row r="427" spans="1:4" x14ac:dyDescent="0.45">
      <c r="A427" s="6" t="s">
        <v>1169</v>
      </c>
      <c r="B427" s="6" t="s">
        <v>3720</v>
      </c>
      <c r="C427" s="6" t="s">
        <v>3047</v>
      </c>
      <c r="D427" s="6">
        <v>1</v>
      </c>
    </row>
    <row r="428" spans="1:4" x14ac:dyDescent="0.45">
      <c r="A428" s="6" t="s">
        <v>1169</v>
      </c>
      <c r="B428" s="6" t="s">
        <v>3742</v>
      </c>
      <c r="C428" s="6" t="s">
        <v>3047</v>
      </c>
      <c r="D428" s="6">
        <v>1</v>
      </c>
    </row>
    <row r="429" spans="1:4" x14ac:dyDescent="0.45">
      <c r="A429" s="6" t="s">
        <v>1173</v>
      </c>
      <c r="B429" s="6" t="s">
        <v>3217</v>
      </c>
      <c r="C429" s="6" t="s">
        <v>3047</v>
      </c>
      <c r="D429" s="6">
        <v>1</v>
      </c>
    </row>
    <row r="430" spans="1:4" x14ac:dyDescent="0.45">
      <c r="A430" s="6" t="s">
        <v>1173</v>
      </c>
      <c r="B430" s="6" t="s">
        <v>3720</v>
      </c>
      <c r="C430" s="6" t="s">
        <v>3047</v>
      </c>
      <c r="D430" s="6">
        <v>1</v>
      </c>
    </row>
    <row r="431" spans="1:4" x14ac:dyDescent="0.45">
      <c r="A431" s="6" t="s">
        <v>1177</v>
      </c>
      <c r="B431" s="6" t="s">
        <v>3737</v>
      </c>
      <c r="C431" s="6" t="s">
        <v>3047</v>
      </c>
      <c r="D431" s="6">
        <v>1</v>
      </c>
    </row>
    <row r="432" spans="1:4" x14ac:dyDescent="0.45">
      <c r="A432" s="6" t="s">
        <v>1181</v>
      </c>
      <c r="B432" s="6" t="s">
        <v>3705</v>
      </c>
      <c r="C432" s="6" t="s">
        <v>3047</v>
      </c>
      <c r="D432" s="6">
        <v>1</v>
      </c>
    </row>
    <row r="433" spans="1:4" x14ac:dyDescent="0.45">
      <c r="A433" s="6" t="s">
        <v>1181</v>
      </c>
      <c r="B433" s="6" t="s">
        <v>3707</v>
      </c>
      <c r="C433" s="6" t="s">
        <v>3047</v>
      </c>
      <c r="D433" s="6">
        <v>1</v>
      </c>
    </row>
    <row r="434" spans="1:4" x14ac:dyDescent="0.45">
      <c r="A434" s="6" t="s">
        <v>1181</v>
      </c>
      <c r="B434" s="6" t="s">
        <v>3708</v>
      </c>
      <c r="C434" s="6" t="s">
        <v>3047</v>
      </c>
      <c r="D434" s="6">
        <v>1</v>
      </c>
    </row>
    <row r="435" spans="1:4" x14ac:dyDescent="0.45">
      <c r="A435" s="6" t="s">
        <v>1181</v>
      </c>
      <c r="B435" s="6" t="s">
        <v>3717</v>
      </c>
      <c r="C435" s="6" t="s">
        <v>3047</v>
      </c>
      <c r="D435" s="6">
        <v>1</v>
      </c>
    </row>
    <row r="436" spans="1:4" x14ac:dyDescent="0.45">
      <c r="A436" s="6" t="s">
        <v>1181</v>
      </c>
      <c r="B436" s="6" t="s">
        <v>3771</v>
      </c>
      <c r="C436" s="6" t="s">
        <v>3047</v>
      </c>
      <c r="D436" s="6">
        <v>1</v>
      </c>
    </row>
    <row r="437" spans="1:4" x14ac:dyDescent="0.45">
      <c r="A437" s="6" t="s">
        <v>1181</v>
      </c>
      <c r="B437" s="6" t="s">
        <v>3772</v>
      </c>
      <c r="C437" s="6" t="s">
        <v>3047</v>
      </c>
      <c r="D437" s="6">
        <v>1</v>
      </c>
    </row>
    <row r="438" spans="1:4" x14ac:dyDescent="0.45">
      <c r="A438" s="6" t="s">
        <v>1185</v>
      </c>
      <c r="B438" s="6" t="s">
        <v>3713</v>
      </c>
      <c r="C438" s="6" t="s">
        <v>3047</v>
      </c>
      <c r="D438" s="6">
        <v>1</v>
      </c>
    </row>
    <row r="439" spans="1:4" x14ac:dyDescent="0.45">
      <c r="A439" s="6" t="s">
        <v>1185</v>
      </c>
      <c r="B439" s="6" t="s">
        <v>3719</v>
      </c>
      <c r="C439" s="6" t="s">
        <v>3047</v>
      </c>
      <c r="D439" s="6">
        <v>1</v>
      </c>
    </row>
    <row r="440" spans="1:4" x14ac:dyDescent="0.45">
      <c r="A440" s="6" t="s">
        <v>1185</v>
      </c>
      <c r="B440" s="6" t="s">
        <v>3723</v>
      </c>
      <c r="C440" s="6" t="s">
        <v>3047</v>
      </c>
      <c r="D440" s="6">
        <v>1</v>
      </c>
    </row>
    <row r="441" spans="1:4" x14ac:dyDescent="0.45">
      <c r="A441" s="6" t="s">
        <v>1189</v>
      </c>
      <c r="B441" s="6" t="s">
        <v>3241</v>
      </c>
      <c r="C441" s="6" t="s">
        <v>3047</v>
      </c>
      <c r="D441" s="6">
        <v>1</v>
      </c>
    </row>
    <row r="442" spans="1:4" x14ac:dyDescent="0.45">
      <c r="A442" s="6" t="s">
        <v>1189</v>
      </c>
      <c r="B442" s="6" t="s">
        <v>3681</v>
      </c>
      <c r="C442" s="6" t="s">
        <v>3047</v>
      </c>
      <c r="D442" s="6">
        <v>1</v>
      </c>
    </row>
    <row r="443" spans="1:4" x14ac:dyDescent="0.45">
      <c r="A443" s="6" t="s">
        <v>1193</v>
      </c>
      <c r="B443" s="6" t="s">
        <v>3678</v>
      </c>
      <c r="C443" s="6" t="s">
        <v>3047</v>
      </c>
      <c r="D443" s="6">
        <v>1</v>
      </c>
    </row>
    <row r="444" spans="1:4" x14ac:dyDescent="0.45">
      <c r="A444" s="6" t="s">
        <v>1193</v>
      </c>
      <c r="B444" s="6" t="s">
        <v>3730</v>
      </c>
      <c r="C444" s="6" t="s">
        <v>3047</v>
      </c>
      <c r="D444" s="6">
        <v>1</v>
      </c>
    </row>
    <row r="445" spans="1:4" x14ac:dyDescent="0.45">
      <c r="A445" s="6" t="s">
        <v>1197</v>
      </c>
      <c r="B445" s="6" t="s">
        <v>3716</v>
      </c>
      <c r="C445" s="6" t="s">
        <v>3047</v>
      </c>
      <c r="D445" s="6">
        <v>1</v>
      </c>
    </row>
    <row r="446" spans="1:4" x14ac:dyDescent="0.45">
      <c r="A446" s="6" t="s">
        <v>1201</v>
      </c>
      <c r="B446" s="6" t="s">
        <v>3681</v>
      </c>
      <c r="C446" s="6" t="s">
        <v>3047</v>
      </c>
      <c r="D446" s="6">
        <v>1</v>
      </c>
    </row>
    <row r="447" spans="1:4" x14ac:dyDescent="0.45">
      <c r="A447" s="6" t="s">
        <v>1205</v>
      </c>
      <c r="B447" s="6" t="s">
        <v>3700</v>
      </c>
      <c r="C447" s="6" t="s">
        <v>3047</v>
      </c>
      <c r="D447" s="6">
        <v>1</v>
      </c>
    </row>
    <row r="448" spans="1:4" x14ac:dyDescent="0.45">
      <c r="A448" s="6" t="s">
        <v>1205</v>
      </c>
      <c r="B448" s="6" t="s">
        <v>3702</v>
      </c>
      <c r="C448" s="6" t="s">
        <v>3047</v>
      </c>
      <c r="D448" s="6">
        <v>1</v>
      </c>
    </row>
    <row r="449" spans="1:4" x14ac:dyDescent="0.45">
      <c r="A449" s="6" t="s">
        <v>1205</v>
      </c>
      <c r="B449" s="6" t="s">
        <v>3703</v>
      </c>
      <c r="C449" s="6" t="s">
        <v>3047</v>
      </c>
      <c r="D449" s="6">
        <v>1</v>
      </c>
    </row>
    <row r="450" spans="1:4" x14ac:dyDescent="0.45">
      <c r="A450" s="6" t="s">
        <v>1209</v>
      </c>
      <c r="B450" s="6" t="s">
        <v>3217</v>
      </c>
      <c r="C450" s="6" t="s">
        <v>3047</v>
      </c>
      <c r="D450" s="6">
        <v>1</v>
      </c>
    </row>
    <row r="451" spans="1:4" x14ac:dyDescent="0.45">
      <c r="A451" s="6" t="s">
        <v>1209</v>
      </c>
      <c r="B451" s="6" t="s">
        <v>3733</v>
      </c>
      <c r="C451" s="6" t="s">
        <v>3047</v>
      </c>
      <c r="D451" s="6">
        <v>1</v>
      </c>
    </row>
    <row r="452" spans="1:4" x14ac:dyDescent="0.45">
      <c r="A452" s="6" t="s">
        <v>1209</v>
      </c>
      <c r="B452" s="6" t="s">
        <v>3734</v>
      </c>
      <c r="C452" s="6" t="s">
        <v>3047</v>
      </c>
      <c r="D452" s="6">
        <v>1</v>
      </c>
    </row>
    <row r="453" spans="1:4" x14ac:dyDescent="0.45">
      <c r="A453" s="6" t="s">
        <v>1209</v>
      </c>
      <c r="B453" s="6" t="s">
        <v>3751</v>
      </c>
      <c r="C453" s="6" t="s">
        <v>3047</v>
      </c>
      <c r="D453" s="6">
        <v>1</v>
      </c>
    </row>
    <row r="454" spans="1:4" x14ac:dyDescent="0.45">
      <c r="A454" s="6" t="s">
        <v>1209</v>
      </c>
      <c r="B454" s="6" t="s">
        <v>3775</v>
      </c>
      <c r="C454" s="6" t="s">
        <v>3047</v>
      </c>
      <c r="D454" s="6">
        <v>1</v>
      </c>
    </row>
    <row r="455" spans="1:4" x14ac:dyDescent="0.45">
      <c r="A455" s="6" t="s">
        <v>1213</v>
      </c>
      <c r="B455" s="6" t="s">
        <v>3741</v>
      </c>
      <c r="C455" s="6" t="s">
        <v>3047</v>
      </c>
      <c r="D455" s="6">
        <v>1</v>
      </c>
    </row>
    <row r="456" spans="1:4" x14ac:dyDescent="0.45">
      <c r="A456" s="6" t="s">
        <v>1213</v>
      </c>
      <c r="B456" s="6" t="s">
        <v>3742</v>
      </c>
      <c r="C456" s="6" t="s">
        <v>3047</v>
      </c>
      <c r="D456" s="6">
        <v>1</v>
      </c>
    </row>
    <row r="457" spans="1:4" x14ac:dyDescent="0.45">
      <c r="A457" s="6" t="s">
        <v>1213</v>
      </c>
      <c r="B457" s="6" t="s">
        <v>3754</v>
      </c>
      <c r="C457" s="6" t="s">
        <v>3047</v>
      </c>
      <c r="D457" s="6">
        <v>1</v>
      </c>
    </row>
    <row r="458" spans="1:4" x14ac:dyDescent="0.45">
      <c r="A458" s="6" t="s">
        <v>1217</v>
      </c>
      <c r="B458" s="6" t="s">
        <v>3123</v>
      </c>
      <c r="C458" s="6" t="s">
        <v>3047</v>
      </c>
      <c r="D458" s="6">
        <v>1</v>
      </c>
    </row>
    <row r="459" spans="1:4" x14ac:dyDescent="0.45">
      <c r="A459" s="6" t="s">
        <v>1217</v>
      </c>
      <c r="B459" s="6" t="s">
        <v>3129</v>
      </c>
      <c r="C459" s="6" t="s">
        <v>3047</v>
      </c>
      <c r="D459" s="6">
        <v>1</v>
      </c>
    </row>
    <row r="460" spans="1:4" x14ac:dyDescent="0.45">
      <c r="A460" s="6" t="s">
        <v>1217</v>
      </c>
      <c r="B460" s="6" t="s">
        <v>3711</v>
      </c>
      <c r="C460" s="6" t="s">
        <v>3047</v>
      </c>
      <c r="D460" s="6">
        <v>1</v>
      </c>
    </row>
    <row r="461" spans="1:4" x14ac:dyDescent="0.45">
      <c r="A461" s="6" t="s">
        <v>1217</v>
      </c>
      <c r="B461" s="6" t="s">
        <v>3724</v>
      </c>
      <c r="C461" s="6" t="s">
        <v>3047</v>
      </c>
      <c r="D461" s="6">
        <v>1</v>
      </c>
    </row>
    <row r="462" spans="1:4" x14ac:dyDescent="0.45">
      <c r="A462" s="6" t="s">
        <v>1221</v>
      </c>
      <c r="B462" s="6" t="s">
        <v>3153</v>
      </c>
      <c r="C462" s="6" t="s">
        <v>3047</v>
      </c>
      <c r="D462" s="6">
        <v>1</v>
      </c>
    </row>
    <row r="463" spans="1:4" x14ac:dyDescent="0.45">
      <c r="A463" s="6" t="s">
        <v>1221</v>
      </c>
      <c r="B463" s="6" t="s">
        <v>3217</v>
      </c>
      <c r="C463" s="6" t="s">
        <v>3047</v>
      </c>
      <c r="D463" s="6">
        <v>1</v>
      </c>
    </row>
    <row r="464" spans="1:4" x14ac:dyDescent="0.45">
      <c r="A464" s="6" t="s">
        <v>1221</v>
      </c>
      <c r="B464" s="6" t="s">
        <v>3765</v>
      </c>
      <c r="C464" s="6" t="s">
        <v>3047</v>
      </c>
      <c r="D464" s="6">
        <v>1</v>
      </c>
    </row>
    <row r="465" spans="1:4" x14ac:dyDescent="0.45">
      <c r="A465" s="6" t="s">
        <v>1225</v>
      </c>
      <c r="B465" s="6" t="s">
        <v>3129</v>
      </c>
      <c r="C465" s="6" t="s">
        <v>3047</v>
      </c>
      <c r="D465" s="6">
        <v>2</v>
      </c>
    </row>
    <row r="466" spans="1:4" x14ac:dyDescent="0.45">
      <c r="A466" s="6" t="s">
        <v>1225</v>
      </c>
      <c r="B466" s="6" t="s">
        <v>3206</v>
      </c>
      <c r="C466" s="6" t="s">
        <v>3047</v>
      </c>
      <c r="D466" s="6">
        <v>2</v>
      </c>
    </row>
    <row r="467" spans="1:4" x14ac:dyDescent="0.45">
      <c r="A467" s="6" t="s">
        <v>1225</v>
      </c>
      <c r="B467" s="6" t="s">
        <v>3209</v>
      </c>
      <c r="C467" s="6" t="s">
        <v>3047</v>
      </c>
      <c r="D467" s="6">
        <v>1</v>
      </c>
    </row>
    <row r="468" spans="1:4" x14ac:dyDescent="0.45">
      <c r="A468" s="6" t="s">
        <v>1225</v>
      </c>
      <c r="B468" s="6" t="s">
        <v>3724</v>
      </c>
      <c r="C468" s="6" t="s">
        <v>3047</v>
      </c>
      <c r="D468" s="6">
        <v>2</v>
      </c>
    </row>
    <row r="469" spans="1:4" x14ac:dyDescent="0.45">
      <c r="A469" s="6" t="s">
        <v>1225</v>
      </c>
      <c r="B469" s="6" t="s">
        <v>3762</v>
      </c>
      <c r="C469" s="6" t="s">
        <v>3047</v>
      </c>
      <c r="D469" s="6">
        <v>2</v>
      </c>
    </row>
    <row r="470" spans="1:4" x14ac:dyDescent="0.45">
      <c r="A470" s="6" t="s">
        <v>1225</v>
      </c>
      <c r="B470" s="6" t="s">
        <v>3763</v>
      </c>
      <c r="C470" s="6" t="s">
        <v>3047</v>
      </c>
      <c r="D470" s="6">
        <v>2</v>
      </c>
    </row>
    <row r="471" spans="1:4" x14ac:dyDescent="0.45">
      <c r="A471" s="6" t="s">
        <v>1230</v>
      </c>
      <c r="B471" s="6" t="s">
        <v>3166</v>
      </c>
      <c r="C471" s="6" t="s">
        <v>3047</v>
      </c>
      <c r="D471" s="6">
        <v>1</v>
      </c>
    </row>
    <row r="472" spans="1:4" x14ac:dyDescent="0.45">
      <c r="A472" s="6" t="s">
        <v>1230</v>
      </c>
      <c r="B472" s="6" t="s">
        <v>3214</v>
      </c>
      <c r="C472" s="6" t="s">
        <v>3047</v>
      </c>
      <c r="D472" s="6">
        <v>1</v>
      </c>
    </row>
    <row r="473" spans="1:4" x14ac:dyDescent="0.45">
      <c r="A473" s="6" t="s">
        <v>1230</v>
      </c>
      <c r="B473" s="6" t="s">
        <v>3217</v>
      </c>
      <c r="C473" s="6" t="s">
        <v>3047</v>
      </c>
      <c r="D473" s="6">
        <v>1</v>
      </c>
    </row>
    <row r="474" spans="1:4" x14ac:dyDescent="0.45">
      <c r="A474" s="6" t="s">
        <v>1230</v>
      </c>
      <c r="B474" s="6" t="s">
        <v>3728</v>
      </c>
      <c r="C474" s="6" t="s">
        <v>3047</v>
      </c>
      <c r="D474" s="6">
        <v>1</v>
      </c>
    </row>
    <row r="475" spans="1:4" x14ac:dyDescent="0.45">
      <c r="A475" s="6" t="s">
        <v>1230</v>
      </c>
      <c r="B475" s="6" t="s">
        <v>3744</v>
      </c>
      <c r="C475" s="6" t="s">
        <v>3047</v>
      </c>
      <c r="D475" s="6">
        <v>1</v>
      </c>
    </row>
    <row r="476" spans="1:4" x14ac:dyDescent="0.45">
      <c r="A476" s="6" t="s">
        <v>1230</v>
      </c>
      <c r="B476" s="6" t="s">
        <v>3764</v>
      </c>
      <c r="C476" s="6" t="s">
        <v>3047</v>
      </c>
      <c r="D476" s="6">
        <v>1</v>
      </c>
    </row>
    <row r="477" spans="1:4" x14ac:dyDescent="0.45">
      <c r="A477" s="6" t="s">
        <v>1230</v>
      </c>
      <c r="B477" s="6" t="s">
        <v>3765</v>
      </c>
      <c r="C477" s="6" t="s">
        <v>3047</v>
      </c>
      <c r="D477" s="6">
        <v>1</v>
      </c>
    </row>
    <row r="478" spans="1:4" x14ac:dyDescent="0.45">
      <c r="A478" s="6" t="s">
        <v>1234</v>
      </c>
      <c r="B478" s="6" t="s">
        <v>3129</v>
      </c>
      <c r="C478" s="6" t="s">
        <v>3047</v>
      </c>
      <c r="D478" s="6">
        <v>1</v>
      </c>
    </row>
    <row r="479" spans="1:4" x14ac:dyDescent="0.45">
      <c r="A479" s="6" t="s">
        <v>1234</v>
      </c>
      <c r="B479" s="6" t="s">
        <v>3217</v>
      </c>
      <c r="C479" s="6" t="s">
        <v>3047</v>
      </c>
      <c r="D479" s="6">
        <v>1</v>
      </c>
    </row>
    <row r="480" spans="1:4" x14ac:dyDescent="0.45">
      <c r="A480" s="6" t="s">
        <v>1234</v>
      </c>
      <c r="B480" s="6" t="s">
        <v>3724</v>
      </c>
      <c r="C480" s="6" t="s">
        <v>3047</v>
      </c>
      <c r="D480" s="6">
        <v>1</v>
      </c>
    </row>
    <row r="481" spans="1:4" x14ac:dyDescent="0.45">
      <c r="A481" s="6" t="s">
        <v>1234</v>
      </c>
      <c r="B481" s="6" t="s">
        <v>3745</v>
      </c>
      <c r="C481" s="6" t="s">
        <v>3047</v>
      </c>
      <c r="D481" s="6">
        <v>1</v>
      </c>
    </row>
    <row r="482" spans="1:4" x14ac:dyDescent="0.45">
      <c r="A482" s="6" t="s">
        <v>1234</v>
      </c>
      <c r="B482" s="6" t="s">
        <v>3746</v>
      </c>
      <c r="C482" s="6" t="s">
        <v>3047</v>
      </c>
      <c r="D482" s="6">
        <v>1</v>
      </c>
    </row>
    <row r="483" spans="1:4" x14ac:dyDescent="0.45">
      <c r="A483" s="6" t="s">
        <v>1234</v>
      </c>
      <c r="B483" s="6" t="s">
        <v>3747</v>
      </c>
      <c r="C483" s="6" t="s">
        <v>3047</v>
      </c>
      <c r="D483" s="6">
        <v>1</v>
      </c>
    </row>
    <row r="484" spans="1:4" x14ac:dyDescent="0.45">
      <c r="A484" s="6" t="s">
        <v>1234</v>
      </c>
      <c r="B484" s="6" t="s">
        <v>3748</v>
      </c>
      <c r="C484" s="6" t="s">
        <v>3047</v>
      </c>
      <c r="D484" s="6">
        <v>1</v>
      </c>
    </row>
    <row r="485" spans="1:4" x14ac:dyDescent="0.45">
      <c r="A485" s="6" t="s">
        <v>1234</v>
      </c>
      <c r="B485" s="6" t="s">
        <v>3766</v>
      </c>
      <c r="C485" s="6" t="s">
        <v>3047</v>
      </c>
      <c r="D485" s="6">
        <v>1</v>
      </c>
    </row>
    <row r="486" spans="1:4" x14ac:dyDescent="0.45">
      <c r="A486" s="6" t="s">
        <v>1234</v>
      </c>
      <c r="B486" s="6" t="s">
        <v>3767</v>
      </c>
      <c r="C486" s="6" t="s">
        <v>3047</v>
      </c>
      <c r="D486" s="6">
        <v>1</v>
      </c>
    </row>
    <row r="487" spans="1:4" x14ac:dyDescent="0.45">
      <c r="A487" s="6" t="s">
        <v>1238</v>
      </c>
      <c r="B487" s="6" t="s">
        <v>3217</v>
      </c>
      <c r="C487" s="6" t="s">
        <v>3047</v>
      </c>
      <c r="D487" s="6">
        <v>1</v>
      </c>
    </row>
    <row r="488" spans="1:4" x14ac:dyDescent="0.45">
      <c r="A488" s="6" t="s">
        <v>1238</v>
      </c>
      <c r="B488" s="6" t="s">
        <v>3731</v>
      </c>
      <c r="C488" s="6" t="s">
        <v>3047</v>
      </c>
      <c r="D488" s="6">
        <v>1</v>
      </c>
    </row>
    <row r="489" spans="1:4" x14ac:dyDescent="0.45">
      <c r="A489" s="6" t="s">
        <v>1238</v>
      </c>
      <c r="B489" s="6" t="s">
        <v>3732</v>
      </c>
      <c r="C489" s="6" t="s">
        <v>3047</v>
      </c>
      <c r="D489" s="6">
        <v>1</v>
      </c>
    </row>
    <row r="490" spans="1:4" x14ac:dyDescent="0.45">
      <c r="A490" s="6" t="s">
        <v>1238</v>
      </c>
      <c r="B490" s="6" t="s">
        <v>3734</v>
      </c>
      <c r="C490" s="6" t="s">
        <v>3047</v>
      </c>
      <c r="D490" s="6">
        <v>1</v>
      </c>
    </row>
    <row r="491" spans="1:4" x14ac:dyDescent="0.45">
      <c r="A491" s="6" t="s">
        <v>1242</v>
      </c>
      <c r="B491" s="6" t="s">
        <v>3719</v>
      </c>
      <c r="C491" s="6" t="s">
        <v>3047</v>
      </c>
      <c r="D491" s="6">
        <v>1</v>
      </c>
    </row>
    <row r="492" spans="1:4" x14ac:dyDescent="0.45">
      <c r="A492" s="6" t="s">
        <v>1242</v>
      </c>
      <c r="B492" s="6" t="s">
        <v>3753</v>
      </c>
      <c r="C492" s="6" t="s">
        <v>3047</v>
      </c>
      <c r="D492" s="6">
        <v>1</v>
      </c>
    </row>
    <row r="493" spans="1:4" x14ac:dyDescent="0.45">
      <c r="A493" s="6" t="s">
        <v>1242</v>
      </c>
      <c r="B493" s="6" t="s">
        <v>3754</v>
      </c>
      <c r="C493" s="6" t="s">
        <v>3047</v>
      </c>
      <c r="D493" s="6">
        <v>1</v>
      </c>
    </row>
    <row r="494" spans="1:4" x14ac:dyDescent="0.45">
      <c r="A494" s="6" t="s">
        <v>1242</v>
      </c>
      <c r="B494" s="6" t="s">
        <v>3755</v>
      </c>
      <c r="C494" s="6" t="s">
        <v>3047</v>
      </c>
      <c r="D494" s="6">
        <v>1</v>
      </c>
    </row>
    <row r="495" spans="1:4" x14ac:dyDescent="0.45">
      <c r="A495" s="6" t="s">
        <v>1242</v>
      </c>
      <c r="B495" s="6" t="s">
        <v>3757</v>
      </c>
      <c r="C495" s="6" t="s">
        <v>3047</v>
      </c>
      <c r="D495" s="6">
        <v>1</v>
      </c>
    </row>
    <row r="496" spans="1:4" x14ac:dyDescent="0.45">
      <c r="A496" s="6" t="s">
        <v>1246</v>
      </c>
      <c r="B496" s="6" t="s">
        <v>3129</v>
      </c>
      <c r="C496" s="6" t="s">
        <v>3047</v>
      </c>
      <c r="D496" s="6">
        <v>1</v>
      </c>
    </row>
    <row r="497" spans="1:4" x14ac:dyDescent="0.45">
      <c r="A497" s="6" t="s">
        <v>1246</v>
      </c>
      <c r="B497" s="6" t="s">
        <v>3715</v>
      </c>
      <c r="C497" s="6" t="s">
        <v>3047</v>
      </c>
      <c r="D497" s="6">
        <v>1</v>
      </c>
    </row>
    <row r="498" spans="1:4" x14ac:dyDescent="0.45">
      <c r="A498" s="6" t="s">
        <v>1246</v>
      </c>
      <c r="B498" s="6" t="s">
        <v>3724</v>
      </c>
      <c r="C498" s="6" t="s">
        <v>3047</v>
      </c>
      <c r="D498" s="6">
        <v>1</v>
      </c>
    </row>
    <row r="499" spans="1:4" x14ac:dyDescent="0.45">
      <c r="A499" s="6" t="s">
        <v>1250</v>
      </c>
      <c r="B499" s="6" t="s">
        <v>3214</v>
      </c>
      <c r="C499" s="6" t="s">
        <v>3047</v>
      </c>
      <c r="D499" s="6">
        <v>1</v>
      </c>
    </row>
    <row r="500" spans="1:4" x14ac:dyDescent="0.45">
      <c r="A500" s="6" t="s">
        <v>1250</v>
      </c>
      <c r="B500" s="6" t="s">
        <v>3689</v>
      </c>
      <c r="C500" s="6" t="s">
        <v>3047</v>
      </c>
      <c r="D500" s="6">
        <v>1</v>
      </c>
    </row>
    <row r="501" spans="1:4" x14ac:dyDescent="0.45">
      <c r="A501" s="6" t="s">
        <v>1250</v>
      </c>
      <c r="B501" s="6" t="s">
        <v>3728</v>
      </c>
      <c r="C501" s="6" t="s">
        <v>3047</v>
      </c>
      <c r="D501" s="6">
        <v>1</v>
      </c>
    </row>
    <row r="502" spans="1:4" x14ac:dyDescent="0.45">
      <c r="A502" s="6" t="s">
        <v>1254</v>
      </c>
      <c r="B502" s="6" t="s">
        <v>3214</v>
      </c>
      <c r="C502" s="6" t="s">
        <v>3047</v>
      </c>
      <c r="D502" s="6">
        <v>1</v>
      </c>
    </row>
    <row r="503" spans="1:4" x14ac:dyDescent="0.45">
      <c r="A503" s="6" t="s">
        <v>1254</v>
      </c>
      <c r="B503" s="6" t="s">
        <v>3217</v>
      </c>
      <c r="C503" s="6" t="s">
        <v>3047</v>
      </c>
      <c r="D503" s="6">
        <v>1</v>
      </c>
    </row>
    <row r="504" spans="1:4" x14ac:dyDescent="0.45">
      <c r="A504" s="6" t="s">
        <v>1254</v>
      </c>
      <c r="B504" s="6" t="s">
        <v>3691</v>
      </c>
      <c r="C504" s="6" t="s">
        <v>3047</v>
      </c>
      <c r="D504" s="6">
        <v>1</v>
      </c>
    </row>
    <row r="505" spans="1:4" x14ac:dyDescent="0.45">
      <c r="A505" s="6" t="s">
        <v>1254</v>
      </c>
      <c r="B505" s="6" t="s">
        <v>3728</v>
      </c>
      <c r="C505" s="6" t="s">
        <v>3047</v>
      </c>
      <c r="D505" s="6">
        <v>1</v>
      </c>
    </row>
    <row r="506" spans="1:4" x14ac:dyDescent="0.45">
      <c r="A506" s="6" t="s">
        <v>1254</v>
      </c>
      <c r="B506" s="6" t="s">
        <v>3759</v>
      </c>
      <c r="C506" s="6" t="s">
        <v>3047</v>
      </c>
      <c r="D506" s="6">
        <v>1</v>
      </c>
    </row>
    <row r="507" spans="1:4" x14ac:dyDescent="0.45">
      <c r="A507" s="6" t="s">
        <v>1258</v>
      </c>
      <c r="B507" s="6" t="s">
        <v>3736</v>
      </c>
      <c r="C507" s="6" t="s">
        <v>3047</v>
      </c>
      <c r="D507" s="6">
        <v>1</v>
      </c>
    </row>
    <row r="508" spans="1:4" x14ac:dyDescent="0.45">
      <c r="A508" s="6" t="s">
        <v>1262</v>
      </c>
      <c r="B508" s="6" t="s">
        <v>3689</v>
      </c>
      <c r="C508" s="6" t="s">
        <v>3047</v>
      </c>
      <c r="D508" s="6">
        <v>1</v>
      </c>
    </row>
    <row r="509" spans="1:4" x14ac:dyDescent="0.45">
      <c r="A509" s="6" t="s">
        <v>1262</v>
      </c>
      <c r="B509" s="6" t="s">
        <v>3690</v>
      </c>
      <c r="C509" s="6" t="s">
        <v>3047</v>
      </c>
      <c r="D509" s="6">
        <v>1</v>
      </c>
    </row>
    <row r="510" spans="1:4" x14ac:dyDescent="0.45">
      <c r="A510" s="6" t="s">
        <v>1262</v>
      </c>
      <c r="B510" s="6" t="s">
        <v>3758</v>
      </c>
      <c r="C510" s="6" t="s">
        <v>3047</v>
      </c>
      <c r="D510" s="6">
        <v>1</v>
      </c>
    </row>
    <row r="511" spans="1:4" x14ac:dyDescent="0.45">
      <c r="A511" s="6" t="s">
        <v>1266</v>
      </c>
      <c r="B511" s="6" t="s">
        <v>3700</v>
      </c>
      <c r="C511" s="6" t="s">
        <v>3047</v>
      </c>
      <c r="D511" s="6">
        <v>1</v>
      </c>
    </row>
    <row r="512" spans="1:4" x14ac:dyDescent="0.45">
      <c r="A512" s="6" t="s">
        <v>1266</v>
      </c>
      <c r="B512" s="6" t="s">
        <v>3702</v>
      </c>
      <c r="C512" s="6" t="s">
        <v>3047</v>
      </c>
      <c r="D512" s="6">
        <v>1</v>
      </c>
    </row>
    <row r="513" spans="1:4" x14ac:dyDescent="0.45">
      <c r="A513" s="6" t="s">
        <v>1266</v>
      </c>
      <c r="B513" s="6" t="s">
        <v>3703</v>
      </c>
      <c r="C513" s="6" t="s">
        <v>3047</v>
      </c>
      <c r="D513" s="6">
        <v>1</v>
      </c>
    </row>
    <row r="514" spans="1:4" x14ac:dyDescent="0.45">
      <c r="A514" s="6" t="s">
        <v>1270</v>
      </c>
      <c r="B514" s="6" t="s">
        <v>3778</v>
      </c>
      <c r="C514" s="6" t="s">
        <v>3047</v>
      </c>
      <c r="D514" s="6">
        <v>1</v>
      </c>
    </row>
    <row r="515" spans="1:4" x14ac:dyDescent="0.45">
      <c r="A515" s="6" t="s">
        <v>1270</v>
      </c>
      <c r="B515" s="6" t="s">
        <v>3779</v>
      </c>
      <c r="C515" s="6" t="s">
        <v>3047</v>
      </c>
      <c r="D515" s="6">
        <v>1</v>
      </c>
    </row>
    <row r="516" spans="1:4" x14ac:dyDescent="0.45">
      <c r="A516" s="6" t="s">
        <v>1274</v>
      </c>
      <c r="B516" s="6" t="s">
        <v>3770</v>
      </c>
      <c r="C516" s="6" t="s">
        <v>3047</v>
      </c>
      <c r="D516" s="6">
        <v>1</v>
      </c>
    </row>
    <row r="517" spans="1:4" x14ac:dyDescent="0.45">
      <c r="A517" s="6" t="s">
        <v>1274</v>
      </c>
      <c r="B517" s="6" t="s">
        <v>3771</v>
      </c>
      <c r="C517" s="6" t="s">
        <v>3047</v>
      </c>
      <c r="D517" s="6">
        <v>1</v>
      </c>
    </row>
    <row r="518" spans="1:4" x14ac:dyDescent="0.45">
      <c r="A518" s="6" t="s">
        <v>1278</v>
      </c>
      <c r="B518" s="6" t="s">
        <v>3704</v>
      </c>
      <c r="C518" s="6" t="s">
        <v>3047</v>
      </c>
      <c r="D518" s="6">
        <v>1</v>
      </c>
    </row>
    <row r="519" spans="1:4" x14ac:dyDescent="0.45">
      <c r="A519" s="6" t="s">
        <v>1278</v>
      </c>
      <c r="B519" s="6" t="s">
        <v>3712</v>
      </c>
      <c r="C519" s="6" t="s">
        <v>3047</v>
      </c>
      <c r="D519" s="6">
        <v>1</v>
      </c>
    </row>
    <row r="520" spans="1:4" x14ac:dyDescent="0.45">
      <c r="A520" s="6" t="s">
        <v>1278</v>
      </c>
      <c r="B520" s="6" t="s">
        <v>3760</v>
      </c>
      <c r="C520" s="6" t="s">
        <v>3047</v>
      </c>
      <c r="D520" s="6">
        <v>1</v>
      </c>
    </row>
    <row r="521" spans="1:4" x14ac:dyDescent="0.45">
      <c r="A521" s="6" t="s">
        <v>1282</v>
      </c>
      <c r="B521" s="6" t="s">
        <v>3218</v>
      </c>
      <c r="C521" s="6" t="s">
        <v>3047</v>
      </c>
      <c r="D521" s="6">
        <v>1</v>
      </c>
    </row>
    <row r="522" spans="1:4" x14ac:dyDescent="0.45">
      <c r="A522" s="6" t="s">
        <v>1286</v>
      </c>
      <c r="B522" s="6" t="s">
        <v>3689</v>
      </c>
      <c r="C522" s="6" t="s">
        <v>3047</v>
      </c>
      <c r="D522" s="6">
        <v>1</v>
      </c>
    </row>
    <row r="523" spans="1:4" x14ac:dyDescent="0.45">
      <c r="A523" s="6" t="s">
        <v>1286</v>
      </c>
      <c r="B523" s="6" t="s">
        <v>3691</v>
      </c>
      <c r="C523" s="6" t="s">
        <v>3047</v>
      </c>
      <c r="D523" s="6">
        <v>1</v>
      </c>
    </row>
    <row r="524" spans="1:4" x14ac:dyDescent="0.45">
      <c r="A524" s="6" t="s">
        <v>1286</v>
      </c>
      <c r="B524" s="6" t="s">
        <v>3706</v>
      </c>
      <c r="C524" s="6" t="s">
        <v>3047</v>
      </c>
      <c r="D524" s="6">
        <v>1</v>
      </c>
    </row>
    <row r="525" spans="1:4" x14ac:dyDescent="0.45">
      <c r="A525" s="6" t="s">
        <v>1286</v>
      </c>
      <c r="B525" s="6" t="s">
        <v>3708</v>
      </c>
      <c r="C525" s="6" t="s">
        <v>3047</v>
      </c>
      <c r="D525" s="6">
        <v>1</v>
      </c>
    </row>
    <row r="526" spans="1:4" x14ac:dyDescent="0.45">
      <c r="A526" s="6" t="s">
        <v>1286</v>
      </c>
      <c r="B526" s="6" t="s">
        <v>3730</v>
      </c>
      <c r="C526" s="6" t="s">
        <v>3047</v>
      </c>
      <c r="D526" s="6">
        <v>1</v>
      </c>
    </row>
    <row r="527" spans="1:4" x14ac:dyDescent="0.45">
      <c r="A527" s="6" t="s">
        <v>1286</v>
      </c>
      <c r="B527" s="6" t="s">
        <v>3759</v>
      </c>
      <c r="C527" s="6" t="s">
        <v>3047</v>
      </c>
      <c r="D527" s="6">
        <v>1</v>
      </c>
    </row>
    <row r="528" spans="1:4" x14ac:dyDescent="0.45">
      <c r="A528" s="6" t="s">
        <v>1286</v>
      </c>
      <c r="B528" s="6" t="s">
        <v>3761</v>
      </c>
      <c r="C528" s="6" t="s">
        <v>3047</v>
      </c>
      <c r="D528" s="6">
        <v>1</v>
      </c>
    </row>
    <row r="529" spans="1:4" x14ac:dyDescent="0.45">
      <c r="A529" s="6" t="s">
        <v>1290</v>
      </c>
      <c r="B529" s="6" t="s">
        <v>3723</v>
      </c>
      <c r="C529" s="6" t="s">
        <v>3047</v>
      </c>
      <c r="D529" s="6">
        <v>1</v>
      </c>
    </row>
    <row r="530" spans="1:4" x14ac:dyDescent="0.45">
      <c r="A530" s="6" t="s">
        <v>1290</v>
      </c>
      <c r="B530" s="6" t="s">
        <v>3773</v>
      </c>
      <c r="C530" s="6" t="s">
        <v>3047</v>
      </c>
      <c r="D530" s="6">
        <v>1</v>
      </c>
    </row>
    <row r="531" spans="1:4" x14ac:dyDescent="0.45">
      <c r="A531" s="6" t="s">
        <v>1294</v>
      </c>
      <c r="B531" s="6" t="s">
        <v>3442</v>
      </c>
      <c r="C531" s="6" t="s">
        <v>3046</v>
      </c>
      <c r="D531" s="6">
        <v>1</v>
      </c>
    </row>
    <row r="532" spans="1:4" x14ac:dyDescent="0.45">
      <c r="A532" s="6" t="s">
        <v>1298</v>
      </c>
      <c r="B532" s="6" t="s">
        <v>3443</v>
      </c>
      <c r="C532" s="6" t="s">
        <v>3046</v>
      </c>
      <c r="D532" s="6">
        <v>1</v>
      </c>
    </row>
    <row r="533" spans="1:4" x14ac:dyDescent="0.45">
      <c r="A533" s="6" t="s">
        <v>1302</v>
      </c>
      <c r="B533" s="6" t="s">
        <v>3338</v>
      </c>
      <c r="C533" s="6" t="s">
        <v>3046</v>
      </c>
      <c r="D533" s="6">
        <v>1</v>
      </c>
    </row>
    <row r="534" spans="1:4" x14ac:dyDescent="0.45">
      <c r="A534" s="6" t="s">
        <v>1306</v>
      </c>
      <c r="B534" s="6" t="s">
        <v>3339</v>
      </c>
      <c r="C534" s="6" t="s">
        <v>3046</v>
      </c>
      <c r="D534" s="6">
        <v>1</v>
      </c>
    </row>
    <row r="535" spans="1:4" x14ac:dyDescent="0.45">
      <c r="A535" s="6" t="s">
        <v>1310</v>
      </c>
      <c r="B535" s="6" t="s">
        <v>3340</v>
      </c>
      <c r="C535" s="6" t="s">
        <v>3046</v>
      </c>
      <c r="D535" s="6">
        <v>1</v>
      </c>
    </row>
    <row r="536" spans="1:4" x14ac:dyDescent="0.45">
      <c r="A536" s="6" t="s">
        <v>1314</v>
      </c>
      <c r="B536" s="6" t="s">
        <v>3342</v>
      </c>
      <c r="C536" s="6" t="s">
        <v>3046</v>
      </c>
      <c r="D536" s="6">
        <v>1</v>
      </c>
    </row>
    <row r="537" spans="1:4" x14ac:dyDescent="0.45">
      <c r="A537" s="6" t="s">
        <v>1318</v>
      </c>
      <c r="B537" s="6" t="s">
        <v>3341</v>
      </c>
      <c r="C537" s="6" t="s">
        <v>3046</v>
      </c>
      <c r="D537" s="6">
        <v>1</v>
      </c>
    </row>
    <row r="538" spans="1:4" x14ac:dyDescent="0.45">
      <c r="A538" s="6" t="s">
        <v>1322</v>
      </c>
      <c r="B538" s="6" t="s">
        <v>3344</v>
      </c>
      <c r="C538" s="6" t="s">
        <v>3046</v>
      </c>
      <c r="D538" s="6">
        <v>1</v>
      </c>
    </row>
    <row r="539" spans="1:4" x14ac:dyDescent="0.45">
      <c r="A539" s="6" t="s">
        <v>1326</v>
      </c>
      <c r="B539" s="6" t="s">
        <v>3346</v>
      </c>
      <c r="C539" s="6" t="s">
        <v>3046</v>
      </c>
      <c r="D539" s="6">
        <v>1</v>
      </c>
    </row>
    <row r="540" spans="1:4" x14ac:dyDescent="0.45">
      <c r="A540" s="6" t="s">
        <v>1330</v>
      </c>
      <c r="B540" s="6" t="s">
        <v>3345</v>
      </c>
      <c r="C540" s="6" t="s">
        <v>3046</v>
      </c>
      <c r="D540" s="6">
        <v>1</v>
      </c>
    </row>
    <row r="541" spans="1:4" x14ac:dyDescent="0.45">
      <c r="A541" s="6" t="s">
        <v>1334</v>
      </c>
      <c r="B541" s="6" t="s">
        <v>3347</v>
      </c>
      <c r="C541" s="6" t="s">
        <v>3046</v>
      </c>
      <c r="D541" s="6">
        <v>1</v>
      </c>
    </row>
    <row r="542" spans="1:4" x14ac:dyDescent="0.45">
      <c r="A542" s="6" t="s">
        <v>1338</v>
      </c>
      <c r="B542" s="6" t="s">
        <v>3348</v>
      </c>
      <c r="C542" s="6" t="s">
        <v>3046</v>
      </c>
      <c r="D542" s="6">
        <v>1</v>
      </c>
    </row>
    <row r="543" spans="1:4" x14ac:dyDescent="0.45">
      <c r="A543" s="6" t="s">
        <v>1342</v>
      </c>
      <c r="B543" s="6" t="s">
        <v>3349</v>
      </c>
      <c r="C543" s="6" t="s">
        <v>3046</v>
      </c>
      <c r="D543" s="6">
        <v>1</v>
      </c>
    </row>
    <row r="544" spans="1:4" x14ac:dyDescent="0.45">
      <c r="A544" s="6" t="s">
        <v>1346</v>
      </c>
      <c r="B544" s="6" t="s">
        <v>3350</v>
      </c>
      <c r="C544" s="6" t="s">
        <v>3046</v>
      </c>
      <c r="D544" s="6">
        <v>1</v>
      </c>
    </row>
    <row r="545" spans="1:4" x14ac:dyDescent="0.45">
      <c r="A545" s="6" t="s">
        <v>1350</v>
      </c>
      <c r="B545" s="6" t="s">
        <v>3351</v>
      </c>
      <c r="C545" s="6" t="s">
        <v>3046</v>
      </c>
      <c r="D545" s="6">
        <v>1</v>
      </c>
    </row>
    <row r="546" spans="1:4" x14ac:dyDescent="0.45">
      <c r="A546" s="6" t="s">
        <v>1354</v>
      </c>
      <c r="B546" s="6" t="s">
        <v>3352</v>
      </c>
      <c r="C546" s="6" t="s">
        <v>3046</v>
      </c>
      <c r="D546" s="6">
        <v>1</v>
      </c>
    </row>
    <row r="547" spans="1:4" x14ac:dyDescent="0.45">
      <c r="A547" s="6" t="s">
        <v>1358</v>
      </c>
      <c r="B547" s="6" t="s">
        <v>3353</v>
      </c>
      <c r="C547" s="6" t="s">
        <v>3046</v>
      </c>
      <c r="D547" s="6">
        <v>1</v>
      </c>
    </row>
    <row r="548" spans="1:4" x14ac:dyDescent="0.45">
      <c r="A548" s="6" t="s">
        <v>1362</v>
      </c>
      <c r="B548" s="6" t="s">
        <v>3354</v>
      </c>
      <c r="C548" s="6" t="s">
        <v>3046</v>
      </c>
      <c r="D548" s="6">
        <v>1</v>
      </c>
    </row>
    <row r="549" spans="1:4" x14ac:dyDescent="0.45">
      <c r="A549" s="6" t="s">
        <v>1366</v>
      </c>
      <c r="B549" s="6" t="s">
        <v>3355</v>
      </c>
      <c r="C549" s="6" t="s">
        <v>3046</v>
      </c>
      <c r="D549" s="6">
        <v>1</v>
      </c>
    </row>
    <row r="550" spans="1:4" x14ac:dyDescent="0.45">
      <c r="A550" s="6" t="s">
        <v>1370</v>
      </c>
      <c r="B550" s="6" t="s">
        <v>3356</v>
      </c>
      <c r="C550" s="6" t="s">
        <v>3046</v>
      </c>
      <c r="D550" s="6">
        <v>1</v>
      </c>
    </row>
    <row r="551" spans="1:4" x14ac:dyDescent="0.45">
      <c r="A551" s="6" t="s">
        <v>1374</v>
      </c>
      <c r="B551" s="6" t="s">
        <v>3357</v>
      </c>
      <c r="C551" s="6" t="s">
        <v>3046</v>
      </c>
      <c r="D551" s="6">
        <v>1</v>
      </c>
    </row>
    <row r="552" spans="1:4" x14ac:dyDescent="0.45">
      <c r="A552" s="6" t="s">
        <v>1378</v>
      </c>
      <c r="B552" s="6" t="s">
        <v>3358</v>
      </c>
      <c r="C552" s="6" t="s">
        <v>3046</v>
      </c>
      <c r="D552" s="6">
        <v>1</v>
      </c>
    </row>
    <row r="553" spans="1:4" x14ac:dyDescent="0.45">
      <c r="A553" s="6" t="s">
        <v>1382</v>
      </c>
      <c r="B553" s="6" t="s">
        <v>3359</v>
      </c>
      <c r="C553" s="6" t="s">
        <v>3046</v>
      </c>
      <c r="D553" s="6">
        <v>1</v>
      </c>
    </row>
    <row r="554" spans="1:4" x14ac:dyDescent="0.45">
      <c r="A554" s="6" t="s">
        <v>1386</v>
      </c>
      <c r="B554" s="6" t="s">
        <v>3360</v>
      </c>
      <c r="C554" s="6" t="s">
        <v>3046</v>
      </c>
      <c r="D554" s="6">
        <v>1</v>
      </c>
    </row>
    <row r="555" spans="1:4" x14ac:dyDescent="0.45">
      <c r="A555" s="6" t="s">
        <v>1390</v>
      </c>
      <c r="B555" s="6" t="s">
        <v>3361</v>
      </c>
      <c r="C555" s="6" t="s">
        <v>3046</v>
      </c>
      <c r="D555" s="6">
        <v>1</v>
      </c>
    </row>
    <row r="556" spans="1:4" x14ac:dyDescent="0.45">
      <c r="A556" s="6" t="s">
        <v>1398</v>
      </c>
      <c r="B556" s="6" t="s">
        <v>3362</v>
      </c>
      <c r="C556" s="6" t="s">
        <v>3046</v>
      </c>
      <c r="D556" s="6">
        <v>1</v>
      </c>
    </row>
    <row r="557" spans="1:4" x14ac:dyDescent="0.45">
      <c r="A557" s="6" t="s">
        <v>1402</v>
      </c>
      <c r="B557" s="6" t="s">
        <v>3168</v>
      </c>
      <c r="C557" s="6" t="s">
        <v>3047</v>
      </c>
      <c r="D557" s="6">
        <v>1</v>
      </c>
    </row>
    <row r="558" spans="1:4" x14ac:dyDescent="0.45">
      <c r="A558" s="6" t="s">
        <v>1402</v>
      </c>
      <c r="B558" s="6" t="s">
        <v>3195</v>
      </c>
      <c r="C558" s="6" t="s">
        <v>3047</v>
      </c>
      <c r="D558" s="6">
        <v>1</v>
      </c>
    </row>
    <row r="559" spans="1:4" x14ac:dyDescent="0.45">
      <c r="A559" s="6" t="s">
        <v>1406</v>
      </c>
      <c r="B559" s="6" t="s">
        <v>3107</v>
      </c>
      <c r="C559" s="6" t="s">
        <v>3047</v>
      </c>
      <c r="D559" s="6">
        <v>1</v>
      </c>
    </row>
    <row r="560" spans="1:4" x14ac:dyDescent="0.45">
      <c r="A560" s="6" t="s">
        <v>1410</v>
      </c>
      <c r="B560" s="6" t="s">
        <v>3123</v>
      </c>
      <c r="C560" s="6" t="s">
        <v>3047</v>
      </c>
      <c r="D560" s="6">
        <v>1</v>
      </c>
    </row>
    <row r="561" spans="1:4" x14ac:dyDescent="0.45">
      <c r="A561" s="6" t="s">
        <v>1410</v>
      </c>
      <c r="B561" s="6" t="s">
        <v>3129</v>
      </c>
      <c r="C561" s="6" t="s">
        <v>3047</v>
      </c>
      <c r="D561" s="6">
        <v>1</v>
      </c>
    </row>
    <row r="562" spans="1:4" x14ac:dyDescent="0.45">
      <c r="A562" s="6" t="s">
        <v>1414</v>
      </c>
      <c r="B562" s="6" t="s">
        <v>3111</v>
      </c>
      <c r="C562" s="6" t="s">
        <v>3047</v>
      </c>
      <c r="D562" s="6">
        <v>1</v>
      </c>
    </row>
    <row r="563" spans="1:4" x14ac:dyDescent="0.45">
      <c r="A563" s="6" t="s">
        <v>1414</v>
      </c>
      <c r="B563" s="6" t="s">
        <v>3132</v>
      </c>
      <c r="C563" s="6" t="s">
        <v>3047</v>
      </c>
      <c r="D563" s="6">
        <v>1</v>
      </c>
    </row>
    <row r="564" spans="1:4" x14ac:dyDescent="0.45">
      <c r="A564" s="6" t="s">
        <v>1414</v>
      </c>
      <c r="B564" s="6" t="s">
        <v>3170</v>
      </c>
      <c r="C564" s="6" t="s">
        <v>3047</v>
      </c>
      <c r="D564" s="6">
        <v>1</v>
      </c>
    </row>
    <row r="565" spans="1:4" x14ac:dyDescent="0.45">
      <c r="A565" s="6" t="s">
        <v>1414</v>
      </c>
      <c r="B565" s="6" t="s">
        <v>3171</v>
      </c>
      <c r="C565" s="6" t="s">
        <v>3047</v>
      </c>
      <c r="D565" s="6">
        <v>1</v>
      </c>
    </row>
    <row r="566" spans="1:4" x14ac:dyDescent="0.45">
      <c r="A566" s="6" t="s">
        <v>1414</v>
      </c>
      <c r="B566" s="6" t="s">
        <v>3724</v>
      </c>
      <c r="C566" s="6" t="s">
        <v>3047</v>
      </c>
      <c r="D566" s="6">
        <v>1</v>
      </c>
    </row>
    <row r="567" spans="1:4" x14ac:dyDescent="0.45">
      <c r="A567" s="6" t="s">
        <v>1414</v>
      </c>
      <c r="B567" s="6" t="s">
        <v>3729</v>
      </c>
      <c r="C567" s="6" t="s">
        <v>3047</v>
      </c>
      <c r="D567" s="6">
        <v>1</v>
      </c>
    </row>
    <row r="568" spans="1:4" x14ac:dyDescent="0.45">
      <c r="A568" s="6" t="s">
        <v>1418</v>
      </c>
      <c r="B568" s="6" t="s">
        <v>3111</v>
      </c>
      <c r="C568" s="6" t="s">
        <v>3047</v>
      </c>
      <c r="D568" s="6">
        <v>1</v>
      </c>
    </row>
    <row r="569" spans="1:4" x14ac:dyDescent="0.45">
      <c r="A569" s="6" t="s">
        <v>1418</v>
      </c>
      <c r="B569" s="6" t="s">
        <v>3116</v>
      </c>
      <c r="C569" s="6" t="s">
        <v>3047</v>
      </c>
      <c r="D569" s="6">
        <v>1</v>
      </c>
    </row>
    <row r="570" spans="1:4" x14ac:dyDescent="0.45">
      <c r="A570" s="6" t="s">
        <v>1418</v>
      </c>
      <c r="B570" s="6" t="s">
        <v>3126</v>
      </c>
      <c r="C570" s="6" t="s">
        <v>3047</v>
      </c>
      <c r="D570" s="6">
        <v>1</v>
      </c>
    </row>
    <row r="571" spans="1:4" x14ac:dyDescent="0.45">
      <c r="A571" s="6" t="s">
        <v>1418</v>
      </c>
      <c r="B571" s="6" t="s">
        <v>3129</v>
      </c>
      <c r="C571" s="6" t="s">
        <v>3047</v>
      </c>
      <c r="D571" s="6">
        <v>1</v>
      </c>
    </row>
    <row r="572" spans="1:4" x14ac:dyDescent="0.45">
      <c r="A572" s="6" t="s">
        <v>1418</v>
      </c>
      <c r="B572" s="6" t="s">
        <v>3132</v>
      </c>
      <c r="C572" s="6" t="s">
        <v>3047</v>
      </c>
      <c r="D572" s="6">
        <v>1</v>
      </c>
    </row>
    <row r="573" spans="1:4" x14ac:dyDescent="0.45">
      <c r="A573" s="6" t="s">
        <v>1418</v>
      </c>
      <c r="B573" s="6" t="s">
        <v>3138</v>
      </c>
      <c r="C573" s="6" t="s">
        <v>3047</v>
      </c>
      <c r="D573" s="6">
        <v>1</v>
      </c>
    </row>
    <row r="574" spans="1:4" x14ac:dyDescent="0.45">
      <c r="A574" s="6" t="s">
        <v>1418</v>
      </c>
      <c r="B574" s="6" t="s">
        <v>3217</v>
      </c>
      <c r="C574" s="6" t="s">
        <v>3047</v>
      </c>
      <c r="D574" s="6">
        <v>1</v>
      </c>
    </row>
    <row r="575" spans="1:4" x14ac:dyDescent="0.45">
      <c r="A575" s="6" t="s">
        <v>1418</v>
      </c>
      <c r="B575" s="6" t="s">
        <v>3684</v>
      </c>
      <c r="C575" s="6" t="s">
        <v>3047</v>
      </c>
      <c r="D575" s="6">
        <v>1</v>
      </c>
    </row>
    <row r="576" spans="1:4" x14ac:dyDescent="0.45">
      <c r="A576" s="6" t="s">
        <v>1418</v>
      </c>
      <c r="B576" s="6" t="s">
        <v>3724</v>
      </c>
      <c r="C576" s="6" t="s">
        <v>3047</v>
      </c>
      <c r="D576" s="6">
        <v>1</v>
      </c>
    </row>
    <row r="577" spans="1:4" x14ac:dyDescent="0.45">
      <c r="A577" s="6" t="s">
        <v>1422</v>
      </c>
      <c r="B577" s="6" t="s">
        <v>3111</v>
      </c>
      <c r="C577" s="6" t="s">
        <v>3047</v>
      </c>
      <c r="D577" s="6">
        <v>1</v>
      </c>
    </row>
    <row r="578" spans="1:4" x14ac:dyDescent="0.45">
      <c r="A578" s="6" t="s">
        <v>1422</v>
      </c>
      <c r="B578" s="6" t="s">
        <v>3129</v>
      </c>
      <c r="C578" s="6" t="s">
        <v>3047</v>
      </c>
      <c r="D578" s="6">
        <v>1</v>
      </c>
    </row>
    <row r="579" spans="1:4" x14ac:dyDescent="0.45">
      <c r="A579" s="6" t="s">
        <v>1422</v>
      </c>
      <c r="B579" s="6" t="s">
        <v>3132</v>
      </c>
      <c r="C579" s="6" t="s">
        <v>3047</v>
      </c>
      <c r="D579" s="6">
        <v>1</v>
      </c>
    </row>
    <row r="580" spans="1:4" x14ac:dyDescent="0.45">
      <c r="A580" s="6" t="s">
        <v>1422</v>
      </c>
      <c r="B580" s="6" t="s">
        <v>3217</v>
      </c>
      <c r="C580" s="6" t="s">
        <v>3047</v>
      </c>
      <c r="D580" s="6">
        <v>1</v>
      </c>
    </row>
    <row r="581" spans="1:4" x14ac:dyDescent="0.45">
      <c r="A581" s="6" t="s">
        <v>1422</v>
      </c>
      <c r="B581" s="6" t="s">
        <v>3684</v>
      </c>
      <c r="C581" s="6" t="s">
        <v>3047</v>
      </c>
      <c r="D581" s="6">
        <v>1</v>
      </c>
    </row>
    <row r="582" spans="1:4" x14ac:dyDescent="0.45">
      <c r="A582" s="6" t="s">
        <v>1422</v>
      </c>
      <c r="B582" s="6" t="s">
        <v>3724</v>
      </c>
      <c r="C582" s="6" t="s">
        <v>3047</v>
      </c>
      <c r="D582" s="6">
        <v>1</v>
      </c>
    </row>
    <row r="583" spans="1:4" x14ac:dyDescent="0.45">
      <c r="A583" s="6" t="s">
        <v>1426</v>
      </c>
      <c r="B583" s="6" t="s">
        <v>3111</v>
      </c>
      <c r="C583" s="6" t="s">
        <v>3047</v>
      </c>
      <c r="D583" s="6">
        <v>1</v>
      </c>
    </row>
    <row r="584" spans="1:4" x14ac:dyDescent="0.45">
      <c r="A584" s="6" t="s">
        <v>1426</v>
      </c>
      <c r="B584" s="6" t="s">
        <v>3129</v>
      </c>
      <c r="C584" s="6" t="s">
        <v>3047</v>
      </c>
      <c r="D584" s="6">
        <v>1</v>
      </c>
    </row>
    <row r="585" spans="1:4" x14ac:dyDescent="0.45">
      <c r="A585" s="6" t="s">
        <v>1426</v>
      </c>
      <c r="B585" s="6" t="s">
        <v>3724</v>
      </c>
      <c r="C585" s="6" t="s">
        <v>3047</v>
      </c>
      <c r="D585" s="6">
        <v>1</v>
      </c>
    </row>
    <row r="586" spans="1:4" x14ac:dyDescent="0.45">
      <c r="A586" s="6" t="s">
        <v>1426</v>
      </c>
      <c r="B586" s="6" t="s">
        <v>3729</v>
      </c>
      <c r="C586" s="6" t="s">
        <v>3047</v>
      </c>
      <c r="D586" s="6">
        <v>1</v>
      </c>
    </row>
    <row r="587" spans="1:4" x14ac:dyDescent="0.45">
      <c r="A587" s="6" t="s">
        <v>1430</v>
      </c>
      <c r="B587" s="6" t="s">
        <v>3083</v>
      </c>
      <c r="C587" s="6" t="s">
        <v>3047</v>
      </c>
      <c r="D587" s="6">
        <v>1</v>
      </c>
    </row>
    <row r="588" spans="1:4" x14ac:dyDescent="0.45">
      <c r="A588" s="6" t="s">
        <v>1430</v>
      </c>
      <c r="B588" s="6" t="s">
        <v>3109</v>
      </c>
      <c r="C588" s="6" t="s">
        <v>3047</v>
      </c>
      <c r="D588" s="6">
        <v>1</v>
      </c>
    </row>
    <row r="589" spans="1:4" x14ac:dyDescent="0.45">
      <c r="A589" s="6" t="s">
        <v>1430</v>
      </c>
      <c r="B589" s="6" t="s">
        <v>3110</v>
      </c>
      <c r="C589" s="6" t="s">
        <v>3047</v>
      </c>
      <c r="D589" s="6">
        <v>1</v>
      </c>
    </row>
    <row r="590" spans="1:4" x14ac:dyDescent="0.45">
      <c r="A590" s="6" t="s">
        <v>1430</v>
      </c>
      <c r="B590" s="6" t="s">
        <v>3129</v>
      </c>
      <c r="C590" s="6" t="s">
        <v>3047</v>
      </c>
      <c r="D590" s="6">
        <v>1</v>
      </c>
    </row>
    <row r="591" spans="1:4" x14ac:dyDescent="0.45">
      <c r="A591" s="6" t="s">
        <v>1430</v>
      </c>
      <c r="B591" s="6" t="s">
        <v>3135</v>
      </c>
      <c r="C591" s="6" t="s">
        <v>3047</v>
      </c>
      <c r="D591" s="6">
        <v>1</v>
      </c>
    </row>
    <row r="592" spans="1:4" x14ac:dyDescent="0.45">
      <c r="A592" s="6" t="s">
        <v>1430</v>
      </c>
      <c r="B592" s="6" t="s">
        <v>3206</v>
      </c>
      <c r="C592" s="6" t="s">
        <v>3047</v>
      </c>
      <c r="D592" s="6">
        <v>1</v>
      </c>
    </row>
    <row r="593" spans="1:4" x14ac:dyDescent="0.45">
      <c r="A593" s="6" t="s">
        <v>1430</v>
      </c>
      <c r="B593" s="6" t="s">
        <v>3724</v>
      </c>
      <c r="C593" s="6" t="s">
        <v>3047</v>
      </c>
      <c r="D593" s="6">
        <v>1</v>
      </c>
    </row>
    <row r="594" spans="1:4" x14ac:dyDescent="0.45">
      <c r="A594" s="6" t="s">
        <v>1434</v>
      </c>
      <c r="B594" s="6" t="s">
        <v>3143</v>
      </c>
      <c r="C594" s="6" t="s">
        <v>3047</v>
      </c>
      <c r="D594" s="6">
        <v>1</v>
      </c>
    </row>
    <row r="595" spans="1:4" x14ac:dyDescent="0.45">
      <c r="A595" s="6" t="s">
        <v>1434</v>
      </c>
      <c r="B595" s="6" t="s">
        <v>3165</v>
      </c>
      <c r="C595" s="6" t="s">
        <v>3047</v>
      </c>
      <c r="D595" s="6">
        <v>1</v>
      </c>
    </row>
    <row r="596" spans="1:4" x14ac:dyDescent="0.45">
      <c r="A596" s="6" t="s">
        <v>1434</v>
      </c>
      <c r="B596" s="6" t="s">
        <v>3196</v>
      </c>
      <c r="C596" s="6" t="s">
        <v>3047</v>
      </c>
      <c r="D596" s="6">
        <v>1</v>
      </c>
    </row>
    <row r="597" spans="1:4" x14ac:dyDescent="0.45">
      <c r="A597" s="6" t="s">
        <v>1438</v>
      </c>
      <c r="B597" s="6" t="s">
        <v>3136</v>
      </c>
      <c r="C597" s="6" t="s">
        <v>3047</v>
      </c>
      <c r="D597" s="6">
        <v>1</v>
      </c>
    </row>
    <row r="598" spans="1:4" x14ac:dyDescent="0.45">
      <c r="A598" s="6" t="s">
        <v>1438</v>
      </c>
      <c r="B598" s="6" t="s">
        <v>3713</v>
      </c>
      <c r="C598" s="6" t="s">
        <v>3047</v>
      </c>
      <c r="D598" s="6">
        <v>1</v>
      </c>
    </row>
    <row r="599" spans="1:4" x14ac:dyDescent="0.45">
      <c r="A599" s="6" t="s">
        <v>1438</v>
      </c>
      <c r="B599" s="6" t="s">
        <v>3720</v>
      </c>
      <c r="C599" s="6" t="s">
        <v>3047</v>
      </c>
      <c r="D599" s="6">
        <v>1</v>
      </c>
    </row>
    <row r="600" spans="1:4" x14ac:dyDescent="0.45">
      <c r="A600" s="6" t="s">
        <v>1438</v>
      </c>
      <c r="B600" s="6" t="s">
        <v>3721</v>
      </c>
      <c r="C600" s="6" t="s">
        <v>3047</v>
      </c>
      <c r="D600" s="6">
        <v>1</v>
      </c>
    </row>
    <row r="601" spans="1:4" x14ac:dyDescent="0.45">
      <c r="A601" s="6" t="s">
        <v>1438</v>
      </c>
      <c r="B601" s="6" t="s">
        <v>3722</v>
      </c>
      <c r="C601" s="6" t="s">
        <v>3047</v>
      </c>
      <c r="D601" s="6">
        <v>1</v>
      </c>
    </row>
    <row r="602" spans="1:4" x14ac:dyDescent="0.45">
      <c r="A602" s="6" t="s">
        <v>1442</v>
      </c>
      <c r="B602" s="6" t="s">
        <v>3120</v>
      </c>
      <c r="C602" s="6" t="s">
        <v>3047</v>
      </c>
      <c r="D602" s="6">
        <v>1</v>
      </c>
    </row>
    <row r="603" spans="1:4" x14ac:dyDescent="0.45">
      <c r="A603" s="6" t="s">
        <v>1442</v>
      </c>
      <c r="B603" s="6" t="s">
        <v>3129</v>
      </c>
      <c r="C603" s="6" t="s">
        <v>3047</v>
      </c>
      <c r="D603" s="6">
        <v>1</v>
      </c>
    </row>
    <row r="604" spans="1:4" x14ac:dyDescent="0.45">
      <c r="A604" s="6" t="s">
        <v>1442</v>
      </c>
      <c r="B604" s="6" t="s">
        <v>3140</v>
      </c>
      <c r="C604" s="6" t="s">
        <v>3047</v>
      </c>
      <c r="D604" s="6">
        <v>1</v>
      </c>
    </row>
    <row r="605" spans="1:4" x14ac:dyDescent="0.45">
      <c r="A605" s="6" t="s">
        <v>1442</v>
      </c>
      <c r="B605" s="6" t="s">
        <v>3143</v>
      </c>
      <c r="C605" s="6" t="s">
        <v>3047</v>
      </c>
      <c r="D605" s="6">
        <v>1</v>
      </c>
    </row>
    <row r="606" spans="1:4" x14ac:dyDescent="0.45">
      <c r="A606" s="6" t="s">
        <v>1442</v>
      </c>
      <c r="B606" s="6" t="s">
        <v>3144</v>
      </c>
      <c r="C606" s="6" t="s">
        <v>3047</v>
      </c>
      <c r="D606" s="6">
        <v>1</v>
      </c>
    </row>
    <row r="607" spans="1:4" x14ac:dyDescent="0.45">
      <c r="A607" s="6" t="s">
        <v>1442</v>
      </c>
      <c r="B607" s="6" t="s">
        <v>3165</v>
      </c>
      <c r="C607" s="6" t="s">
        <v>3047</v>
      </c>
      <c r="D607" s="6">
        <v>1</v>
      </c>
    </row>
    <row r="608" spans="1:4" x14ac:dyDescent="0.45">
      <c r="A608" s="6" t="s">
        <v>1442</v>
      </c>
      <c r="B608" s="6" t="s">
        <v>3724</v>
      </c>
      <c r="C608" s="6" t="s">
        <v>3047</v>
      </c>
      <c r="D608" s="6">
        <v>1</v>
      </c>
    </row>
    <row r="609" spans="1:4" x14ac:dyDescent="0.45">
      <c r="A609" s="6" t="s">
        <v>1442</v>
      </c>
      <c r="B609" s="6" t="s">
        <v>3749</v>
      </c>
      <c r="C609" s="6" t="s">
        <v>3047</v>
      </c>
      <c r="D609" s="6">
        <v>1</v>
      </c>
    </row>
    <row r="610" spans="1:4" x14ac:dyDescent="0.45">
      <c r="A610" s="6" t="s">
        <v>1446</v>
      </c>
      <c r="B610" s="6" t="s">
        <v>3143</v>
      </c>
      <c r="C610" s="6" t="s">
        <v>3047</v>
      </c>
      <c r="D610" s="6">
        <v>1</v>
      </c>
    </row>
    <row r="611" spans="1:4" x14ac:dyDescent="0.45">
      <c r="A611" s="6" t="s">
        <v>1446</v>
      </c>
      <c r="B611" s="6" t="s">
        <v>3165</v>
      </c>
      <c r="C611" s="6" t="s">
        <v>3047</v>
      </c>
      <c r="D611" s="6">
        <v>1</v>
      </c>
    </row>
    <row r="612" spans="1:4" x14ac:dyDescent="0.45">
      <c r="A612" s="6" t="s">
        <v>1446</v>
      </c>
      <c r="B612" s="6" t="s">
        <v>3197</v>
      </c>
      <c r="C612" s="6" t="s">
        <v>3047</v>
      </c>
      <c r="D612" s="6">
        <v>1</v>
      </c>
    </row>
    <row r="613" spans="1:4" x14ac:dyDescent="0.45">
      <c r="A613" s="6" t="s">
        <v>1450</v>
      </c>
      <c r="B613" s="6" t="s">
        <v>3143</v>
      </c>
      <c r="C613" s="6" t="s">
        <v>3047</v>
      </c>
      <c r="D613" s="6">
        <v>1</v>
      </c>
    </row>
    <row r="614" spans="1:4" x14ac:dyDescent="0.45">
      <c r="A614" s="6" t="s">
        <v>1450</v>
      </c>
      <c r="B614" s="6" t="s">
        <v>3165</v>
      </c>
      <c r="C614" s="6" t="s">
        <v>3047</v>
      </c>
      <c r="D614" s="6">
        <v>1</v>
      </c>
    </row>
    <row r="615" spans="1:4" x14ac:dyDescent="0.45">
      <c r="A615" s="6" t="s">
        <v>1450</v>
      </c>
      <c r="B615" s="6" t="s">
        <v>3198</v>
      </c>
      <c r="C615" s="6" t="s">
        <v>3047</v>
      </c>
      <c r="D615" s="6">
        <v>1</v>
      </c>
    </row>
    <row r="616" spans="1:4" x14ac:dyDescent="0.45">
      <c r="A616" s="6" t="s">
        <v>1454</v>
      </c>
      <c r="B616" s="6" t="s">
        <v>3143</v>
      </c>
      <c r="C616" s="6" t="s">
        <v>3047</v>
      </c>
      <c r="D616" s="6">
        <v>1</v>
      </c>
    </row>
    <row r="617" spans="1:4" x14ac:dyDescent="0.45">
      <c r="A617" s="6" t="s">
        <v>1454</v>
      </c>
      <c r="B617" s="6" t="s">
        <v>3146</v>
      </c>
      <c r="C617" s="6" t="s">
        <v>3047</v>
      </c>
      <c r="D617" s="6">
        <v>1</v>
      </c>
    </row>
    <row r="618" spans="1:4" x14ac:dyDescent="0.45">
      <c r="A618" s="6" t="s">
        <v>1454</v>
      </c>
      <c r="B618" s="6" t="s">
        <v>3241</v>
      </c>
      <c r="C618" s="6" t="s">
        <v>3047</v>
      </c>
      <c r="D618" s="6">
        <v>1</v>
      </c>
    </row>
    <row r="619" spans="1:4" x14ac:dyDescent="0.45">
      <c r="A619" s="6" t="s">
        <v>1458</v>
      </c>
      <c r="B619" s="6" t="s">
        <v>3144</v>
      </c>
      <c r="C619" s="6" t="s">
        <v>3047</v>
      </c>
      <c r="D619" s="6">
        <v>1</v>
      </c>
    </row>
    <row r="620" spans="1:4" x14ac:dyDescent="0.45">
      <c r="A620" s="6" t="s">
        <v>1458</v>
      </c>
      <c r="B620" s="6" t="s">
        <v>3165</v>
      </c>
      <c r="C620" s="6" t="s">
        <v>3047</v>
      </c>
      <c r="D620" s="6">
        <v>1</v>
      </c>
    </row>
    <row r="621" spans="1:4" x14ac:dyDescent="0.45">
      <c r="A621" s="6" t="s">
        <v>1458</v>
      </c>
      <c r="B621" s="6" t="s">
        <v>3217</v>
      </c>
      <c r="C621" s="6" t="s">
        <v>3047</v>
      </c>
      <c r="D621" s="6">
        <v>1</v>
      </c>
    </row>
    <row r="622" spans="1:4" x14ac:dyDescent="0.45">
      <c r="A622" s="6" t="s">
        <v>1458</v>
      </c>
      <c r="B622" s="6" t="s">
        <v>3708</v>
      </c>
      <c r="C622" s="6" t="s">
        <v>3047</v>
      </c>
      <c r="D622" s="6">
        <v>1</v>
      </c>
    </row>
    <row r="623" spans="1:4" x14ac:dyDescent="0.45">
      <c r="A623" s="6" t="s">
        <v>1458</v>
      </c>
      <c r="B623" s="6" t="s">
        <v>3721</v>
      </c>
      <c r="C623" s="6" t="s">
        <v>3047</v>
      </c>
      <c r="D623" s="6">
        <v>1</v>
      </c>
    </row>
    <row r="624" spans="1:4" x14ac:dyDescent="0.45">
      <c r="A624" s="6" t="s">
        <v>1458</v>
      </c>
      <c r="B624" s="6" t="s">
        <v>3722</v>
      </c>
      <c r="C624" s="6" t="s">
        <v>3047</v>
      </c>
      <c r="D624" s="6">
        <v>1</v>
      </c>
    </row>
    <row r="625" spans="1:4" x14ac:dyDescent="0.45">
      <c r="A625" s="6" t="s">
        <v>1458</v>
      </c>
      <c r="B625" s="6" t="s">
        <v>3738</v>
      </c>
      <c r="C625" s="6" t="s">
        <v>3047</v>
      </c>
      <c r="D625" s="6">
        <v>1</v>
      </c>
    </row>
    <row r="626" spans="1:4" x14ac:dyDescent="0.45">
      <c r="A626" s="6" t="s">
        <v>1458</v>
      </c>
      <c r="B626" s="6" t="s">
        <v>3739</v>
      </c>
      <c r="C626" s="6" t="s">
        <v>3047</v>
      </c>
      <c r="D626" s="6">
        <v>1</v>
      </c>
    </row>
    <row r="627" spans="1:4" x14ac:dyDescent="0.45">
      <c r="A627" s="6" t="s">
        <v>1458</v>
      </c>
      <c r="B627" s="6" t="s">
        <v>3740</v>
      </c>
      <c r="C627" s="6" t="s">
        <v>3047</v>
      </c>
      <c r="D627" s="6">
        <v>1</v>
      </c>
    </row>
    <row r="628" spans="1:4" x14ac:dyDescent="0.45">
      <c r="A628" s="6" t="s">
        <v>1458</v>
      </c>
      <c r="B628" s="6" t="s">
        <v>3742</v>
      </c>
      <c r="C628" s="6" t="s">
        <v>3047</v>
      </c>
      <c r="D628" s="6">
        <v>1</v>
      </c>
    </row>
    <row r="629" spans="1:4" x14ac:dyDescent="0.45">
      <c r="A629" s="6" t="s">
        <v>1462</v>
      </c>
      <c r="B629" s="6" t="s">
        <v>3129</v>
      </c>
      <c r="C629" s="6" t="s">
        <v>3047</v>
      </c>
      <c r="D629" s="6">
        <v>1</v>
      </c>
    </row>
    <row r="630" spans="1:4" x14ac:dyDescent="0.45">
      <c r="A630" s="6" t="s">
        <v>1462</v>
      </c>
      <c r="B630" s="6" t="s">
        <v>3144</v>
      </c>
      <c r="C630" s="6" t="s">
        <v>3047</v>
      </c>
      <c r="D630" s="6">
        <v>1</v>
      </c>
    </row>
    <row r="631" spans="1:4" x14ac:dyDescent="0.45">
      <c r="A631" s="6" t="s">
        <v>1462</v>
      </c>
      <c r="B631" s="6" t="s">
        <v>3150</v>
      </c>
      <c r="C631" s="6" t="s">
        <v>3047</v>
      </c>
      <c r="D631" s="6">
        <v>1</v>
      </c>
    </row>
    <row r="632" spans="1:4" x14ac:dyDescent="0.45">
      <c r="A632" s="6" t="s">
        <v>1462</v>
      </c>
      <c r="B632" s="6" t="s">
        <v>3155</v>
      </c>
      <c r="C632" s="6" t="s">
        <v>3047</v>
      </c>
      <c r="D632" s="6">
        <v>1</v>
      </c>
    </row>
    <row r="633" spans="1:4" x14ac:dyDescent="0.45">
      <c r="A633" s="6" t="s">
        <v>1462</v>
      </c>
      <c r="B633" s="6" t="s">
        <v>3712</v>
      </c>
      <c r="C633" s="6" t="s">
        <v>3047</v>
      </c>
      <c r="D633" s="6">
        <v>1</v>
      </c>
    </row>
    <row r="634" spans="1:4" x14ac:dyDescent="0.45">
      <c r="A634" s="6" t="s">
        <v>1462</v>
      </c>
      <c r="B634" s="6" t="s">
        <v>3724</v>
      </c>
      <c r="C634" s="6" t="s">
        <v>3047</v>
      </c>
      <c r="D634" s="6">
        <v>1</v>
      </c>
    </row>
    <row r="635" spans="1:4" x14ac:dyDescent="0.45">
      <c r="A635" s="6" t="s">
        <v>1466</v>
      </c>
      <c r="B635" s="6" t="s">
        <v>3143</v>
      </c>
      <c r="C635" s="6" t="s">
        <v>3047</v>
      </c>
      <c r="D635" s="6">
        <v>1</v>
      </c>
    </row>
    <row r="636" spans="1:4" x14ac:dyDescent="0.45">
      <c r="A636" s="6" t="s">
        <v>1466</v>
      </c>
      <c r="B636" s="6" t="s">
        <v>3151</v>
      </c>
      <c r="C636" s="6" t="s">
        <v>3047</v>
      </c>
      <c r="D636" s="6">
        <v>1</v>
      </c>
    </row>
    <row r="637" spans="1:4" x14ac:dyDescent="0.45">
      <c r="A637" s="6" t="s">
        <v>1466</v>
      </c>
      <c r="B637" s="6" t="s">
        <v>3165</v>
      </c>
      <c r="C637" s="6" t="s">
        <v>3047</v>
      </c>
      <c r="D637" s="6">
        <v>1</v>
      </c>
    </row>
    <row r="638" spans="1:4" x14ac:dyDescent="0.45">
      <c r="A638" s="6" t="s">
        <v>1470</v>
      </c>
      <c r="B638" s="6" t="s">
        <v>3143</v>
      </c>
      <c r="C638" s="6" t="s">
        <v>3047</v>
      </c>
      <c r="D638" s="6">
        <v>1</v>
      </c>
    </row>
    <row r="639" spans="1:4" x14ac:dyDescent="0.45">
      <c r="A639" s="6" t="s">
        <v>1470</v>
      </c>
      <c r="B639" s="6" t="s">
        <v>3165</v>
      </c>
      <c r="C639" s="6" t="s">
        <v>3047</v>
      </c>
      <c r="D639" s="6">
        <v>1</v>
      </c>
    </row>
    <row r="640" spans="1:4" x14ac:dyDescent="0.45">
      <c r="A640" s="6" t="s">
        <v>1470</v>
      </c>
      <c r="B640" s="6" t="s">
        <v>3199</v>
      </c>
      <c r="C640" s="6" t="s">
        <v>3047</v>
      </c>
      <c r="D640" s="6">
        <v>1</v>
      </c>
    </row>
    <row r="641" spans="1:4" x14ac:dyDescent="0.45">
      <c r="A641" s="6" t="s">
        <v>1474</v>
      </c>
      <c r="B641" s="6" t="s">
        <v>3112</v>
      </c>
      <c r="C641" s="6" t="s">
        <v>3047</v>
      </c>
      <c r="D641" s="6">
        <v>1</v>
      </c>
    </row>
    <row r="642" spans="1:4" x14ac:dyDescent="0.45">
      <c r="A642" s="6" t="s">
        <v>1474</v>
      </c>
      <c r="B642" s="6" t="s">
        <v>3129</v>
      </c>
      <c r="C642" s="6" t="s">
        <v>3047</v>
      </c>
      <c r="D642" s="6">
        <v>1</v>
      </c>
    </row>
    <row r="643" spans="1:4" x14ac:dyDescent="0.45">
      <c r="A643" s="6" t="s">
        <v>1474</v>
      </c>
      <c r="B643" s="6" t="s">
        <v>3139</v>
      </c>
      <c r="C643" s="6" t="s">
        <v>3047</v>
      </c>
      <c r="D643" s="6">
        <v>1</v>
      </c>
    </row>
    <row r="644" spans="1:4" x14ac:dyDescent="0.45">
      <c r="A644" s="6" t="s">
        <v>1474</v>
      </c>
      <c r="B644" s="6" t="s">
        <v>3143</v>
      </c>
      <c r="C644" s="6" t="s">
        <v>3047</v>
      </c>
      <c r="D644" s="6">
        <v>1</v>
      </c>
    </row>
    <row r="645" spans="1:4" x14ac:dyDescent="0.45">
      <c r="A645" s="6" t="s">
        <v>1474</v>
      </c>
      <c r="B645" s="6" t="s">
        <v>3152</v>
      </c>
      <c r="C645" s="6" t="s">
        <v>3047</v>
      </c>
      <c r="D645" s="6">
        <v>1</v>
      </c>
    </row>
    <row r="646" spans="1:4" x14ac:dyDescent="0.45">
      <c r="A646" s="6" t="s">
        <v>1474</v>
      </c>
      <c r="B646" s="6" t="s">
        <v>3165</v>
      </c>
      <c r="C646" s="6" t="s">
        <v>3047</v>
      </c>
      <c r="D646" s="6">
        <v>1</v>
      </c>
    </row>
    <row r="647" spans="1:4" x14ac:dyDescent="0.45">
      <c r="A647" s="6" t="s">
        <v>1474</v>
      </c>
      <c r="B647" s="6" t="s">
        <v>3214</v>
      </c>
      <c r="C647" s="6" t="s">
        <v>3047</v>
      </c>
      <c r="D647" s="6">
        <v>1</v>
      </c>
    </row>
    <row r="648" spans="1:4" x14ac:dyDescent="0.45">
      <c r="A648" s="6" t="s">
        <v>1474</v>
      </c>
      <c r="B648" s="6" t="s">
        <v>3240</v>
      </c>
      <c r="C648" s="6" t="s">
        <v>3047</v>
      </c>
      <c r="D648" s="6">
        <v>1</v>
      </c>
    </row>
    <row r="649" spans="1:4" x14ac:dyDescent="0.45">
      <c r="A649" s="6" t="s">
        <v>1474</v>
      </c>
      <c r="B649" s="6" t="s">
        <v>3242</v>
      </c>
      <c r="C649" s="6" t="s">
        <v>3047</v>
      </c>
      <c r="D649" s="6">
        <v>1</v>
      </c>
    </row>
    <row r="650" spans="1:4" x14ac:dyDescent="0.45">
      <c r="A650" s="6" t="s">
        <v>1474</v>
      </c>
      <c r="B650" s="6" t="s">
        <v>3724</v>
      </c>
      <c r="C650" s="6" t="s">
        <v>3047</v>
      </c>
      <c r="D650" s="6">
        <v>1</v>
      </c>
    </row>
    <row r="651" spans="1:4" x14ac:dyDescent="0.45">
      <c r="A651" s="6" t="s">
        <v>1478</v>
      </c>
      <c r="B651" s="6" t="s">
        <v>3129</v>
      </c>
      <c r="C651" s="6" t="s">
        <v>3047</v>
      </c>
      <c r="D651" s="6">
        <v>1</v>
      </c>
    </row>
    <row r="652" spans="1:4" x14ac:dyDescent="0.45">
      <c r="A652" s="6" t="s">
        <v>1478</v>
      </c>
      <c r="B652" s="6" t="s">
        <v>3139</v>
      </c>
      <c r="C652" s="6" t="s">
        <v>3047</v>
      </c>
      <c r="D652" s="6">
        <v>1</v>
      </c>
    </row>
    <row r="653" spans="1:4" x14ac:dyDescent="0.45">
      <c r="A653" s="6" t="s">
        <v>1478</v>
      </c>
      <c r="B653" s="6" t="s">
        <v>3143</v>
      </c>
      <c r="C653" s="6" t="s">
        <v>3047</v>
      </c>
      <c r="D653" s="6">
        <v>1</v>
      </c>
    </row>
    <row r="654" spans="1:4" x14ac:dyDescent="0.45">
      <c r="A654" s="6" t="s">
        <v>1478</v>
      </c>
      <c r="B654" s="6" t="s">
        <v>3153</v>
      </c>
      <c r="C654" s="6" t="s">
        <v>3047</v>
      </c>
      <c r="D654" s="6">
        <v>1</v>
      </c>
    </row>
    <row r="655" spans="1:4" x14ac:dyDescent="0.45">
      <c r="A655" s="6" t="s">
        <v>1478</v>
      </c>
      <c r="B655" s="6" t="s">
        <v>3165</v>
      </c>
      <c r="C655" s="6" t="s">
        <v>3047</v>
      </c>
      <c r="D655" s="6">
        <v>1</v>
      </c>
    </row>
    <row r="656" spans="1:4" x14ac:dyDescent="0.45">
      <c r="A656" s="6" t="s">
        <v>1478</v>
      </c>
      <c r="B656" s="6" t="s">
        <v>3214</v>
      </c>
      <c r="C656" s="6" t="s">
        <v>3047</v>
      </c>
      <c r="D656" s="6">
        <v>1</v>
      </c>
    </row>
    <row r="657" spans="1:4" x14ac:dyDescent="0.45">
      <c r="A657" s="6" t="s">
        <v>1478</v>
      </c>
      <c r="B657" s="6" t="s">
        <v>3242</v>
      </c>
      <c r="C657" s="6" t="s">
        <v>3047</v>
      </c>
      <c r="D657" s="6">
        <v>1</v>
      </c>
    </row>
    <row r="658" spans="1:4" x14ac:dyDescent="0.45">
      <c r="A658" s="6" t="s">
        <v>1478</v>
      </c>
      <c r="B658" s="6" t="s">
        <v>3724</v>
      </c>
      <c r="C658" s="6" t="s">
        <v>3047</v>
      </c>
      <c r="D658" s="6">
        <v>1</v>
      </c>
    </row>
    <row r="659" spans="1:4" x14ac:dyDescent="0.45">
      <c r="A659" s="6" t="s">
        <v>1482</v>
      </c>
      <c r="B659" s="6" t="s">
        <v>3143</v>
      </c>
      <c r="C659" s="6" t="s">
        <v>3047</v>
      </c>
      <c r="D659" s="6">
        <v>1</v>
      </c>
    </row>
    <row r="660" spans="1:4" x14ac:dyDescent="0.45">
      <c r="A660" s="6" t="s">
        <v>1482</v>
      </c>
      <c r="B660" s="6" t="s">
        <v>3165</v>
      </c>
      <c r="C660" s="6" t="s">
        <v>3047</v>
      </c>
      <c r="D660" s="6">
        <v>1</v>
      </c>
    </row>
    <row r="661" spans="1:4" x14ac:dyDescent="0.45">
      <c r="A661" s="6" t="s">
        <v>1482</v>
      </c>
      <c r="B661" s="6" t="s">
        <v>3200</v>
      </c>
      <c r="C661" s="6" t="s">
        <v>3047</v>
      </c>
      <c r="D661" s="6">
        <v>1</v>
      </c>
    </row>
    <row r="662" spans="1:4" x14ac:dyDescent="0.45">
      <c r="A662" s="6" t="s">
        <v>1486</v>
      </c>
      <c r="B662" s="6" t="s">
        <v>3112</v>
      </c>
      <c r="C662" s="6" t="s">
        <v>3047</v>
      </c>
      <c r="D662" s="6">
        <v>1</v>
      </c>
    </row>
    <row r="663" spans="1:4" x14ac:dyDescent="0.45">
      <c r="A663" s="6" t="s">
        <v>1486</v>
      </c>
      <c r="B663" s="6" t="s">
        <v>3143</v>
      </c>
      <c r="C663" s="6" t="s">
        <v>3047</v>
      </c>
      <c r="D663" s="6">
        <v>1</v>
      </c>
    </row>
    <row r="664" spans="1:4" x14ac:dyDescent="0.45">
      <c r="A664" s="6" t="s">
        <v>1486</v>
      </c>
      <c r="B664" s="6" t="s">
        <v>3156</v>
      </c>
      <c r="C664" s="6" t="s">
        <v>3047</v>
      </c>
      <c r="D664" s="6">
        <v>1</v>
      </c>
    </row>
    <row r="665" spans="1:4" x14ac:dyDescent="0.45">
      <c r="A665" s="6" t="s">
        <v>1486</v>
      </c>
      <c r="B665" s="6" t="s">
        <v>3165</v>
      </c>
      <c r="C665" s="6" t="s">
        <v>3047</v>
      </c>
      <c r="D665" s="6">
        <v>1</v>
      </c>
    </row>
    <row r="666" spans="1:4" x14ac:dyDescent="0.45">
      <c r="A666" s="6" t="s">
        <v>1490</v>
      </c>
      <c r="B666" s="6" t="s">
        <v>3122</v>
      </c>
      <c r="C666" s="6" t="s">
        <v>3047</v>
      </c>
      <c r="D666" s="6">
        <v>1</v>
      </c>
    </row>
    <row r="667" spans="1:4" x14ac:dyDescent="0.45">
      <c r="A667" s="6" t="s">
        <v>1490</v>
      </c>
      <c r="B667" s="6" t="s">
        <v>3129</v>
      </c>
      <c r="C667" s="6" t="s">
        <v>3047</v>
      </c>
      <c r="D667" s="6">
        <v>1</v>
      </c>
    </row>
    <row r="668" spans="1:4" x14ac:dyDescent="0.45">
      <c r="A668" s="6" t="s">
        <v>1490</v>
      </c>
      <c r="B668" s="6" t="s">
        <v>3132</v>
      </c>
      <c r="C668" s="6" t="s">
        <v>3047</v>
      </c>
      <c r="D668" s="6">
        <v>1</v>
      </c>
    </row>
    <row r="669" spans="1:4" x14ac:dyDescent="0.45">
      <c r="A669" s="6" t="s">
        <v>1490</v>
      </c>
      <c r="B669" s="6" t="s">
        <v>3139</v>
      </c>
      <c r="C669" s="6" t="s">
        <v>3047</v>
      </c>
      <c r="D669" s="6">
        <v>1</v>
      </c>
    </row>
    <row r="670" spans="1:4" x14ac:dyDescent="0.45">
      <c r="A670" s="6" t="s">
        <v>1490</v>
      </c>
      <c r="B670" s="6" t="s">
        <v>3143</v>
      </c>
      <c r="C670" s="6" t="s">
        <v>3047</v>
      </c>
      <c r="D670" s="6">
        <v>1</v>
      </c>
    </row>
    <row r="671" spans="1:4" x14ac:dyDescent="0.45">
      <c r="A671" s="6" t="s">
        <v>1490</v>
      </c>
      <c r="B671" s="6" t="s">
        <v>3144</v>
      </c>
      <c r="C671" s="6" t="s">
        <v>3047</v>
      </c>
      <c r="D671" s="6">
        <v>1</v>
      </c>
    </row>
    <row r="672" spans="1:4" x14ac:dyDescent="0.45">
      <c r="A672" s="6" t="s">
        <v>1490</v>
      </c>
      <c r="B672" s="6" t="s">
        <v>3157</v>
      </c>
      <c r="C672" s="6" t="s">
        <v>3047</v>
      </c>
      <c r="D672" s="6">
        <v>1</v>
      </c>
    </row>
    <row r="673" spans="1:4" x14ac:dyDescent="0.45">
      <c r="A673" s="6" t="s">
        <v>1490</v>
      </c>
      <c r="B673" s="6" t="s">
        <v>3159</v>
      </c>
      <c r="C673" s="6" t="s">
        <v>3047</v>
      </c>
      <c r="D673" s="6">
        <v>1</v>
      </c>
    </row>
    <row r="674" spans="1:4" x14ac:dyDescent="0.45">
      <c r="A674" s="6" t="s">
        <v>1490</v>
      </c>
      <c r="B674" s="6" t="s">
        <v>3165</v>
      </c>
      <c r="C674" s="6" t="s">
        <v>3047</v>
      </c>
      <c r="D674" s="6">
        <v>1</v>
      </c>
    </row>
    <row r="675" spans="1:4" x14ac:dyDescent="0.45">
      <c r="A675" s="6" t="s">
        <v>1490</v>
      </c>
      <c r="B675" s="6" t="s">
        <v>3214</v>
      </c>
      <c r="C675" s="6" t="s">
        <v>3047</v>
      </c>
      <c r="D675" s="6">
        <v>1</v>
      </c>
    </row>
    <row r="676" spans="1:4" x14ac:dyDescent="0.45">
      <c r="A676" s="6" t="s">
        <v>1490</v>
      </c>
      <c r="B676" s="6" t="s">
        <v>3240</v>
      </c>
      <c r="C676" s="6" t="s">
        <v>3047</v>
      </c>
      <c r="D676" s="6">
        <v>1</v>
      </c>
    </row>
    <row r="677" spans="1:4" x14ac:dyDescent="0.45">
      <c r="A677" s="6" t="s">
        <v>1490</v>
      </c>
      <c r="B677" s="6" t="s">
        <v>3242</v>
      </c>
      <c r="C677" s="6" t="s">
        <v>3047</v>
      </c>
      <c r="D677" s="6">
        <v>1</v>
      </c>
    </row>
    <row r="678" spans="1:4" x14ac:dyDescent="0.45">
      <c r="A678" s="6" t="s">
        <v>1490</v>
      </c>
      <c r="B678" s="6" t="s">
        <v>3724</v>
      </c>
      <c r="C678" s="6" t="s">
        <v>3047</v>
      </c>
      <c r="D678" s="6">
        <v>1</v>
      </c>
    </row>
    <row r="679" spans="1:4" x14ac:dyDescent="0.45">
      <c r="A679" s="6" t="s">
        <v>1494</v>
      </c>
      <c r="B679" s="6" t="s">
        <v>3086</v>
      </c>
      <c r="C679" s="6" t="s">
        <v>3047</v>
      </c>
      <c r="D679" s="6">
        <v>1</v>
      </c>
    </row>
    <row r="680" spans="1:4" x14ac:dyDescent="0.45">
      <c r="A680" s="6" t="s">
        <v>1494</v>
      </c>
      <c r="B680" s="6" t="s">
        <v>3087</v>
      </c>
      <c r="C680" s="6" t="s">
        <v>3047</v>
      </c>
      <c r="D680" s="6">
        <v>1</v>
      </c>
    </row>
    <row r="681" spans="1:4" x14ac:dyDescent="0.45">
      <c r="A681" s="6" t="s">
        <v>1494</v>
      </c>
      <c r="B681" s="6" t="s">
        <v>3088</v>
      </c>
      <c r="C681" s="6" t="s">
        <v>3047</v>
      </c>
      <c r="D681" s="6">
        <v>1</v>
      </c>
    </row>
    <row r="682" spans="1:4" x14ac:dyDescent="0.45">
      <c r="A682" s="6" t="s">
        <v>1494</v>
      </c>
      <c r="B682" s="6" t="s">
        <v>3089</v>
      </c>
      <c r="C682" s="6" t="s">
        <v>3047</v>
      </c>
      <c r="D682" s="6">
        <v>1</v>
      </c>
    </row>
    <row r="683" spans="1:4" x14ac:dyDescent="0.45">
      <c r="A683" s="6" t="s">
        <v>1494</v>
      </c>
      <c r="B683" s="6" t="s">
        <v>3120</v>
      </c>
      <c r="C683" s="6" t="s">
        <v>3047</v>
      </c>
      <c r="D683" s="6">
        <v>1</v>
      </c>
    </row>
    <row r="684" spans="1:4" x14ac:dyDescent="0.45">
      <c r="A684" s="6" t="s">
        <v>1494</v>
      </c>
      <c r="B684" s="6" t="s">
        <v>3129</v>
      </c>
      <c r="C684" s="6" t="s">
        <v>3047</v>
      </c>
      <c r="D684" s="6">
        <v>1</v>
      </c>
    </row>
    <row r="685" spans="1:4" x14ac:dyDescent="0.45">
      <c r="A685" s="6" t="s">
        <v>1494</v>
      </c>
      <c r="B685" s="6" t="s">
        <v>3139</v>
      </c>
      <c r="C685" s="6" t="s">
        <v>3047</v>
      </c>
      <c r="D685" s="6">
        <v>1</v>
      </c>
    </row>
    <row r="686" spans="1:4" x14ac:dyDescent="0.45">
      <c r="A686" s="6" t="s">
        <v>1494</v>
      </c>
      <c r="B686" s="6" t="s">
        <v>3143</v>
      </c>
      <c r="C686" s="6" t="s">
        <v>3047</v>
      </c>
      <c r="D686" s="6">
        <v>1</v>
      </c>
    </row>
    <row r="687" spans="1:4" x14ac:dyDescent="0.45">
      <c r="A687" s="6" t="s">
        <v>1494</v>
      </c>
      <c r="B687" s="6" t="s">
        <v>3158</v>
      </c>
      <c r="C687" s="6" t="s">
        <v>3047</v>
      </c>
      <c r="D687" s="6">
        <v>1</v>
      </c>
    </row>
    <row r="688" spans="1:4" x14ac:dyDescent="0.45">
      <c r="A688" s="6" t="s">
        <v>1494</v>
      </c>
      <c r="B688" s="6" t="s">
        <v>3165</v>
      </c>
      <c r="C688" s="6" t="s">
        <v>3047</v>
      </c>
      <c r="D688" s="6">
        <v>1</v>
      </c>
    </row>
    <row r="689" spans="1:4" x14ac:dyDescent="0.45">
      <c r="A689" s="6" t="s">
        <v>1494</v>
      </c>
      <c r="B689" s="6" t="s">
        <v>3206</v>
      </c>
      <c r="C689" s="6" t="s">
        <v>3047</v>
      </c>
      <c r="D689" s="6">
        <v>1</v>
      </c>
    </row>
    <row r="690" spans="1:4" x14ac:dyDescent="0.45">
      <c r="A690" s="6" t="s">
        <v>1494</v>
      </c>
      <c r="B690" s="6" t="s">
        <v>3214</v>
      </c>
      <c r="C690" s="6" t="s">
        <v>3047</v>
      </c>
      <c r="D690" s="6">
        <v>1</v>
      </c>
    </row>
    <row r="691" spans="1:4" x14ac:dyDescent="0.45">
      <c r="A691" s="6" t="s">
        <v>1494</v>
      </c>
      <c r="B691" s="6" t="s">
        <v>3242</v>
      </c>
      <c r="C691" s="6" t="s">
        <v>3047</v>
      </c>
      <c r="D691" s="6">
        <v>1</v>
      </c>
    </row>
    <row r="692" spans="1:4" x14ac:dyDescent="0.45">
      <c r="A692" s="6" t="s">
        <v>1494</v>
      </c>
      <c r="B692" s="6" t="s">
        <v>3252</v>
      </c>
      <c r="C692" s="6" t="s">
        <v>3047</v>
      </c>
      <c r="D692" s="6">
        <v>1</v>
      </c>
    </row>
    <row r="693" spans="1:4" x14ac:dyDescent="0.45">
      <c r="A693" s="6" t="s">
        <v>1494</v>
      </c>
      <c r="B693" s="6" t="s">
        <v>3253</v>
      </c>
      <c r="C693" s="6" t="s">
        <v>3047</v>
      </c>
      <c r="D693" s="6">
        <v>1</v>
      </c>
    </row>
    <row r="694" spans="1:4" x14ac:dyDescent="0.45">
      <c r="A694" s="6" t="s">
        <v>1494</v>
      </c>
      <c r="B694" s="6" t="s">
        <v>3724</v>
      </c>
      <c r="C694" s="6" t="s">
        <v>3047</v>
      </c>
      <c r="D694" s="6">
        <v>1</v>
      </c>
    </row>
    <row r="695" spans="1:4" x14ac:dyDescent="0.45">
      <c r="A695" s="6" t="s">
        <v>1498</v>
      </c>
      <c r="B695" s="6" t="s">
        <v>3143</v>
      </c>
      <c r="C695" s="6" t="s">
        <v>3047</v>
      </c>
      <c r="D695" s="6">
        <v>1</v>
      </c>
    </row>
    <row r="696" spans="1:4" x14ac:dyDescent="0.45">
      <c r="A696" s="6" t="s">
        <v>1498</v>
      </c>
      <c r="B696" s="6" t="s">
        <v>3160</v>
      </c>
      <c r="C696" s="6" t="s">
        <v>3047</v>
      </c>
      <c r="D696" s="6">
        <v>1</v>
      </c>
    </row>
    <row r="697" spans="1:4" x14ac:dyDescent="0.45">
      <c r="A697" s="6" t="s">
        <v>1498</v>
      </c>
      <c r="B697" s="6" t="s">
        <v>3165</v>
      </c>
      <c r="C697" s="6" t="s">
        <v>3047</v>
      </c>
      <c r="D697" s="6">
        <v>1</v>
      </c>
    </row>
    <row r="698" spans="1:4" x14ac:dyDescent="0.45">
      <c r="A698" s="6" t="s">
        <v>1502</v>
      </c>
      <c r="B698" s="6" t="s">
        <v>3129</v>
      </c>
      <c r="C698" s="6" t="s">
        <v>3047</v>
      </c>
      <c r="D698" s="6">
        <v>1</v>
      </c>
    </row>
    <row r="699" spans="1:4" x14ac:dyDescent="0.45">
      <c r="A699" s="6" t="s">
        <v>1502</v>
      </c>
      <c r="B699" s="6" t="s">
        <v>3724</v>
      </c>
      <c r="C699" s="6" t="s">
        <v>3047</v>
      </c>
      <c r="D699" s="6">
        <v>1</v>
      </c>
    </row>
    <row r="700" spans="1:4" x14ac:dyDescent="0.45">
      <c r="A700" s="6" t="s">
        <v>1506</v>
      </c>
      <c r="B700" s="6" t="s">
        <v>3363</v>
      </c>
      <c r="C700" s="6" t="s">
        <v>3046</v>
      </c>
      <c r="D700" s="6">
        <v>1</v>
      </c>
    </row>
    <row r="701" spans="1:4" x14ac:dyDescent="0.45">
      <c r="A701" s="6" t="s">
        <v>1510</v>
      </c>
      <c r="B701" s="6" t="s">
        <v>3364</v>
      </c>
      <c r="C701" s="6" t="s">
        <v>3046</v>
      </c>
      <c r="D701" s="6">
        <v>1</v>
      </c>
    </row>
    <row r="702" spans="1:4" x14ac:dyDescent="0.45">
      <c r="A702" s="6" t="s">
        <v>1514</v>
      </c>
      <c r="B702" s="6" t="s">
        <v>3365</v>
      </c>
      <c r="C702" s="6" t="s">
        <v>3046</v>
      </c>
      <c r="D702" s="6">
        <v>1</v>
      </c>
    </row>
    <row r="703" spans="1:4" x14ac:dyDescent="0.45">
      <c r="A703" s="6" t="s">
        <v>1518</v>
      </c>
      <c r="B703" s="6" t="s">
        <v>3366</v>
      </c>
      <c r="C703" s="6" t="s">
        <v>3046</v>
      </c>
      <c r="D703" s="6">
        <v>1</v>
      </c>
    </row>
    <row r="704" spans="1:4" x14ac:dyDescent="0.45">
      <c r="A704" s="6" t="s">
        <v>1522</v>
      </c>
      <c r="B704" s="6" t="s">
        <v>3367</v>
      </c>
      <c r="C704" s="6" t="s">
        <v>3046</v>
      </c>
      <c r="D704" s="6">
        <v>1</v>
      </c>
    </row>
    <row r="705" spans="1:4" x14ac:dyDescent="0.45">
      <c r="A705" s="6" t="s">
        <v>1526</v>
      </c>
      <c r="B705" s="6" t="s">
        <v>3368</v>
      </c>
      <c r="C705" s="6" t="s">
        <v>3046</v>
      </c>
      <c r="D705" s="6">
        <v>1</v>
      </c>
    </row>
    <row r="706" spans="1:4" x14ac:dyDescent="0.45">
      <c r="A706" s="6" t="s">
        <v>1530</v>
      </c>
      <c r="B706" s="6" t="s">
        <v>3369</v>
      </c>
      <c r="C706" s="6" t="s">
        <v>3046</v>
      </c>
      <c r="D706" s="6">
        <v>1</v>
      </c>
    </row>
    <row r="707" spans="1:4" x14ac:dyDescent="0.45">
      <c r="A707" s="6" t="s">
        <v>1538</v>
      </c>
      <c r="B707" s="6" t="s">
        <v>3129</v>
      </c>
      <c r="C707" s="6" t="s">
        <v>3047</v>
      </c>
      <c r="D707" s="6">
        <v>1</v>
      </c>
    </row>
    <row r="708" spans="1:4" x14ac:dyDescent="0.45">
      <c r="A708" s="6" t="s">
        <v>1538</v>
      </c>
      <c r="B708" s="6" t="s">
        <v>3143</v>
      </c>
      <c r="C708" s="6" t="s">
        <v>3047</v>
      </c>
      <c r="D708" s="6">
        <v>1</v>
      </c>
    </row>
    <row r="709" spans="1:4" x14ac:dyDescent="0.45">
      <c r="A709" s="6" t="s">
        <v>1538</v>
      </c>
      <c r="B709" s="6" t="s">
        <v>3165</v>
      </c>
      <c r="C709" s="6" t="s">
        <v>3047</v>
      </c>
      <c r="D709" s="6">
        <v>1</v>
      </c>
    </row>
    <row r="710" spans="1:4" x14ac:dyDescent="0.45">
      <c r="A710" s="6" t="s">
        <v>1538</v>
      </c>
      <c r="B710" s="6" t="s">
        <v>3724</v>
      </c>
      <c r="C710" s="6" t="s">
        <v>3047</v>
      </c>
      <c r="D710" s="6">
        <v>1</v>
      </c>
    </row>
    <row r="711" spans="1:4" x14ac:dyDescent="0.45">
      <c r="A711" s="6" t="s">
        <v>1542</v>
      </c>
      <c r="B711" s="6" t="s">
        <v>3147</v>
      </c>
      <c r="C711" s="6" t="s">
        <v>3047</v>
      </c>
      <c r="D711" s="6">
        <v>1</v>
      </c>
    </row>
    <row r="712" spans="1:4" x14ac:dyDescent="0.45">
      <c r="A712" s="6" t="s">
        <v>1546</v>
      </c>
      <c r="B712" s="6" t="s">
        <v>3086</v>
      </c>
      <c r="C712" s="6" t="s">
        <v>3047</v>
      </c>
      <c r="D712" s="6">
        <v>1</v>
      </c>
    </row>
    <row r="713" spans="1:4" x14ac:dyDescent="0.45">
      <c r="A713" s="6" t="s">
        <v>1546</v>
      </c>
      <c r="B713" s="6" t="s">
        <v>3087</v>
      </c>
      <c r="C713" s="6" t="s">
        <v>3047</v>
      </c>
      <c r="D713" s="6">
        <v>1</v>
      </c>
    </row>
    <row r="714" spans="1:4" x14ac:dyDescent="0.45">
      <c r="A714" s="6" t="s">
        <v>1546</v>
      </c>
      <c r="B714" s="6" t="s">
        <v>3088</v>
      </c>
      <c r="C714" s="6" t="s">
        <v>3047</v>
      </c>
      <c r="D714" s="6">
        <v>1</v>
      </c>
    </row>
    <row r="715" spans="1:4" x14ac:dyDescent="0.45">
      <c r="A715" s="6" t="s">
        <v>1546</v>
      </c>
      <c r="B715" s="6" t="s">
        <v>3089</v>
      </c>
      <c r="C715" s="6" t="s">
        <v>3047</v>
      </c>
      <c r="D715" s="6">
        <v>1</v>
      </c>
    </row>
    <row r="716" spans="1:4" x14ac:dyDescent="0.45">
      <c r="A716" s="6" t="s">
        <v>1546</v>
      </c>
      <c r="B716" s="6" t="s">
        <v>3120</v>
      </c>
      <c r="C716" s="6" t="s">
        <v>3047</v>
      </c>
      <c r="D716" s="6">
        <v>1</v>
      </c>
    </row>
    <row r="717" spans="1:4" x14ac:dyDescent="0.45">
      <c r="A717" s="6" t="s">
        <v>1546</v>
      </c>
      <c r="B717" s="6" t="s">
        <v>3144</v>
      </c>
      <c r="C717" s="6" t="s">
        <v>3047</v>
      </c>
      <c r="D717" s="6">
        <v>1</v>
      </c>
    </row>
    <row r="718" spans="1:4" x14ac:dyDescent="0.45">
      <c r="A718" s="6" t="s">
        <v>1546</v>
      </c>
      <c r="B718" s="6" t="s">
        <v>3165</v>
      </c>
      <c r="C718" s="6" t="s">
        <v>3047</v>
      </c>
      <c r="D718" s="6">
        <v>1</v>
      </c>
    </row>
    <row r="719" spans="1:4" x14ac:dyDescent="0.45">
      <c r="A719" s="6" t="s">
        <v>1546</v>
      </c>
      <c r="B719" s="6" t="s">
        <v>3176</v>
      </c>
      <c r="C719" s="6" t="s">
        <v>3047</v>
      </c>
      <c r="D719" s="6">
        <v>1</v>
      </c>
    </row>
    <row r="720" spans="1:4" x14ac:dyDescent="0.45">
      <c r="A720" s="6" t="s">
        <v>1546</v>
      </c>
      <c r="B720" s="6" t="s">
        <v>3233</v>
      </c>
      <c r="C720" s="6" t="s">
        <v>3047</v>
      </c>
      <c r="D720" s="6">
        <v>1</v>
      </c>
    </row>
    <row r="721" spans="1:4" x14ac:dyDescent="0.45">
      <c r="A721" s="6" t="s">
        <v>1546</v>
      </c>
      <c r="B721" s="6" t="s">
        <v>3251</v>
      </c>
      <c r="C721" s="6" t="s">
        <v>3047</v>
      </c>
      <c r="D721" s="6">
        <v>1</v>
      </c>
    </row>
    <row r="722" spans="1:4" x14ac:dyDescent="0.45">
      <c r="A722" s="6" t="s">
        <v>1546</v>
      </c>
      <c r="B722" s="6" t="s">
        <v>3252</v>
      </c>
      <c r="C722" s="6" t="s">
        <v>3047</v>
      </c>
      <c r="D722" s="6">
        <v>1</v>
      </c>
    </row>
    <row r="723" spans="1:4" x14ac:dyDescent="0.45">
      <c r="A723" s="6" t="s">
        <v>1550</v>
      </c>
      <c r="B723" s="6" t="s">
        <v>3183</v>
      </c>
      <c r="C723" s="6" t="s">
        <v>3047</v>
      </c>
      <c r="D723" s="6">
        <v>1</v>
      </c>
    </row>
    <row r="724" spans="1:4" x14ac:dyDescent="0.45">
      <c r="A724" s="6" t="s">
        <v>1554</v>
      </c>
      <c r="B724" s="6" t="s">
        <v>3184</v>
      </c>
      <c r="C724" s="6" t="s">
        <v>3047</v>
      </c>
      <c r="D724" s="6">
        <v>1</v>
      </c>
    </row>
    <row r="725" spans="1:4" x14ac:dyDescent="0.45">
      <c r="A725" s="6" t="s">
        <v>1558</v>
      </c>
      <c r="B725" s="6" t="s">
        <v>3109</v>
      </c>
      <c r="C725" s="6" t="s">
        <v>3047</v>
      </c>
      <c r="D725" s="6">
        <v>1</v>
      </c>
    </row>
    <row r="726" spans="1:4" x14ac:dyDescent="0.45">
      <c r="A726" s="6" t="s">
        <v>1558</v>
      </c>
      <c r="B726" s="6" t="s">
        <v>3110</v>
      </c>
      <c r="C726" s="6" t="s">
        <v>3047</v>
      </c>
      <c r="D726" s="6">
        <v>1</v>
      </c>
    </row>
    <row r="727" spans="1:4" x14ac:dyDescent="0.45">
      <c r="A727" s="6" t="s">
        <v>1558</v>
      </c>
      <c r="B727" s="6" t="s">
        <v>3172</v>
      </c>
      <c r="C727" s="6" t="s">
        <v>3047</v>
      </c>
      <c r="D727" s="6">
        <v>1</v>
      </c>
    </row>
    <row r="728" spans="1:4" x14ac:dyDescent="0.45">
      <c r="A728" s="6" t="s">
        <v>1562</v>
      </c>
      <c r="B728" s="6" t="s">
        <v>3370</v>
      </c>
      <c r="C728" s="6" t="s">
        <v>3046</v>
      </c>
      <c r="D728" s="6">
        <v>1</v>
      </c>
    </row>
    <row r="729" spans="1:4" x14ac:dyDescent="0.45">
      <c r="A729" s="6" t="s">
        <v>1566</v>
      </c>
      <c r="B729" s="6" t="s">
        <v>3371</v>
      </c>
      <c r="C729" s="6" t="s">
        <v>3046</v>
      </c>
      <c r="D729" s="6">
        <v>1</v>
      </c>
    </row>
    <row r="730" spans="1:4" x14ac:dyDescent="0.45">
      <c r="A730" s="6" t="s">
        <v>1570</v>
      </c>
      <c r="B730" s="6" t="s">
        <v>3372</v>
      </c>
      <c r="C730" s="6" t="s">
        <v>3046</v>
      </c>
      <c r="D730" s="6">
        <v>1</v>
      </c>
    </row>
    <row r="731" spans="1:4" x14ac:dyDescent="0.45">
      <c r="A731" s="6" t="s">
        <v>1578</v>
      </c>
      <c r="B731" s="6" t="s">
        <v>3188</v>
      </c>
      <c r="C731" s="6" t="s">
        <v>3047</v>
      </c>
      <c r="D731" s="6">
        <v>1</v>
      </c>
    </row>
    <row r="732" spans="1:4" x14ac:dyDescent="0.45">
      <c r="A732" s="6" t="s">
        <v>1582</v>
      </c>
      <c r="B732" s="6" t="s">
        <v>3129</v>
      </c>
      <c r="C732" s="6" t="s">
        <v>3047</v>
      </c>
      <c r="D732" s="6">
        <v>1</v>
      </c>
    </row>
    <row r="733" spans="1:4" x14ac:dyDescent="0.45">
      <c r="A733" s="6" t="s">
        <v>1582</v>
      </c>
      <c r="B733" s="6" t="s">
        <v>3143</v>
      </c>
      <c r="C733" s="6" t="s">
        <v>3047</v>
      </c>
      <c r="D733" s="6">
        <v>1</v>
      </c>
    </row>
    <row r="734" spans="1:4" x14ac:dyDescent="0.45">
      <c r="A734" s="6" t="s">
        <v>1582</v>
      </c>
      <c r="B734" s="6" t="s">
        <v>3165</v>
      </c>
      <c r="C734" s="6" t="s">
        <v>3047</v>
      </c>
      <c r="D734" s="6">
        <v>1</v>
      </c>
    </row>
    <row r="735" spans="1:4" x14ac:dyDescent="0.45">
      <c r="A735" s="6" t="s">
        <v>1582</v>
      </c>
      <c r="B735" s="6" t="s">
        <v>3724</v>
      </c>
      <c r="C735" s="6" t="s">
        <v>3047</v>
      </c>
      <c r="D735" s="6">
        <v>1</v>
      </c>
    </row>
    <row r="736" spans="1:4" x14ac:dyDescent="0.45">
      <c r="A736" s="6" t="s">
        <v>1586</v>
      </c>
      <c r="B736" s="6" t="s">
        <v>3373</v>
      </c>
      <c r="C736" s="6" t="s">
        <v>3046</v>
      </c>
      <c r="D736" s="6">
        <v>1</v>
      </c>
    </row>
    <row r="737" spans="1:4" x14ac:dyDescent="0.45">
      <c r="A737" s="6" t="s">
        <v>1594</v>
      </c>
      <c r="B737" s="6" t="s">
        <v>3146</v>
      </c>
      <c r="C737" s="6" t="s">
        <v>3047</v>
      </c>
      <c r="D737" s="6">
        <v>1</v>
      </c>
    </row>
    <row r="738" spans="1:4" x14ac:dyDescent="0.45">
      <c r="A738" s="6" t="s">
        <v>1594</v>
      </c>
      <c r="B738" s="6" t="s">
        <v>3147</v>
      </c>
      <c r="C738" s="6" t="s">
        <v>3047</v>
      </c>
      <c r="D738" s="6">
        <v>1</v>
      </c>
    </row>
    <row r="739" spans="1:4" x14ac:dyDescent="0.45">
      <c r="A739" s="6" t="s">
        <v>1594</v>
      </c>
      <c r="B739" s="6" t="s">
        <v>3175</v>
      </c>
      <c r="C739" s="6" t="s">
        <v>3047</v>
      </c>
      <c r="D739" s="6">
        <v>1</v>
      </c>
    </row>
    <row r="740" spans="1:4" x14ac:dyDescent="0.45">
      <c r="A740" s="6" t="s">
        <v>1594</v>
      </c>
      <c r="B740" s="6" t="s">
        <v>3192</v>
      </c>
      <c r="C740" s="6" t="s">
        <v>3047</v>
      </c>
      <c r="D740" s="6">
        <v>1</v>
      </c>
    </row>
    <row r="741" spans="1:4" x14ac:dyDescent="0.45">
      <c r="A741" s="6" t="s">
        <v>1594</v>
      </c>
      <c r="B741" s="6" t="s">
        <v>3217</v>
      </c>
      <c r="C741" s="6" t="s">
        <v>3047</v>
      </c>
      <c r="D741" s="6">
        <v>1</v>
      </c>
    </row>
    <row r="742" spans="1:4" x14ac:dyDescent="0.45">
      <c r="A742" s="6" t="s">
        <v>1598</v>
      </c>
      <c r="B742" s="6" t="s">
        <v>3374</v>
      </c>
      <c r="C742" s="6" t="s">
        <v>3046</v>
      </c>
      <c r="D742" s="6">
        <v>1</v>
      </c>
    </row>
    <row r="743" spans="1:4" x14ac:dyDescent="0.45">
      <c r="A743" s="6" t="s">
        <v>1606</v>
      </c>
      <c r="B743" s="6" t="s">
        <v>3129</v>
      </c>
      <c r="C743" s="6" t="s">
        <v>3047</v>
      </c>
      <c r="D743" s="6">
        <v>1</v>
      </c>
    </row>
    <row r="744" spans="1:4" x14ac:dyDescent="0.45">
      <c r="A744" s="6" t="s">
        <v>1606</v>
      </c>
      <c r="B744" s="6" t="s">
        <v>3143</v>
      </c>
      <c r="C744" s="6" t="s">
        <v>3047</v>
      </c>
      <c r="D744" s="6">
        <v>1</v>
      </c>
    </row>
    <row r="745" spans="1:4" x14ac:dyDescent="0.45">
      <c r="A745" s="6" t="s">
        <v>1606</v>
      </c>
      <c r="B745" s="6" t="s">
        <v>3223</v>
      </c>
      <c r="C745" s="6" t="s">
        <v>3047</v>
      </c>
      <c r="D745" s="6">
        <v>1</v>
      </c>
    </row>
    <row r="746" spans="1:4" x14ac:dyDescent="0.45">
      <c r="A746" s="6" t="s">
        <v>1606</v>
      </c>
      <c r="B746" s="6" t="s">
        <v>3224</v>
      </c>
      <c r="C746" s="6" t="s">
        <v>3047</v>
      </c>
      <c r="D746" s="6">
        <v>1</v>
      </c>
    </row>
    <row r="747" spans="1:4" x14ac:dyDescent="0.45">
      <c r="A747" s="6" t="s">
        <v>1606</v>
      </c>
      <c r="B747" s="6" t="s">
        <v>3225</v>
      </c>
      <c r="C747" s="6" t="s">
        <v>3047</v>
      </c>
      <c r="D747" s="6">
        <v>1</v>
      </c>
    </row>
    <row r="748" spans="1:4" x14ac:dyDescent="0.45">
      <c r="A748" s="6" t="s">
        <v>1606</v>
      </c>
      <c r="B748" s="6" t="s">
        <v>3226</v>
      </c>
      <c r="C748" s="6" t="s">
        <v>3047</v>
      </c>
      <c r="D748" s="6">
        <v>1</v>
      </c>
    </row>
    <row r="749" spans="1:4" x14ac:dyDescent="0.45">
      <c r="A749" s="6" t="s">
        <v>1606</v>
      </c>
      <c r="B749" s="6" t="s">
        <v>3227</v>
      </c>
      <c r="C749" s="6" t="s">
        <v>3047</v>
      </c>
      <c r="D749" s="6">
        <v>1</v>
      </c>
    </row>
    <row r="750" spans="1:4" x14ac:dyDescent="0.45">
      <c r="A750" s="6" t="s">
        <v>1606</v>
      </c>
      <c r="B750" s="6" t="s">
        <v>3228</v>
      </c>
      <c r="C750" s="6" t="s">
        <v>3047</v>
      </c>
      <c r="D750" s="6">
        <v>1</v>
      </c>
    </row>
    <row r="751" spans="1:4" x14ac:dyDescent="0.45">
      <c r="A751" s="6" t="s">
        <v>1606</v>
      </c>
      <c r="B751" s="6" t="s">
        <v>3229</v>
      </c>
      <c r="C751" s="6" t="s">
        <v>3047</v>
      </c>
      <c r="D751" s="6">
        <v>1</v>
      </c>
    </row>
    <row r="752" spans="1:4" x14ac:dyDescent="0.45">
      <c r="A752" s="6" t="s">
        <v>1606</v>
      </c>
      <c r="B752" s="6" t="s">
        <v>3230</v>
      </c>
      <c r="C752" s="6" t="s">
        <v>3047</v>
      </c>
      <c r="D752" s="6">
        <v>1</v>
      </c>
    </row>
    <row r="753" spans="1:4" x14ac:dyDescent="0.45">
      <c r="A753" s="6" t="s">
        <v>1606</v>
      </c>
      <c r="B753" s="6" t="s">
        <v>3678</v>
      </c>
      <c r="C753" s="6" t="s">
        <v>3047</v>
      </c>
      <c r="D753" s="6">
        <v>1</v>
      </c>
    </row>
    <row r="754" spans="1:4" x14ac:dyDescent="0.45">
      <c r="A754" s="6" t="s">
        <v>1606</v>
      </c>
      <c r="B754" s="6" t="s">
        <v>3724</v>
      </c>
      <c r="C754" s="6" t="s">
        <v>3047</v>
      </c>
      <c r="D754" s="6">
        <v>1</v>
      </c>
    </row>
    <row r="755" spans="1:4" x14ac:dyDescent="0.45">
      <c r="A755" s="6" t="s">
        <v>1610</v>
      </c>
      <c r="B755" s="6" t="s">
        <v>3686</v>
      </c>
      <c r="C755" s="6" t="s">
        <v>3047</v>
      </c>
      <c r="D755" s="6">
        <v>2</v>
      </c>
    </row>
    <row r="756" spans="1:4" x14ac:dyDescent="0.45">
      <c r="A756" s="6" t="s">
        <v>1610</v>
      </c>
      <c r="B756" s="6" t="s">
        <v>3780</v>
      </c>
      <c r="C756" s="6" t="s">
        <v>3047</v>
      </c>
      <c r="D756" s="6">
        <v>2</v>
      </c>
    </row>
    <row r="757" spans="1:4" x14ac:dyDescent="0.45">
      <c r="A757" s="6" t="s">
        <v>1617</v>
      </c>
      <c r="B757" s="6" t="s">
        <v>3445</v>
      </c>
      <c r="C757" s="6" t="s">
        <v>3046</v>
      </c>
      <c r="D757" s="6">
        <v>1</v>
      </c>
    </row>
    <row r="758" spans="1:4" x14ac:dyDescent="0.45">
      <c r="A758" s="6" t="s">
        <v>1621</v>
      </c>
      <c r="B758" s="6" t="s">
        <v>3444</v>
      </c>
      <c r="C758" s="6" t="s">
        <v>3046</v>
      </c>
      <c r="D758" s="6">
        <v>1</v>
      </c>
    </row>
    <row r="759" spans="1:4" x14ac:dyDescent="0.45">
      <c r="A759" s="6" t="s">
        <v>1625</v>
      </c>
      <c r="B759" s="6" t="s">
        <v>3446</v>
      </c>
      <c r="C759" s="6" t="s">
        <v>3046</v>
      </c>
      <c r="D759" s="6">
        <v>1</v>
      </c>
    </row>
    <row r="760" spans="1:4" x14ac:dyDescent="0.45">
      <c r="A760" s="6" t="s">
        <v>1629</v>
      </c>
      <c r="B760" s="6" t="s">
        <v>3231</v>
      </c>
      <c r="C760" s="6" t="s">
        <v>3047</v>
      </c>
      <c r="D760" s="6">
        <v>1</v>
      </c>
    </row>
    <row r="761" spans="1:4" x14ac:dyDescent="0.45">
      <c r="A761" s="6" t="s">
        <v>1629</v>
      </c>
      <c r="B761" s="6" t="s">
        <v>3238</v>
      </c>
      <c r="C761" s="6" t="s">
        <v>3047</v>
      </c>
      <c r="D761" s="6">
        <v>1</v>
      </c>
    </row>
    <row r="762" spans="1:4" x14ac:dyDescent="0.45">
      <c r="A762" s="6" t="s">
        <v>1635</v>
      </c>
      <c r="B762" s="6" t="s">
        <v>3069</v>
      </c>
      <c r="C762" s="6" t="s">
        <v>3048</v>
      </c>
      <c r="D762" s="6">
        <v>1</v>
      </c>
    </row>
    <row r="763" spans="1:4" x14ac:dyDescent="0.45">
      <c r="A763" s="6" t="s">
        <v>1641</v>
      </c>
      <c r="B763" s="6" t="s">
        <v>3447</v>
      </c>
      <c r="C763" s="6" t="s">
        <v>3046</v>
      </c>
      <c r="D763" s="6">
        <v>1</v>
      </c>
    </row>
    <row r="764" spans="1:4" x14ac:dyDescent="0.45">
      <c r="A764" s="6" t="s">
        <v>1645</v>
      </c>
      <c r="B764" s="6" t="s">
        <v>3448</v>
      </c>
      <c r="C764" s="6" t="s">
        <v>3046</v>
      </c>
      <c r="D764" s="6">
        <v>1</v>
      </c>
    </row>
    <row r="765" spans="1:4" x14ac:dyDescent="0.45">
      <c r="A765" s="6" t="s">
        <v>1649</v>
      </c>
      <c r="B765" s="6" t="s">
        <v>3449</v>
      </c>
      <c r="C765" s="6" t="s">
        <v>3046</v>
      </c>
      <c r="D765" s="6">
        <v>1</v>
      </c>
    </row>
    <row r="766" spans="1:4" x14ac:dyDescent="0.45">
      <c r="A766" s="6" t="s">
        <v>1649</v>
      </c>
      <c r="B766" s="6" t="s">
        <v>3449</v>
      </c>
      <c r="C766" s="6" t="s">
        <v>3048</v>
      </c>
      <c r="D766" s="6">
        <v>1</v>
      </c>
    </row>
    <row r="767" spans="1:4" x14ac:dyDescent="0.45">
      <c r="A767" s="6" t="s">
        <v>1653</v>
      </c>
      <c r="B767" s="6" t="s">
        <v>3451</v>
      </c>
      <c r="C767" s="6" t="s">
        <v>3046</v>
      </c>
      <c r="D767" s="6">
        <v>1</v>
      </c>
    </row>
    <row r="768" spans="1:4" x14ac:dyDescent="0.45">
      <c r="A768" s="6" t="s">
        <v>1653</v>
      </c>
      <c r="B768" s="6" t="s">
        <v>3451</v>
      </c>
      <c r="C768" s="6" t="s">
        <v>3048</v>
      </c>
      <c r="D768" s="6">
        <v>2</v>
      </c>
    </row>
    <row r="769" spans="1:4" x14ac:dyDescent="0.45">
      <c r="A769" s="6" t="s">
        <v>1657</v>
      </c>
      <c r="B769" s="6" t="s">
        <v>3450</v>
      </c>
      <c r="C769" s="6" t="s">
        <v>3046</v>
      </c>
      <c r="D769" s="6">
        <v>1</v>
      </c>
    </row>
    <row r="770" spans="1:4" x14ac:dyDescent="0.45">
      <c r="A770" s="6" t="s">
        <v>1661</v>
      </c>
      <c r="B770" s="6" t="s">
        <v>3067</v>
      </c>
      <c r="C770" s="6" t="s">
        <v>3047</v>
      </c>
      <c r="D770" s="6">
        <v>1</v>
      </c>
    </row>
    <row r="771" spans="1:4" x14ac:dyDescent="0.45">
      <c r="A771" s="6" t="s">
        <v>1661</v>
      </c>
      <c r="B771" s="6" t="s">
        <v>3067</v>
      </c>
      <c r="C771" s="6" t="s">
        <v>3051</v>
      </c>
      <c r="D771" s="6">
        <v>1</v>
      </c>
    </row>
    <row r="772" spans="1:4" x14ac:dyDescent="0.45">
      <c r="A772" s="6" t="s">
        <v>1661</v>
      </c>
      <c r="B772" s="6" t="s">
        <v>3067</v>
      </c>
      <c r="C772" s="6" t="s">
        <v>3048</v>
      </c>
      <c r="D772" s="6">
        <v>1</v>
      </c>
    </row>
    <row r="773" spans="1:4" x14ac:dyDescent="0.45">
      <c r="A773" s="6" t="s">
        <v>1661</v>
      </c>
      <c r="B773" s="6" t="s">
        <v>3215</v>
      </c>
      <c r="C773" s="6" t="s">
        <v>3047</v>
      </c>
      <c r="D773" s="6">
        <v>1</v>
      </c>
    </row>
    <row r="774" spans="1:4" x14ac:dyDescent="0.45">
      <c r="A774" s="6" t="s">
        <v>1667</v>
      </c>
      <c r="B774" s="6" t="s">
        <v>3210</v>
      </c>
      <c r="C774" s="6" t="s">
        <v>3047</v>
      </c>
      <c r="D774" s="6">
        <v>2</v>
      </c>
    </row>
    <row r="775" spans="1:4" x14ac:dyDescent="0.45">
      <c r="A775" s="6" t="s">
        <v>1667</v>
      </c>
      <c r="B775" s="6" t="s">
        <v>3216</v>
      </c>
      <c r="C775" s="6" t="s">
        <v>3047</v>
      </c>
      <c r="D775" s="6">
        <v>1</v>
      </c>
    </row>
    <row r="776" spans="1:4" x14ac:dyDescent="0.45">
      <c r="A776" s="6" t="s">
        <v>1667</v>
      </c>
      <c r="B776" s="6" t="s">
        <v>3221</v>
      </c>
      <c r="C776" s="6" t="s">
        <v>3047</v>
      </c>
      <c r="D776" s="6">
        <v>1</v>
      </c>
    </row>
    <row r="777" spans="1:4" x14ac:dyDescent="0.45">
      <c r="A777" s="6" t="s">
        <v>1667</v>
      </c>
      <c r="B777" s="6" t="s">
        <v>3222</v>
      </c>
      <c r="C777" s="6" t="s">
        <v>3047</v>
      </c>
      <c r="D777" s="6">
        <v>1</v>
      </c>
    </row>
    <row r="778" spans="1:4" x14ac:dyDescent="0.45">
      <c r="A778" s="6" t="s">
        <v>1667</v>
      </c>
      <c r="B778" s="6" t="s">
        <v>3255</v>
      </c>
      <c r="C778" s="6" t="s">
        <v>3046</v>
      </c>
      <c r="D778" s="6">
        <v>1</v>
      </c>
    </row>
    <row r="779" spans="1:4" x14ac:dyDescent="0.45">
      <c r="A779" s="6" t="s">
        <v>1673</v>
      </c>
      <c r="B779" s="6" t="s">
        <v>3052</v>
      </c>
      <c r="C779" s="6" t="s">
        <v>3046</v>
      </c>
      <c r="D779" s="6">
        <v>1</v>
      </c>
    </row>
    <row r="780" spans="1:4" x14ac:dyDescent="0.45">
      <c r="A780" s="6" t="s">
        <v>1673</v>
      </c>
      <c r="B780" s="6" t="s">
        <v>3052</v>
      </c>
      <c r="C780" s="6" t="s">
        <v>3049</v>
      </c>
      <c r="D780" s="6">
        <v>1</v>
      </c>
    </row>
    <row r="781" spans="1:4" x14ac:dyDescent="0.45">
      <c r="A781" s="6" t="s">
        <v>1673</v>
      </c>
      <c r="B781" s="6" t="s">
        <v>3052</v>
      </c>
      <c r="C781" s="6" t="s">
        <v>3047</v>
      </c>
      <c r="D781" s="6">
        <v>1</v>
      </c>
    </row>
    <row r="782" spans="1:4" x14ac:dyDescent="0.45">
      <c r="A782" s="6" t="s">
        <v>1673</v>
      </c>
      <c r="B782" s="6" t="s">
        <v>3052</v>
      </c>
      <c r="C782" s="6" t="s">
        <v>3048</v>
      </c>
      <c r="D782" s="6">
        <v>1</v>
      </c>
    </row>
    <row r="783" spans="1:4" x14ac:dyDescent="0.45">
      <c r="A783" s="6" t="s">
        <v>1673</v>
      </c>
      <c r="B783" s="6" t="s">
        <v>3215</v>
      </c>
      <c r="C783" s="6" t="s">
        <v>3047</v>
      </c>
      <c r="D783" s="6">
        <v>1</v>
      </c>
    </row>
    <row r="784" spans="1:4" x14ac:dyDescent="0.45">
      <c r="A784" s="6" t="s">
        <v>1679</v>
      </c>
      <c r="B784" s="6" t="s">
        <v>3215</v>
      </c>
      <c r="C784" s="6" t="s">
        <v>3047</v>
      </c>
      <c r="D784" s="6">
        <v>1</v>
      </c>
    </row>
    <row r="785" spans="1:4" x14ac:dyDescent="0.45">
      <c r="A785" s="6" t="s">
        <v>1685</v>
      </c>
      <c r="B785" s="6" t="s">
        <v>3067</v>
      </c>
      <c r="C785" s="6" t="s">
        <v>3047</v>
      </c>
      <c r="D785" s="6">
        <v>1</v>
      </c>
    </row>
    <row r="786" spans="1:4" x14ac:dyDescent="0.45">
      <c r="A786" s="6" t="s">
        <v>1685</v>
      </c>
      <c r="B786" s="6" t="s">
        <v>3067</v>
      </c>
      <c r="C786" s="6" t="s">
        <v>3051</v>
      </c>
      <c r="D786" s="6">
        <v>1</v>
      </c>
    </row>
    <row r="787" spans="1:4" x14ac:dyDescent="0.45">
      <c r="A787" s="6" t="s">
        <v>1685</v>
      </c>
      <c r="B787" s="6" t="s">
        <v>3067</v>
      </c>
      <c r="C787" s="6" t="s">
        <v>3048</v>
      </c>
      <c r="D787" s="6">
        <v>1</v>
      </c>
    </row>
    <row r="788" spans="1:4" x14ac:dyDescent="0.45">
      <c r="A788" s="6" t="s">
        <v>1685</v>
      </c>
      <c r="B788" s="6" t="s">
        <v>3215</v>
      </c>
      <c r="C788" s="6" t="s">
        <v>3047</v>
      </c>
      <c r="D788" s="6">
        <v>1</v>
      </c>
    </row>
    <row r="789" spans="1:4" x14ac:dyDescent="0.45">
      <c r="A789" s="6" t="s">
        <v>1690</v>
      </c>
      <c r="B789" s="6" t="s">
        <v>3065</v>
      </c>
      <c r="C789" s="6" t="s">
        <v>3051</v>
      </c>
      <c r="D789" s="6">
        <v>1</v>
      </c>
    </row>
    <row r="790" spans="1:4" x14ac:dyDescent="0.45">
      <c r="A790" s="6" t="s">
        <v>1690</v>
      </c>
      <c r="B790" s="6" t="s">
        <v>3065</v>
      </c>
      <c r="C790" s="6" t="s">
        <v>3048</v>
      </c>
      <c r="D790" s="6">
        <v>1</v>
      </c>
    </row>
    <row r="791" spans="1:4" x14ac:dyDescent="0.45">
      <c r="A791" s="6" t="s">
        <v>1690</v>
      </c>
      <c r="B791" s="6" t="s">
        <v>3208</v>
      </c>
      <c r="C791" s="6" t="s">
        <v>3048</v>
      </c>
      <c r="D791" s="6">
        <v>2</v>
      </c>
    </row>
    <row r="792" spans="1:4" x14ac:dyDescent="0.45">
      <c r="A792" s="6" t="s">
        <v>1695</v>
      </c>
      <c r="B792" s="6" t="s">
        <v>3064</v>
      </c>
      <c r="C792" s="6" t="s">
        <v>3047</v>
      </c>
      <c r="D792" s="6">
        <v>7</v>
      </c>
    </row>
    <row r="793" spans="1:4" x14ac:dyDescent="0.45">
      <c r="A793" s="6" t="s">
        <v>1695</v>
      </c>
      <c r="B793" s="6" t="s">
        <v>3064</v>
      </c>
      <c r="C793" s="6" t="s">
        <v>3051</v>
      </c>
      <c r="D793" s="6">
        <v>1</v>
      </c>
    </row>
    <row r="794" spans="1:4" x14ac:dyDescent="0.45">
      <c r="A794" s="6" t="s">
        <v>1695</v>
      </c>
      <c r="B794" s="6" t="s">
        <v>3064</v>
      </c>
      <c r="C794" s="6" t="s">
        <v>3048</v>
      </c>
      <c r="D794" s="6">
        <v>1</v>
      </c>
    </row>
    <row r="795" spans="1:4" x14ac:dyDescent="0.45">
      <c r="A795" s="6" t="s">
        <v>1695</v>
      </c>
      <c r="B795" s="6" t="s">
        <v>3073</v>
      </c>
      <c r="C795" s="6" t="s">
        <v>3047</v>
      </c>
      <c r="D795" s="6">
        <v>3</v>
      </c>
    </row>
    <row r="796" spans="1:4" x14ac:dyDescent="0.45">
      <c r="A796" s="6" t="s">
        <v>1695</v>
      </c>
      <c r="B796" s="6" t="s">
        <v>3073</v>
      </c>
      <c r="C796" s="6" t="s">
        <v>3048</v>
      </c>
      <c r="D796" s="6">
        <v>1</v>
      </c>
    </row>
    <row r="797" spans="1:4" x14ac:dyDescent="0.45">
      <c r="A797" s="6" t="s">
        <v>1695</v>
      </c>
      <c r="B797" s="6" t="s">
        <v>3077</v>
      </c>
      <c r="C797" s="6" t="s">
        <v>3051</v>
      </c>
      <c r="D797" s="6">
        <v>1</v>
      </c>
    </row>
    <row r="798" spans="1:4" x14ac:dyDescent="0.45">
      <c r="A798" s="6" t="s">
        <v>1695</v>
      </c>
      <c r="B798" s="6" t="s">
        <v>3256</v>
      </c>
      <c r="C798" s="6" t="s">
        <v>3048</v>
      </c>
      <c r="D798" s="6">
        <v>1</v>
      </c>
    </row>
    <row r="799" spans="1:4" x14ac:dyDescent="0.45">
      <c r="A799" s="6" t="s">
        <v>1695</v>
      </c>
      <c r="B799" s="6" t="s">
        <v>3786</v>
      </c>
      <c r="C799" s="6" t="s">
        <v>3047</v>
      </c>
      <c r="D799" s="6">
        <v>1</v>
      </c>
    </row>
    <row r="800" spans="1:4" x14ac:dyDescent="0.45">
      <c r="A800" s="6" t="s">
        <v>1695</v>
      </c>
      <c r="B800" s="6" t="s">
        <v>3787</v>
      </c>
      <c r="C800" s="6" t="s">
        <v>3047</v>
      </c>
      <c r="D800" s="6">
        <v>1</v>
      </c>
    </row>
    <row r="801" spans="1:4" x14ac:dyDescent="0.45">
      <c r="A801" s="6" t="s">
        <v>1695</v>
      </c>
      <c r="B801" s="6" t="s">
        <v>3801</v>
      </c>
      <c r="C801" s="6" t="s">
        <v>3047</v>
      </c>
      <c r="D801" s="6">
        <v>1</v>
      </c>
    </row>
    <row r="802" spans="1:4" x14ac:dyDescent="0.45">
      <c r="A802" s="6" t="s">
        <v>1695</v>
      </c>
      <c r="B802" s="6" t="s">
        <v>3806</v>
      </c>
      <c r="C802" s="6" t="s">
        <v>3047</v>
      </c>
      <c r="D802" s="6">
        <v>1</v>
      </c>
    </row>
    <row r="803" spans="1:4" x14ac:dyDescent="0.45">
      <c r="A803" s="6" t="s">
        <v>1695</v>
      </c>
      <c r="B803" s="6" t="s">
        <v>3809</v>
      </c>
      <c r="C803" s="6" t="s">
        <v>3047</v>
      </c>
      <c r="D803" s="6">
        <v>1</v>
      </c>
    </row>
    <row r="804" spans="1:4" x14ac:dyDescent="0.45">
      <c r="A804" s="6" t="s">
        <v>1701</v>
      </c>
      <c r="B804" s="6" t="s">
        <v>3210</v>
      </c>
      <c r="C804" s="6" t="s">
        <v>3047</v>
      </c>
      <c r="D804" s="6">
        <v>2</v>
      </c>
    </row>
    <row r="805" spans="1:4" x14ac:dyDescent="0.45">
      <c r="A805" s="6" t="s">
        <v>1701</v>
      </c>
      <c r="B805" s="6" t="s">
        <v>3255</v>
      </c>
      <c r="C805" s="6" t="s">
        <v>3048</v>
      </c>
      <c r="D805" s="6">
        <v>1</v>
      </c>
    </row>
    <row r="806" spans="1:4" x14ac:dyDescent="0.45">
      <c r="A806" s="6" t="s">
        <v>1707</v>
      </c>
      <c r="B806" s="6" t="s">
        <v>3055</v>
      </c>
      <c r="C806" s="6" t="s">
        <v>3046</v>
      </c>
      <c r="D806" s="6">
        <v>1</v>
      </c>
    </row>
    <row r="807" spans="1:4" x14ac:dyDescent="0.45">
      <c r="A807" s="6" t="s">
        <v>1707</v>
      </c>
      <c r="B807" s="6" t="s">
        <v>3055</v>
      </c>
      <c r="C807" s="6" t="s">
        <v>3047</v>
      </c>
      <c r="D807" s="6">
        <v>1</v>
      </c>
    </row>
    <row r="808" spans="1:4" x14ac:dyDescent="0.45">
      <c r="A808" s="6" t="s">
        <v>1707</v>
      </c>
      <c r="B808" s="6" t="s">
        <v>3055</v>
      </c>
      <c r="C808" s="6" t="s">
        <v>3048</v>
      </c>
      <c r="D808" s="6">
        <v>1</v>
      </c>
    </row>
    <row r="809" spans="1:4" x14ac:dyDescent="0.45">
      <c r="A809" s="6" t="s">
        <v>1707</v>
      </c>
      <c r="B809" s="6" t="s">
        <v>3211</v>
      </c>
      <c r="C809" s="6" t="s">
        <v>3047</v>
      </c>
      <c r="D809" s="6">
        <v>1</v>
      </c>
    </row>
    <row r="810" spans="1:4" x14ac:dyDescent="0.45">
      <c r="A810" s="6" t="s">
        <v>1713</v>
      </c>
      <c r="B810" s="6" t="s">
        <v>3056</v>
      </c>
      <c r="C810" s="6" t="s">
        <v>3046</v>
      </c>
      <c r="D810" s="6">
        <v>1</v>
      </c>
    </row>
    <row r="811" spans="1:4" x14ac:dyDescent="0.45">
      <c r="A811" s="6" t="s">
        <v>1713</v>
      </c>
      <c r="B811" s="6" t="s">
        <v>3056</v>
      </c>
      <c r="C811" s="6" t="s">
        <v>3047</v>
      </c>
      <c r="D811" s="6">
        <v>1</v>
      </c>
    </row>
    <row r="812" spans="1:4" x14ac:dyDescent="0.45">
      <c r="A812" s="6" t="s">
        <v>1713</v>
      </c>
      <c r="B812" s="6" t="s">
        <v>3056</v>
      </c>
      <c r="C812" s="6" t="s">
        <v>3048</v>
      </c>
      <c r="D812" s="6">
        <v>1</v>
      </c>
    </row>
    <row r="813" spans="1:4" x14ac:dyDescent="0.45">
      <c r="A813" s="6" t="s">
        <v>1713</v>
      </c>
      <c r="B813" s="6" t="s">
        <v>3211</v>
      </c>
      <c r="C813" s="6" t="s">
        <v>3047</v>
      </c>
      <c r="D813" s="6">
        <v>2</v>
      </c>
    </row>
    <row r="814" spans="1:4" x14ac:dyDescent="0.45">
      <c r="A814" s="6" t="s">
        <v>1713</v>
      </c>
      <c r="B814" s="6" t="s">
        <v>3213</v>
      </c>
      <c r="C814" s="6" t="s">
        <v>3047</v>
      </c>
      <c r="D814" s="6">
        <v>1</v>
      </c>
    </row>
    <row r="815" spans="1:4" x14ac:dyDescent="0.45">
      <c r="A815" s="6" t="s">
        <v>1713</v>
      </c>
      <c r="B815" s="6" t="s">
        <v>3213</v>
      </c>
      <c r="C815" s="6" t="s">
        <v>3048</v>
      </c>
      <c r="D815" s="6">
        <v>1</v>
      </c>
    </row>
    <row r="816" spans="1:4" x14ac:dyDescent="0.45">
      <c r="A816" s="6" t="s">
        <v>1719</v>
      </c>
      <c r="B816" s="6" t="s">
        <v>3053</v>
      </c>
      <c r="C816" s="6" t="s">
        <v>3046</v>
      </c>
      <c r="D816" s="6">
        <v>1</v>
      </c>
    </row>
    <row r="817" spans="1:4" x14ac:dyDescent="0.45">
      <c r="A817" s="6" t="s">
        <v>1719</v>
      </c>
      <c r="B817" s="6" t="s">
        <v>3053</v>
      </c>
      <c r="C817" s="6" t="s">
        <v>3049</v>
      </c>
      <c r="D817" s="6">
        <v>1</v>
      </c>
    </row>
    <row r="818" spans="1:4" x14ac:dyDescent="0.45">
      <c r="A818" s="6" t="s">
        <v>1719</v>
      </c>
      <c r="B818" s="6" t="s">
        <v>3053</v>
      </c>
      <c r="C818" s="6" t="s">
        <v>3047</v>
      </c>
      <c r="D818" s="6">
        <v>2</v>
      </c>
    </row>
    <row r="819" spans="1:4" x14ac:dyDescent="0.45">
      <c r="A819" s="6" t="s">
        <v>1719</v>
      </c>
      <c r="B819" s="6" t="s">
        <v>3053</v>
      </c>
      <c r="C819" s="6" t="s">
        <v>3050</v>
      </c>
      <c r="D819" s="6">
        <v>1</v>
      </c>
    </row>
    <row r="820" spans="1:4" x14ac:dyDescent="0.45">
      <c r="A820" s="6" t="s">
        <v>1719</v>
      </c>
      <c r="B820" s="6" t="s">
        <v>3054</v>
      </c>
      <c r="C820" s="6" t="s">
        <v>3046</v>
      </c>
      <c r="D820" s="6">
        <v>1</v>
      </c>
    </row>
    <row r="821" spans="1:4" x14ac:dyDescent="0.45">
      <c r="A821" s="6" t="s">
        <v>1719</v>
      </c>
      <c r="B821" s="6" t="s">
        <v>3054</v>
      </c>
      <c r="C821" s="6" t="s">
        <v>3047</v>
      </c>
      <c r="D821" s="6">
        <v>1</v>
      </c>
    </row>
    <row r="822" spans="1:4" x14ac:dyDescent="0.45">
      <c r="A822" s="6" t="s">
        <v>1719</v>
      </c>
      <c r="B822" s="6" t="s">
        <v>3054</v>
      </c>
      <c r="C822" s="6" t="s">
        <v>3048</v>
      </c>
      <c r="D822" s="6">
        <v>1</v>
      </c>
    </row>
    <row r="823" spans="1:4" x14ac:dyDescent="0.45">
      <c r="A823" s="6" t="s">
        <v>1719</v>
      </c>
      <c r="B823" s="6" t="s">
        <v>3068</v>
      </c>
      <c r="C823" s="6" t="s">
        <v>3047</v>
      </c>
      <c r="D823" s="6">
        <v>2</v>
      </c>
    </row>
    <row r="824" spans="1:4" x14ac:dyDescent="0.45">
      <c r="A824" s="6" t="s">
        <v>1719</v>
      </c>
      <c r="B824" s="6" t="s">
        <v>3068</v>
      </c>
      <c r="C824" s="6" t="s">
        <v>3051</v>
      </c>
      <c r="D824" s="6">
        <v>1</v>
      </c>
    </row>
    <row r="825" spans="1:4" x14ac:dyDescent="0.45">
      <c r="A825" s="6" t="s">
        <v>1719</v>
      </c>
      <c r="B825" s="6" t="s">
        <v>3072</v>
      </c>
      <c r="C825" s="6" t="s">
        <v>3047</v>
      </c>
      <c r="D825" s="6">
        <v>3</v>
      </c>
    </row>
    <row r="826" spans="1:4" x14ac:dyDescent="0.45">
      <c r="A826" s="6" t="s">
        <v>1719</v>
      </c>
      <c r="B826" s="6" t="s">
        <v>3072</v>
      </c>
      <c r="C826" s="6" t="s">
        <v>3051</v>
      </c>
      <c r="D826" s="6">
        <v>1</v>
      </c>
    </row>
    <row r="827" spans="1:4" x14ac:dyDescent="0.45">
      <c r="A827" s="6" t="s">
        <v>1719</v>
      </c>
      <c r="B827" s="6" t="s">
        <v>3211</v>
      </c>
      <c r="C827" s="6" t="s">
        <v>3047</v>
      </c>
      <c r="D827" s="6">
        <v>1</v>
      </c>
    </row>
    <row r="828" spans="1:4" x14ac:dyDescent="0.45">
      <c r="A828" s="6" t="s">
        <v>1719</v>
      </c>
      <c r="B828" s="6" t="s">
        <v>3212</v>
      </c>
      <c r="C828" s="6" t="s">
        <v>3048</v>
      </c>
      <c r="D828" s="6">
        <v>1</v>
      </c>
    </row>
    <row r="829" spans="1:4" x14ac:dyDescent="0.45">
      <c r="A829" s="6" t="s">
        <v>1719</v>
      </c>
      <c r="B829" s="6" t="s">
        <v>3213</v>
      </c>
      <c r="C829" s="6" t="s">
        <v>3047</v>
      </c>
      <c r="D829" s="6">
        <v>1</v>
      </c>
    </row>
    <row r="830" spans="1:4" x14ac:dyDescent="0.45">
      <c r="A830" s="6" t="s">
        <v>1719</v>
      </c>
      <c r="B830" s="6" t="s">
        <v>3213</v>
      </c>
      <c r="C830" s="6" t="s">
        <v>3048</v>
      </c>
      <c r="D830" s="6">
        <v>1</v>
      </c>
    </row>
    <row r="831" spans="1:4" x14ac:dyDescent="0.45">
      <c r="A831" s="6" t="s">
        <v>1725</v>
      </c>
      <c r="B831" s="6" t="s">
        <v>3053</v>
      </c>
      <c r="C831" s="6" t="s">
        <v>3046</v>
      </c>
      <c r="D831" s="6">
        <v>1</v>
      </c>
    </row>
    <row r="832" spans="1:4" x14ac:dyDescent="0.45">
      <c r="A832" s="6" t="s">
        <v>1725</v>
      </c>
      <c r="B832" s="6" t="s">
        <v>3053</v>
      </c>
      <c r="C832" s="6" t="s">
        <v>3049</v>
      </c>
      <c r="D832" s="6">
        <v>1</v>
      </c>
    </row>
    <row r="833" spans="1:4" x14ac:dyDescent="0.45">
      <c r="A833" s="6" t="s">
        <v>1725</v>
      </c>
      <c r="B833" s="6" t="s">
        <v>3053</v>
      </c>
      <c r="C833" s="6" t="s">
        <v>3047</v>
      </c>
      <c r="D833" s="6">
        <v>2</v>
      </c>
    </row>
    <row r="834" spans="1:4" x14ac:dyDescent="0.45">
      <c r="A834" s="6" t="s">
        <v>1725</v>
      </c>
      <c r="B834" s="6" t="s">
        <v>3053</v>
      </c>
      <c r="C834" s="6" t="s">
        <v>3050</v>
      </c>
      <c r="D834" s="6">
        <v>1</v>
      </c>
    </row>
    <row r="835" spans="1:4" x14ac:dyDescent="0.45">
      <c r="A835" s="6" t="s">
        <v>1725</v>
      </c>
      <c r="B835" s="6" t="s">
        <v>3054</v>
      </c>
      <c r="C835" s="6" t="s">
        <v>3046</v>
      </c>
      <c r="D835" s="6">
        <v>1</v>
      </c>
    </row>
    <row r="836" spans="1:4" x14ac:dyDescent="0.45">
      <c r="A836" s="6" t="s">
        <v>1725</v>
      </c>
      <c r="B836" s="6" t="s">
        <v>3054</v>
      </c>
      <c r="C836" s="6" t="s">
        <v>3047</v>
      </c>
      <c r="D836" s="6">
        <v>1</v>
      </c>
    </row>
    <row r="837" spans="1:4" x14ac:dyDescent="0.45">
      <c r="A837" s="6" t="s">
        <v>1725</v>
      </c>
      <c r="B837" s="6" t="s">
        <v>3054</v>
      </c>
      <c r="C837" s="6" t="s">
        <v>3048</v>
      </c>
      <c r="D837" s="6">
        <v>1</v>
      </c>
    </row>
    <row r="838" spans="1:4" x14ac:dyDescent="0.45">
      <c r="A838" s="6" t="s">
        <v>1725</v>
      </c>
      <c r="B838" s="6" t="s">
        <v>3068</v>
      </c>
      <c r="C838" s="6" t="s">
        <v>3051</v>
      </c>
      <c r="D838" s="6">
        <v>1</v>
      </c>
    </row>
    <row r="839" spans="1:4" x14ac:dyDescent="0.45">
      <c r="A839" s="6" t="s">
        <v>1725</v>
      </c>
      <c r="B839" s="6" t="s">
        <v>3072</v>
      </c>
      <c r="C839" s="6" t="s">
        <v>3047</v>
      </c>
      <c r="D839" s="6">
        <v>2</v>
      </c>
    </row>
    <row r="840" spans="1:4" x14ac:dyDescent="0.45">
      <c r="A840" s="6" t="s">
        <v>1725</v>
      </c>
      <c r="B840" s="6" t="s">
        <v>3072</v>
      </c>
      <c r="C840" s="6" t="s">
        <v>3051</v>
      </c>
      <c r="D840" s="6">
        <v>1</v>
      </c>
    </row>
    <row r="841" spans="1:4" x14ac:dyDescent="0.45">
      <c r="A841" s="6" t="s">
        <v>1725</v>
      </c>
      <c r="B841" s="6" t="s">
        <v>3211</v>
      </c>
      <c r="C841" s="6" t="s">
        <v>3047</v>
      </c>
      <c r="D841" s="6">
        <v>1</v>
      </c>
    </row>
    <row r="842" spans="1:4" x14ac:dyDescent="0.45">
      <c r="A842" s="6" t="s">
        <v>1725</v>
      </c>
      <c r="B842" s="6" t="s">
        <v>3212</v>
      </c>
      <c r="C842" s="6" t="s">
        <v>3048</v>
      </c>
      <c r="D842" s="6">
        <v>1</v>
      </c>
    </row>
    <row r="843" spans="1:4" x14ac:dyDescent="0.45">
      <c r="A843" s="6" t="s">
        <v>1725</v>
      </c>
      <c r="B843" s="6" t="s">
        <v>3213</v>
      </c>
      <c r="C843" s="6" t="s">
        <v>3047</v>
      </c>
      <c r="D843" s="6">
        <v>1</v>
      </c>
    </row>
    <row r="844" spans="1:4" x14ac:dyDescent="0.45">
      <c r="A844" s="6" t="s">
        <v>1725</v>
      </c>
      <c r="B844" s="6" t="s">
        <v>3213</v>
      </c>
      <c r="C844" s="6" t="s">
        <v>3048</v>
      </c>
      <c r="D844" s="6">
        <v>1</v>
      </c>
    </row>
    <row r="845" spans="1:4" x14ac:dyDescent="0.45">
      <c r="A845" s="6" t="s">
        <v>1730</v>
      </c>
      <c r="B845" s="6" t="s">
        <v>3219</v>
      </c>
      <c r="C845" s="6" t="s">
        <v>3047</v>
      </c>
      <c r="D845" s="6">
        <v>1</v>
      </c>
    </row>
    <row r="846" spans="1:4" x14ac:dyDescent="0.45">
      <c r="A846" s="6" t="s">
        <v>1736</v>
      </c>
      <c r="B846" s="6" t="s">
        <v>3805</v>
      </c>
      <c r="C846" s="6" t="s">
        <v>3047</v>
      </c>
      <c r="D846" s="6">
        <v>1</v>
      </c>
    </row>
    <row r="847" spans="1:4" x14ac:dyDescent="0.45">
      <c r="A847" s="6" t="s">
        <v>1741</v>
      </c>
      <c r="B847" s="6" t="s">
        <v>3216</v>
      </c>
      <c r="C847" s="6" t="s">
        <v>3047</v>
      </c>
      <c r="D847" s="6">
        <v>1</v>
      </c>
    </row>
    <row r="848" spans="1:4" x14ac:dyDescent="0.45">
      <c r="A848" s="6" t="s">
        <v>1741</v>
      </c>
      <c r="B848" s="6" t="s">
        <v>3216</v>
      </c>
      <c r="C848" s="6" t="s">
        <v>3048</v>
      </c>
      <c r="D848" s="6">
        <v>1</v>
      </c>
    </row>
    <row r="849" spans="1:4" x14ac:dyDescent="0.45">
      <c r="A849" s="6" t="s">
        <v>1741</v>
      </c>
      <c r="B849" s="6" t="s">
        <v>3222</v>
      </c>
      <c r="C849" s="6" t="s">
        <v>3047</v>
      </c>
      <c r="D849" s="6">
        <v>1</v>
      </c>
    </row>
    <row r="850" spans="1:4" x14ac:dyDescent="0.45">
      <c r="A850" s="6" t="s">
        <v>1747</v>
      </c>
      <c r="B850" s="6" t="s">
        <v>3061</v>
      </c>
      <c r="C850" s="6" t="s">
        <v>3048</v>
      </c>
      <c r="D850" s="6">
        <v>2</v>
      </c>
    </row>
    <row r="851" spans="1:4" x14ac:dyDescent="0.45">
      <c r="A851" s="6" t="s">
        <v>1747</v>
      </c>
      <c r="B851" s="6" t="s">
        <v>3062</v>
      </c>
      <c r="C851" s="6" t="s">
        <v>3048</v>
      </c>
      <c r="D851" s="6">
        <v>1</v>
      </c>
    </row>
    <row r="852" spans="1:4" x14ac:dyDescent="0.45">
      <c r="A852" s="6" t="s">
        <v>1747</v>
      </c>
      <c r="B852" s="6" t="s">
        <v>3064</v>
      </c>
      <c r="C852" s="6" t="s">
        <v>3047</v>
      </c>
      <c r="D852" s="6">
        <v>16</v>
      </c>
    </row>
    <row r="853" spans="1:4" x14ac:dyDescent="0.45">
      <c r="A853" s="6" t="s">
        <v>1747</v>
      </c>
      <c r="B853" s="6" t="s">
        <v>3064</v>
      </c>
      <c r="C853" s="6" t="s">
        <v>3051</v>
      </c>
      <c r="D853" s="6">
        <v>1</v>
      </c>
    </row>
    <row r="854" spans="1:4" x14ac:dyDescent="0.45">
      <c r="A854" s="6" t="s">
        <v>1747</v>
      </c>
      <c r="B854" s="6" t="s">
        <v>3064</v>
      </c>
      <c r="C854" s="6" t="s">
        <v>3048</v>
      </c>
      <c r="D854" s="6">
        <v>1</v>
      </c>
    </row>
    <row r="855" spans="1:4" x14ac:dyDescent="0.45">
      <c r="A855" s="6" t="s">
        <v>1747</v>
      </c>
      <c r="B855" s="6" t="s">
        <v>3073</v>
      </c>
      <c r="C855" s="6" t="s">
        <v>3047</v>
      </c>
      <c r="D855" s="6">
        <v>3</v>
      </c>
    </row>
    <row r="856" spans="1:4" x14ac:dyDescent="0.45">
      <c r="A856" s="6" t="s">
        <v>1747</v>
      </c>
      <c r="B856" s="6" t="s">
        <v>3073</v>
      </c>
      <c r="C856" s="6" t="s">
        <v>3048</v>
      </c>
      <c r="D856" s="6">
        <v>1</v>
      </c>
    </row>
    <row r="857" spans="1:4" x14ac:dyDescent="0.45">
      <c r="A857" s="6" t="s">
        <v>1747</v>
      </c>
      <c r="B857" s="6" t="s">
        <v>3077</v>
      </c>
      <c r="C857" s="6" t="s">
        <v>3051</v>
      </c>
      <c r="D857" s="6">
        <v>1</v>
      </c>
    </row>
    <row r="858" spans="1:4" x14ac:dyDescent="0.45">
      <c r="A858" s="6" t="s">
        <v>1747</v>
      </c>
      <c r="B858" s="6" t="s">
        <v>3256</v>
      </c>
      <c r="C858" s="6" t="s">
        <v>3048</v>
      </c>
      <c r="D858" s="6">
        <v>1</v>
      </c>
    </row>
    <row r="859" spans="1:4" x14ac:dyDescent="0.45">
      <c r="A859" s="6" t="s">
        <v>1747</v>
      </c>
      <c r="B859" s="6" t="s">
        <v>3786</v>
      </c>
      <c r="C859" s="6" t="s">
        <v>3047</v>
      </c>
      <c r="D859" s="6">
        <v>1</v>
      </c>
    </row>
    <row r="860" spans="1:4" x14ac:dyDescent="0.45">
      <c r="A860" s="6" t="s">
        <v>1747</v>
      </c>
      <c r="B860" s="6" t="s">
        <v>3787</v>
      </c>
      <c r="C860" s="6" t="s">
        <v>3047</v>
      </c>
      <c r="D860" s="6">
        <v>1</v>
      </c>
    </row>
    <row r="861" spans="1:4" x14ac:dyDescent="0.45">
      <c r="A861" s="6" t="s">
        <v>1747</v>
      </c>
      <c r="B861" s="6" t="s">
        <v>3801</v>
      </c>
      <c r="C861" s="6" t="s">
        <v>3047</v>
      </c>
      <c r="D861" s="6">
        <v>1</v>
      </c>
    </row>
    <row r="862" spans="1:4" x14ac:dyDescent="0.45">
      <c r="A862" s="6" t="s">
        <v>1747</v>
      </c>
      <c r="B862" s="6" t="s">
        <v>3806</v>
      </c>
      <c r="C862" s="6" t="s">
        <v>3047</v>
      </c>
      <c r="D862" s="6">
        <v>1</v>
      </c>
    </row>
    <row r="863" spans="1:4" x14ac:dyDescent="0.45">
      <c r="A863" s="6" t="s">
        <v>1747</v>
      </c>
      <c r="B863" s="6" t="s">
        <v>3809</v>
      </c>
      <c r="C863" s="6" t="s">
        <v>3047</v>
      </c>
      <c r="D863" s="6">
        <v>1</v>
      </c>
    </row>
    <row r="864" spans="1:4" x14ac:dyDescent="0.45">
      <c r="A864" s="6" t="s">
        <v>1752</v>
      </c>
      <c r="B864" s="6" t="s">
        <v>3061</v>
      </c>
      <c r="C864" s="6" t="s">
        <v>3048</v>
      </c>
      <c r="D864" s="6">
        <v>2</v>
      </c>
    </row>
    <row r="865" spans="1:4" x14ac:dyDescent="0.45">
      <c r="A865" s="6" t="s">
        <v>1752</v>
      </c>
      <c r="B865" s="6" t="s">
        <v>3062</v>
      </c>
      <c r="C865" s="6" t="s">
        <v>3048</v>
      </c>
      <c r="D865" s="6">
        <v>1</v>
      </c>
    </row>
    <row r="866" spans="1:4" x14ac:dyDescent="0.45">
      <c r="A866" s="6" t="s">
        <v>1752</v>
      </c>
      <c r="B866" s="6" t="s">
        <v>3064</v>
      </c>
      <c r="C866" s="6" t="s">
        <v>3047</v>
      </c>
      <c r="D866" s="6">
        <v>16</v>
      </c>
    </row>
    <row r="867" spans="1:4" x14ac:dyDescent="0.45">
      <c r="A867" s="6" t="s">
        <v>1752</v>
      </c>
      <c r="B867" s="6" t="s">
        <v>3064</v>
      </c>
      <c r="C867" s="6" t="s">
        <v>3051</v>
      </c>
      <c r="D867" s="6">
        <v>1</v>
      </c>
    </row>
    <row r="868" spans="1:4" x14ac:dyDescent="0.45">
      <c r="A868" s="6" t="s">
        <v>1752</v>
      </c>
      <c r="B868" s="6" t="s">
        <v>3064</v>
      </c>
      <c r="C868" s="6" t="s">
        <v>3048</v>
      </c>
      <c r="D868" s="6">
        <v>1</v>
      </c>
    </row>
    <row r="869" spans="1:4" x14ac:dyDescent="0.45">
      <c r="A869" s="6" t="s">
        <v>1752</v>
      </c>
      <c r="B869" s="6" t="s">
        <v>3073</v>
      </c>
      <c r="C869" s="6" t="s">
        <v>3047</v>
      </c>
      <c r="D869" s="6">
        <v>3</v>
      </c>
    </row>
    <row r="870" spans="1:4" x14ac:dyDescent="0.45">
      <c r="A870" s="6" t="s">
        <v>1752</v>
      </c>
      <c r="B870" s="6" t="s">
        <v>3073</v>
      </c>
      <c r="C870" s="6" t="s">
        <v>3048</v>
      </c>
      <c r="D870" s="6">
        <v>1</v>
      </c>
    </row>
    <row r="871" spans="1:4" x14ac:dyDescent="0.45">
      <c r="A871" s="6" t="s">
        <v>1752</v>
      </c>
      <c r="B871" s="6" t="s">
        <v>3077</v>
      </c>
      <c r="C871" s="6" t="s">
        <v>3051</v>
      </c>
      <c r="D871" s="6">
        <v>1</v>
      </c>
    </row>
    <row r="872" spans="1:4" x14ac:dyDescent="0.45">
      <c r="A872" s="6" t="s">
        <v>1752</v>
      </c>
      <c r="B872" s="6" t="s">
        <v>3256</v>
      </c>
      <c r="C872" s="6" t="s">
        <v>3048</v>
      </c>
      <c r="D872" s="6">
        <v>1</v>
      </c>
    </row>
    <row r="873" spans="1:4" x14ac:dyDescent="0.45">
      <c r="A873" s="6" t="s">
        <v>1752</v>
      </c>
      <c r="B873" s="6" t="s">
        <v>3786</v>
      </c>
      <c r="C873" s="6" t="s">
        <v>3047</v>
      </c>
      <c r="D873" s="6">
        <v>1</v>
      </c>
    </row>
    <row r="874" spans="1:4" x14ac:dyDescent="0.45">
      <c r="A874" s="6" t="s">
        <v>1752</v>
      </c>
      <c r="B874" s="6" t="s">
        <v>3787</v>
      </c>
      <c r="C874" s="6" t="s">
        <v>3047</v>
      </c>
      <c r="D874" s="6">
        <v>1</v>
      </c>
    </row>
    <row r="875" spans="1:4" x14ac:dyDescent="0.45">
      <c r="A875" s="6" t="s">
        <v>1752</v>
      </c>
      <c r="B875" s="6" t="s">
        <v>3801</v>
      </c>
      <c r="C875" s="6" t="s">
        <v>3047</v>
      </c>
      <c r="D875" s="6">
        <v>1</v>
      </c>
    </row>
    <row r="876" spans="1:4" x14ac:dyDescent="0.45">
      <c r="A876" s="6" t="s">
        <v>1752</v>
      </c>
      <c r="B876" s="6" t="s">
        <v>3806</v>
      </c>
      <c r="C876" s="6" t="s">
        <v>3047</v>
      </c>
      <c r="D876" s="6">
        <v>1</v>
      </c>
    </row>
    <row r="877" spans="1:4" x14ac:dyDescent="0.45">
      <c r="A877" s="6" t="s">
        <v>1752</v>
      </c>
      <c r="B877" s="6" t="s">
        <v>3809</v>
      </c>
      <c r="C877" s="6" t="s">
        <v>3047</v>
      </c>
      <c r="D877" s="6">
        <v>1</v>
      </c>
    </row>
    <row r="878" spans="1:4" x14ac:dyDescent="0.45">
      <c r="A878" s="6" t="s">
        <v>1756</v>
      </c>
      <c r="B878" s="6" t="s">
        <v>3066</v>
      </c>
      <c r="C878" s="6" t="s">
        <v>3051</v>
      </c>
      <c r="D878" s="6">
        <v>1</v>
      </c>
    </row>
    <row r="879" spans="1:4" x14ac:dyDescent="0.45">
      <c r="A879" s="6" t="s">
        <v>1756</v>
      </c>
      <c r="B879" s="6" t="s">
        <v>3066</v>
      </c>
      <c r="C879" s="6" t="s">
        <v>3048</v>
      </c>
      <c r="D879" s="6">
        <v>1</v>
      </c>
    </row>
    <row r="880" spans="1:4" x14ac:dyDescent="0.45">
      <c r="A880" s="6" t="s">
        <v>1756</v>
      </c>
      <c r="B880" s="6" t="s">
        <v>3208</v>
      </c>
      <c r="C880" s="6" t="s">
        <v>3048</v>
      </c>
      <c r="D880" s="6">
        <v>2</v>
      </c>
    </row>
    <row r="881" spans="1:4" x14ac:dyDescent="0.45">
      <c r="A881" s="6" t="s">
        <v>1756</v>
      </c>
      <c r="B881" s="6" t="s">
        <v>3216</v>
      </c>
      <c r="C881" s="6" t="s">
        <v>3047</v>
      </c>
      <c r="D881" s="6">
        <v>1</v>
      </c>
    </row>
    <row r="882" spans="1:4" x14ac:dyDescent="0.45">
      <c r="A882" s="6" t="s">
        <v>1762</v>
      </c>
      <c r="B882" s="6" t="s">
        <v>3452</v>
      </c>
      <c r="C882" s="6" t="s">
        <v>3046</v>
      </c>
      <c r="D882" s="6">
        <v>1</v>
      </c>
    </row>
    <row r="883" spans="1:4" x14ac:dyDescent="0.45">
      <c r="A883" s="6" t="s">
        <v>1776</v>
      </c>
      <c r="B883" s="6" t="s">
        <v>3455</v>
      </c>
      <c r="C883" s="6" t="s">
        <v>3046</v>
      </c>
      <c r="D883" s="6">
        <v>1</v>
      </c>
    </row>
    <row r="884" spans="1:4" x14ac:dyDescent="0.45">
      <c r="A884" s="6" t="s">
        <v>1780</v>
      </c>
      <c r="B884" s="6" t="s">
        <v>3453</v>
      </c>
      <c r="C884" s="6" t="s">
        <v>3046</v>
      </c>
      <c r="D884" s="6">
        <v>1</v>
      </c>
    </row>
    <row r="885" spans="1:4" x14ac:dyDescent="0.45">
      <c r="A885" s="6" t="s">
        <v>1784</v>
      </c>
      <c r="B885" s="6" t="s">
        <v>3454</v>
      </c>
      <c r="C885" s="6" t="s">
        <v>3046</v>
      </c>
      <c r="D885" s="6">
        <v>1</v>
      </c>
    </row>
    <row r="886" spans="1:4" x14ac:dyDescent="0.45">
      <c r="A886" s="6" t="s">
        <v>1788</v>
      </c>
      <c r="B886" s="6" t="s">
        <v>3456</v>
      </c>
      <c r="C886" s="6" t="s">
        <v>3046</v>
      </c>
      <c r="D886" s="6">
        <v>1</v>
      </c>
    </row>
    <row r="887" spans="1:4" x14ac:dyDescent="0.45">
      <c r="A887" s="6" t="s">
        <v>1792</v>
      </c>
      <c r="B887" s="6" t="s">
        <v>3457</v>
      </c>
      <c r="C887" s="6" t="s">
        <v>3046</v>
      </c>
      <c r="D887" s="6">
        <v>1</v>
      </c>
    </row>
    <row r="888" spans="1:4" x14ac:dyDescent="0.45">
      <c r="A888" s="6" t="s">
        <v>1796</v>
      </c>
      <c r="B888" s="6" t="s">
        <v>3458</v>
      </c>
      <c r="C888" s="6" t="s">
        <v>3046</v>
      </c>
      <c r="D888" s="6">
        <v>1</v>
      </c>
    </row>
    <row r="889" spans="1:4" x14ac:dyDescent="0.45">
      <c r="A889" s="6" t="s">
        <v>1800</v>
      </c>
      <c r="B889" s="6" t="s">
        <v>3459</v>
      </c>
      <c r="C889" s="6" t="s">
        <v>3046</v>
      </c>
      <c r="D889" s="6">
        <v>1</v>
      </c>
    </row>
    <row r="890" spans="1:4" x14ac:dyDescent="0.45">
      <c r="A890" s="6" t="s">
        <v>1804</v>
      </c>
      <c r="B890" s="6" t="s">
        <v>3460</v>
      </c>
      <c r="C890" s="6" t="s">
        <v>3046</v>
      </c>
      <c r="D890" s="6">
        <v>1</v>
      </c>
    </row>
    <row r="891" spans="1:4" x14ac:dyDescent="0.45">
      <c r="A891" s="6" t="s">
        <v>1808</v>
      </c>
      <c r="B891" s="6" t="s">
        <v>3461</v>
      </c>
      <c r="C891" s="6" t="s">
        <v>3046</v>
      </c>
      <c r="D891" s="6">
        <v>1</v>
      </c>
    </row>
    <row r="892" spans="1:4" x14ac:dyDescent="0.45">
      <c r="A892" s="6" t="s">
        <v>1808</v>
      </c>
      <c r="B892" s="6" t="s">
        <v>3461</v>
      </c>
      <c r="C892" s="6" t="s">
        <v>3048</v>
      </c>
      <c r="D892" s="6">
        <v>1</v>
      </c>
    </row>
    <row r="893" spans="1:4" x14ac:dyDescent="0.45">
      <c r="A893" s="6" t="s">
        <v>1812</v>
      </c>
      <c r="B893" s="6" t="s">
        <v>3463</v>
      </c>
      <c r="C893" s="6" t="s">
        <v>3046</v>
      </c>
      <c r="D893" s="6">
        <v>1</v>
      </c>
    </row>
    <row r="894" spans="1:4" x14ac:dyDescent="0.45">
      <c r="A894" s="6" t="s">
        <v>1812</v>
      </c>
      <c r="B894" s="6" t="s">
        <v>3463</v>
      </c>
      <c r="C894" s="6" t="s">
        <v>3048</v>
      </c>
      <c r="D894" s="6">
        <v>2</v>
      </c>
    </row>
    <row r="895" spans="1:4" x14ac:dyDescent="0.45">
      <c r="A895" s="6" t="s">
        <v>1817</v>
      </c>
      <c r="B895" s="6" t="s">
        <v>3462</v>
      </c>
      <c r="C895" s="6" t="s">
        <v>3046</v>
      </c>
      <c r="D895" s="6">
        <v>1</v>
      </c>
    </row>
    <row r="896" spans="1:4" x14ac:dyDescent="0.45">
      <c r="A896" s="6" t="s">
        <v>1821</v>
      </c>
      <c r="B896" s="6" t="s">
        <v>3464</v>
      </c>
      <c r="C896" s="6" t="s">
        <v>3046</v>
      </c>
      <c r="D896" s="6">
        <v>1</v>
      </c>
    </row>
    <row r="897" spans="1:4" x14ac:dyDescent="0.45">
      <c r="A897" s="6" t="s">
        <v>1825</v>
      </c>
      <c r="B897" s="6" t="s">
        <v>3465</v>
      </c>
      <c r="C897" s="6" t="s">
        <v>3046</v>
      </c>
      <c r="D897" s="6">
        <v>1</v>
      </c>
    </row>
    <row r="898" spans="1:4" x14ac:dyDescent="0.45">
      <c r="A898" s="6" t="s">
        <v>1829</v>
      </c>
      <c r="B898" s="6" t="s">
        <v>3466</v>
      </c>
      <c r="C898" s="6" t="s">
        <v>3046</v>
      </c>
      <c r="D898" s="6">
        <v>1</v>
      </c>
    </row>
    <row r="899" spans="1:4" x14ac:dyDescent="0.45">
      <c r="A899" s="6" t="s">
        <v>1833</v>
      </c>
      <c r="B899" s="6" t="s">
        <v>3467</v>
      </c>
      <c r="C899" s="6" t="s">
        <v>3046</v>
      </c>
      <c r="D899" s="6">
        <v>1</v>
      </c>
    </row>
    <row r="900" spans="1:4" x14ac:dyDescent="0.45">
      <c r="A900" s="6" t="s">
        <v>1841</v>
      </c>
      <c r="B900" s="6" t="s">
        <v>3468</v>
      </c>
      <c r="C900" s="6" t="s">
        <v>3046</v>
      </c>
      <c r="D900" s="6">
        <v>1</v>
      </c>
    </row>
    <row r="901" spans="1:4" x14ac:dyDescent="0.45">
      <c r="A901" s="6" t="s">
        <v>1845</v>
      </c>
      <c r="B901" s="6" t="s">
        <v>3212</v>
      </c>
      <c r="C901" s="6" t="s">
        <v>3047</v>
      </c>
      <c r="D901" s="6">
        <v>1</v>
      </c>
    </row>
    <row r="902" spans="1:4" x14ac:dyDescent="0.45">
      <c r="A902" s="6" t="s">
        <v>1845</v>
      </c>
      <c r="B902" s="6" t="s">
        <v>3213</v>
      </c>
      <c r="C902" s="6" t="s">
        <v>3047</v>
      </c>
      <c r="D902" s="6">
        <v>1</v>
      </c>
    </row>
    <row r="903" spans="1:4" x14ac:dyDescent="0.45">
      <c r="A903" s="6" t="s">
        <v>1845</v>
      </c>
      <c r="B903" s="6" t="s">
        <v>3237</v>
      </c>
      <c r="C903" s="6" t="s">
        <v>3047</v>
      </c>
      <c r="D903" s="6">
        <v>1</v>
      </c>
    </row>
    <row r="904" spans="1:4" x14ac:dyDescent="0.45">
      <c r="A904" s="6" t="s">
        <v>1845</v>
      </c>
      <c r="B904" s="6" t="s">
        <v>3781</v>
      </c>
      <c r="C904" s="6" t="s">
        <v>3047</v>
      </c>
      <c r="D904" s="6">
        <v>1</v>
      </c>
    </row>
    <row r="905" spans="1:4" x14ac:dyDescent="0.45">
      <c r="A905" s="6" t="s">
        <v>1849</v>
      </c>
      <c r="B905" s="6" t="s">
        <v>3804</v>
      </c>
      <c r="C905" s="6" t="s">
        <v>3047</v>
      </c>
      <c r="D905" s="6">
        <v>1</v>
      </c>
    </row>
    <row r="906" spans="1:4" x14ac:dyDescent="0.45">
      <c r="A906" s="6" t="s">
        <v>1849</v>
      </c>
      <c r="B906" s="6" t="s">
        <v>3806</v>
      </c>
      <c r="C906" s="6" t="s">
        <v>3047</v>
      </c>
      <c r="D906" s="6">
        <v>1</v>
      </c>
    </row>
    <row r="907" spans="1:4" x14ac:dyDescent="0.45">
      <c r="A907" s="6" t="s">
        <v>1849</v>
      </c>
      <c r="B907" s="6" t="s">
        <v>3807</v>
      </c>
      <c r="C907" s="6" t="s">
        <v>3047</v>
      </c>
      <c r="D907" s="6">
        <v>1</v>
      </c>
    </row>
    <row r="908" spans="1:4" x14ac:dyDescent="0.45">
      <c r="A908" s="6" t="s">
        <v>1853</v>
      </c>
      <c r="B908" s="6" t="s">
        <v>3090</v>
      </c>
      <c r="C908" s="6" t="s">
        <v>3047</v>
      </c>
      <c r="D908" s="6">
        <v>1</v>
      </c>
    </row>
    <row r="909" spans="1:4" x14ac:dyDescent="0.45">
      <c r="A909" s="6" t="s">
        <v>1853</v>
      </c>
      <c r="B909" s="6" t="s">
        <v>3207</v>
      </c>
      <c r="C909" s="6" t="s">
        <v>3047</v>
      </c>
      <c r="D909" s="6">
        <v>1</v>
      </c>
    </row>
    <row r="910" spans="1:4" x14ac:dyDescent="0.45">
      <c r="A910" s="6" t="s">
        <v>1857</v>
      </c>
      <c r="B910" s="6" t="s">
        <v>3213</v>
      </c>
      <c r="C910" s="6" t="s">
        <v>3047</v>
      </c>
      <c r="D910" s="6">
        <v>1</v>
      </c>
    </row>
    <row r="911" spans="1:4" x14ac:dyDescent="0.45">
      <c r="A911" s="6" t="s">
        <v>1857</v>
      </c>
      <c r="B911" s="6" t="s">
        <v>3237</v>
      </c>
      <c r="C911" s="6" t="s">
        <v>3047</v>
      </c>
      <c r="D911" s="6">
        <v>1</v>
      </c>
    </row>
    <row r="912" spans="1:4" x14ac:dyDescent="0.45">
      <c r="A912" s="6" t="s">
        <v>1857</v>
      </c>
      <c r="B912" s="6" t="s">
        <v>3781</v>
      </c>
      <c r="C912" s="6" t="s">
        <v>3047</v>
      </c>
      <c r="D912" s="6">
        <v>1</v>
      </c>
    </row>
    <row r="913" spans="1:4" x14ac:dyDescent="0.45">
      <c r="A913" s="6" t="s">
        <v>1857</v>
      </c>
      <c r="B913" s="6" t="s">
        <v>3782</v>
      </c>
      <c r="C913" s="6" t="s">
        <v>3047</v>
      </c>
      <c r="D913" s="6">
        <v>1</v>
      </c>
    </row>
    <row r="914" spans="1:4" x14ac:dyDescent="0.45">
      <c r="A914" s="6" t="s">
        <v>1870</v>
      </c>
      <c r="B914" s="6" t="s">
        <v>3082</v>
      </c>
      <c r="C914" s="6" t="s">
        <v>3048</v>
      </c>
      <c r="D914" s="6">
        <v>1</v>
      </c>
    </row>
    <row r="915" spans="1:4" x14ac:dyDescent="0.45">
      <c r="A915" s="6" t="s">
        <v>1880</v>
      </c>
      <c r="B915" s="6" t="s">
        <v>3074</v>
      </c>
      <c r="C915" s="6" t="s">
        <v>3047</v>
      </c>
      <c r="D915" s="6">
        <v>2</v>
      </c>
    </row>
    <row r="916" spans="1:4" x14ac:dyDescent="0.45">
      <c r="A916" s="6" t="s">
        <v>1880</v>
      </c>
      <c r="B916" s="6" t="s">
        <v>3074</v>
      </c>
      <c r="C916" s="6" t="s">
        <v>3051</v>
      </c>
      <c r="D916" s="6">
        <v>1</v>
      </c>
    </row>
    <row r="917" spans="1:4" x14ac:dyDescent="0.45">
      <c r="A917" s="6" t="s">
        <v>1880</v>
      </c>
      <c r="B917" s="6" t="s">
        <v>3222</v>
      </c>
      <c r="C917" s="6" t="s">
        <v>3047</v>
      </c>
      <c r="D917" s="6">
        <v>1</v>
      </c>
    </row>
    <row r="918" spans="1:4" x14ac:dyDescent="0.45">
      <c r="A918" s="6" t="s">
        <v>1885</v>
      </c>
      <c r="B918" s="6" t="s">
        <v>3064</v>
      </c>
      <c r="C918" s="6" t="s">
        <v>3047</v>
      </c>
      <c r="D918" s="6">
        <v>1</v>
      </c>
    </row>
    <row r="919" spans="1:4" x14ac:dyDescent="0.45">
      <c r="A919" s="6" t="s">
        <v>1885</v>
      </c>
      <c r="B919" s="6" t="s">
        <v>3064</v>
      </c>
      <c r="C919" s="6" t="s">
        <v>3051</v>
      </c>
      <c r="D919" s="6">
        <v>1</v>
      </c>
    </row>
    <row r="920" spans="1:4" x14ac:dyDescent="0.45">
      <c r="A920" s="6" t="s">
        <v>1885</v>
      </c>
      <c r="B920" s="6" t="s">
        <v>3064</v>
      </c>
      <c r="C920" s="6" t="s">
        <v>3048</v>
      </c>
      <c r="D920" s="6">
        <v>1</v>
      </c>
    </row>
    <row r="921" spans="1:4" x14ac:dyDescent="0.45">
      <c r="A921" s="6" t="s">
        <v>1885</v>
      </c>
      <c r="B921" s="6" t="s">
        <v>3071</v>
      </c>
      <c r="C921" s="6" t="s">
        <v>3047</v>
      </c>
      <c r="D921" s="6">
        <v>1</v>
      </c>
    </row>
    <row r="922" spans="1:4" x14ac:dyDescent="0.45">
      <c r="A922" s="6" t="s">
        <v>1885</v>
      </c>
      <c r="B922" s="6" t="s">
        <v>3071</v>
      </c>
      <c r="C922" s="6" t="s">
        <v>3051</v>
      </c>
      <c r="D922" s="6">
        <v>1</v>
      </c>
    </row>
    <row r="923" spans="1:4" x14ac:dyDescent="0.45">
      <c r="A923" s="6" t="s">
        <v>1885</v>
      </c>
      <c r="B923" s="6" t="s">
        <v>3220</v>
      </c>
      <c r="C923" s="6" t="s">
        <v>3047</v>
      </c>
      <c r="D923" s="6">
        <v>1</v>
      </c>
    </row>
    <row r="924" spans="1:4" x14ac:dyDescent="0.45">
      <c r="A924" s="6" t="s">
        <v>1885</v>
      </c>
      <c r="B924" s="6" t="s">
        <v>3222</v>
      </c>
      <c r="C924" s="6" t="s">
        <v>3047</v>
      </c>
      <c r="D924" s="6">
        <v>1</v>
      </c>
    </row>
    <row r="925" spans="1:4" x14ac:dyDescent="0.45">
      <c r="A925" s="6" t="s">
        <v>1891</v>
      </c>
      <c r="B925" s="6" t="s">
        <v>3802</v>
      </c>
      <c r="C925" s="6" t="s">
        <v>3047</v>
      </c>
      <c r="D925" s="6">
        <v>1</v>
      </c>
    </row>
    <row r="926" spans="1:4" x14ac:dyDescent="0.45">
      <c r="A926" s="6" t="s">
        <v>1891</v>
      </c>
      <c r="B926" s="6" t="s">
        <v>3803</v>
      </c>
      <c r="C926" s="6" t="s">
        <v>3047</v>
      </c>
      <c r="D926" s="6">
        <v>2</v>
      </c>
    </row>
    <row r="927" spans="1:4" x14ac:dyDescent="0.45">
      <c r="A927" s="6" t="s">
        <v>1891</v>
      </c>
      <c r="B927" s="6" t="s">
        <v>3809</v>
      </c>
      <c r="C927" s="6" t="s">
        <v>3047</v>
      </c>
      <c r="D927" s="6">
        <v>2</v>
      </c>
    </row>
    <row r="928" spans="1:4" x14ac:dyDescent="0.45">
      <c r="A928" s="6" t="s">
        <v>1905</v>
      </c>
      <c r="B928" s="6" t="s">
        <v>3084</v>
      </c>
      <c r="C928" s="6" t="s">
        <v>3047</v>
      </c>
      <c r="D928" s="6">
        <v>1</v>
      </c>
    </row>
    <row r="929" spans="1:4" x14ac:dyDescent="0.45">
      <c r="A929" s="6" t="s">
        <v>1905</v>
      </c>
      <c r="B929" s="6" t="s">
        <v>3094</v>
      </c>
      <c r="C929" s="6" t="s">
        <v>3047</v>
      </c>
      <c r="D929" s="6">
        <v>1</v>
      </c>
    </row>
    <row r="930" spans="1:4" x14ac:dyDescent="0.45">
      <c r="A930" s="6" t="s">
        <v>1905</v>
      </c>
      <c r="B930" s="6" t="s">
        <v>3100</v>
      </c>
      <c r="C930" s="6" t="s">
        <v>3047</v>
      </c>
      <c r="D930" s="6">
        <v>1</v>
      </c>
    </row>
    <row r="931" spans="1:4" x14ac:dyDescent="0.45">
      <c r="A931" s="6" t="s">
        <v>1905</v>
      </c>
      <c r="B931" s="6" t="s">
        <v>3101</v>
      </c>
      <c r="C931" s="6" t="s">
        <v>3047</v>
      </c>
      <c r="D931" s="6">
        <v>1</v>
      </c>
    </row>
    <row r="932" spans="1:4" x14ac:dyDescent="0.45">
      <c r="A932" s="6" t="s">
        <v>1909</v>
      </c>
      <c r="B932" s="6" t="s">
        <v>3085</v>
      </c>
      <c r="C932" s="6" t="s">
        <v>3047</v>
      </c>
      <c r="D932" s="6">
        <v>1</v>
      </c>
    </row>
    <row r="933" spans="1:4" x14ac:dyDescent="0.45">
      <c r="A933" s="6" t="s">
        <v>1909</v>
      </c>
      <c r="B933" s="6" t="s">
        <v>3092</v>
      </c>
      <c r="C933" s="6" t="s">
        <v>3047</v>
      </c>
      <c r="D933" s="6">
        <v>1</v>
      </c>
    </row>
    <row r="934" spans="1:4" x14ac:dyDescent="0.45">
      <c r="A934" s="6" t="s">
        <v>1909</v>
      </c>
      <c r="B934" s="6" t="s">
        <v>3095</v>
      </c>
      <c r="C934" s="6" t="s">
        <v>3047</v>
      </c>
      <c r="D934" s="6">
        <v>1</v>
      </c>
    </row>
    <row r="935" spans="1:4" x14ac:dyDescent="0.45">
      <c r="A935" s="6" t="s">
        <v>1909</v>
      </c>
      <c r="B935" s="6" t="s">
        <v>3100</v>
      </c>
      <c r="C935" s="6" t="s">
        <v>3047</v>
      </c>
      <c r="D935" s="6">
        <v>1</v>
      </c>
    </row>
    <row r="936" spans="1:4" x14ac:dyDescent="0.45">
      <c r="A936" s="6" t="s">
        <v>1913</v>
      </c>
      <c r="B936" s="6" t="s">
        <v>3101</v>
      </c>
      <c r="C936" s="6" t="s">
        <v>3047</v>
      </c>
      <c r="D936" s="6">
        <v>1</v>
      </c>
    </row>
    <row r="937" spans="1:4" x14ac:dyDescent="0.45">
      <c r="A937" s="6" t="s">
        <v>1913</v>
      </c>
      <c r="B937" s="6" t="s">
        <v>3236</v>
      </c>
      <c r="C937" s="6" t="s">
        <v>3047</v>
      </c>
      <c r="D937" s="6">
        <v>1</v>
      </c>
    </row>
    <row r="938" spans="1:4" x14ac:dyDescent="0.45">
      <c r="A938" s="6" t="s">
        <v>1917</v>
      </c>
      <c r="B938" s="6" t="s">
        <v>3470</v>
      </c>
      <c r="C938" s="6" t="s">
        <v>3046</v>
      </c>
      <c r="D938" s="6">
        <v>1</v>
      </c>
    </row>
    <row r="939" spans="1:4" x14ac:dyDescent="0.45">
      <c r="A939" s="6" t="s">
        <v>1925</v>
      </c>
      <c r="B939" s="6" t="s">
        <v>3471</v>
      </c>
      <c r="C939" s="6" t="s">
        <v>3046</v>
      </c>
      <c r="D939" s="6">
        <v>1</v>
      </c>
    </row>
    <row r="940" spans="1:4" x14ac:dyDescent="0.45">
      <c r="A940" s="6" t="s">
        <v>1929</v>
      </c>
      <c r="B940" s="6" t="s">
        <v>3472</v>
      </c>
      <c r="C940" s="6" t="s">
        <v>3046</v>
      </c>
      <c r="D940" s="6">
        <v>1</v>
      </c>
    </row>
    <row r="941" spans="1:4" x14ac:dyDescent="0.45">
      <c r="A941" s="6" t="s">
        <v>1933</v>
      </c>
      <c r="B941" s="6" t="s">
        <v>3473</v>
      </c>
      <c r="C941" s="6" t="s">
        <v>3046</v>
      </c>
      <c r="D941" s="6">
        <v>1</v>
      </c>
    </row>
    <row r="942" spans="1:4" x14ac:dyDescent="0.45">
      <c r="A942" s="6" t="s">
        <v>1937</v>
      </c>
      <c r="B942" s="6" t="s">
        <v>3474</v>
      </c>
      <c r="C942" s="6" t="s">
        <v>3046</v>
      </c>
      <c r="D942" s="6">
        <v>1</v>
      </c>
    </row>
    <row r="943" spans="1:4" x14ac:dyDescent="0.45">
      <c r="A943" s="6" t="s">
        <v>1941</v>
      </c>
      <c r="B943" s="6" t="s">
        <v>3475</v>
      </c>
      <c r="C943" s="6" t="s">
        <v>3046</v>
      </c>
      <c r="D943" s="6">
        <v>1</v>
      </c>
    </row>
    <row r="944" spans="1:4" x14ac:dyDescent="0.45">
      <c r="A944" s="6" t="s">
        <v>1945</v>
      </c>
      <c r="B944" s="6" t="s">
        <v>3476</v>
      </c>
      <c r="C944" s="6" t="s">
        <v>3046</v>
      </c>
      <c r="D944" s="6">
        <v>1</v>
      </c>
    </row>
    <row r="945" spans="1:4" x14ac:dyDescent="0.45">
      <c r="A945" s="6" t="s">
        <v>1949</v>
      </c>
      <c r="B945" s="6" t="s">
        <v>3477</v>
      </c>
      <c r="C945" s="6" t="s">
        <v>3046</v>
      </c>
      <c r="D945" s="6">
        <v>1</v>
      </c>
    </row>
    <row r="946" spans="1:4" x14ac:dyDescent="0.45">
      <c r="A946" s="6" t="s">
        <v>1953</v>
      </c>
      <c r="B946" s="6" t="s">
        <v>3478</v>
      </c>
      <c r="C946" s="6" t="s">
        <v>3046</v>
      </c>
      <c r="D946" s="6">
        <v>1</v>
      </c>
    </row>
    <row r="947" spans="1:4" x14ac:dyDescent="0.45">
      <c r="A947" s="6" t="s">
        <v>1957</v>
      </c>
      <c r="B947" s="6" t="s">
        <v>3479</v>
      </c>
      <c r="C947" s="6" t="s">
        <v>3046</v>
      </c>
      <c r="D947" s="6">
        <v>1</v>
      </c>
    </row>
    <row r="948" spans="1:4" x14ac:dyDescent="0.45">
      <c r="A948" s="6" t="s">
        <v>1961</v>
      </c>
      <c r="B948" s="6" t="s">
        <v>3480</v>
      </c>
      <c r="C948" s="6" t="s">
        <v>3046</v>
      </c>
      <c r="D948" s="6">
        <v>1</v>
      </c>
    </row>
    <row r="949" spans="1:4" x14ac:dyDescent="0.45">
      <c r="A949" s="6" t="s">
        <v>1969</v>
      </c>
      <c r="B949" s="6" t="s">
        <v>3481</v>
      </c>
      <c r="C949" s="6" t="s">
        <v>3046</v>
      </c>
      <c r="D949" s="6">
        <v>1</v>
      </c>
    </row>
    <row r="950" spans="1:4" x14ac:dyDescent="0.45">
      <c r="A950" s="6" t="s">
        <v>1973</v>
      </c>
      <c r="B950" s="6" t="s">
        <v>3482</v>
      </c>
      <c r="C950" s="6" t="s">
        <v>3046</v>
      </c>
      <c r="D950" s="6">
        <v>1</v>
      </c>
    </row>
    <row r="951" spans="1:4" x14ac:dyDescent="0.45">
      <c r="A951" s="6" t="s">
        <v>1977</v>
      </c>
      <c r="B951" s="6" t="s">
        <v>3483</v>
      </c>
      <c r="C951" s="6" t="s">
        <v>3046</v>
      </c>
      <c r="D951" s="6">
        <v>1</v>
      </c>
    </row>
    <row r="952" spans="1:4" x14ac:dyDescent="0.45">
      <c r="A952" s="6" t="s">
        <v>1981</v>
      </c>
      <c r="B952" s="6" t="s">
        <v>3484</v>
      </c>
      <c r="C952" s="6" t="s">
        <v>3046</v>
      </c>
      <c r="D952" s="6">
        <v>1</v>
      </c>
    </row>
    <row r="953" spans="1:4" x14ac:dyDescent="0.45">
      <c r="A953" s="6" t="s">
        <v>1985</v>
      </c>
      <c r="B953" s="6" t="s">
        <v>3485</v>
      </c>
      <c r="C953" s="6" t="s">
        <v>3046</v>
      </c>
      <c r="D953" s="6">
        <v>1</v>
      </c>
    </row>
    <row r="954" spans="1:4" x14ac:dyDescent="0.45">
      <c r="A954" s="6" t="s">
        <v>1989</v>
      </c>
      <c r="B954" s="6" t="s">
        <v>3486</v>
      </c>
      <c r="C954" s="6" t="s">
        <v>3046</v>
      </c>
      <c r="D954" s="6">
        <v>1</v>
      </c>
    </row>
    <row r="955" spans="1:4" x14ac:dyDescent="0.45">
      <c r="A955" s="6" t="s">
        <v>1993</v>
      </c>
      <c r="B955" s="6" t="s">
        <v>3487</v>
      </c>
      <c r="C955" s="6" t="s">
        <v>3046</v>
      </c>
      <c r="D955" s="6">
        <v>1</v>
      </c>
    </row>
    <row r="956" spans="1:4" x14ac:dyDescent="0.45">
      <c r="A956" s="6" t="s">
        <v>2001</v>
      </c>
      <c r="B956" s="6" t="s">
        <v>3488</v>
      </c>
      <c r="C956" s="6" t="s">
        <v>3046</v>
      </c>
      <c r="D956" s="6">
        <v>1</v>
      </c>
    </row>
    <row r="957" spans="1:4" x14ac:dyDescent="0.45">
      <c r="A957" s="6" t="s">
        <v>2006</v>
      </c>
      <c r="B957" s="6" t="s">
        <v>3489</v>
      </c>
      <c r="C957" s="6" t="s">
        <v>3046</v>
      </c>
      <c r="D957" s="6">
        <v>1</v>
      </c>
    </row>
    <row r="958" spans="1:4" x14ac:dyDescent="0.45">
      <c r="A958" s="6" t="s">
        <v>2010</v>
      </c>
      <c r="B958" s="6" t="s">
        <v>3490</v>
      </c>
      <c r="C958" s="6" t="s">
        <v>3046</v>
      </c>
      <c r="D958" s="6">
        <v>1</v>
      </c>
    </row>
    <row r="959" spans="1:4" x14ac:dyDescent="0.45">
      <c r="A959" s="6" t="s">
        <v>2014</v>
      </c>
      <c r="B959" s="6" t="s">
        <v>3491</v>
      </c>
      <c r="C959" s="6" t="s">
        <v>3046</v>
      </c>
      <c r="D959" s="6">
        <v>1</v>
      </c>
    </row>
    <row r="960" spans="1:4" x14ac:dyDescent="0.45">
      <c r="A960" s="6" t="s">
        <v>2022</v>
      </c>
      <c r="B960" s="6" t="s">
        <v>3492</v>
      </c>
      <c r="C960" s="6" t="s">
        <v>3046</v>
      </c>
      <c r="D960" s="6">
        <v>1</v>
      </c>
    </row>
    <row r="961" spans="1:4" x14ac:dyDescent="0.45">
      <c r="A961" s="6" t="s">
        <v>2026</v>
      </c>
      <c r="B961" s="6" t="s">
        <v>3493</v>
      </c>
      <c r="C961" s="6" t="s">
        <v>3046</v>
      </c>
      <c r="D961" s="6">
        <v>1</v>
      </c>
    </row>
    <row r="962" spans="1:4" x14ac:dyDescent="0.45">
      <c r="A962" s="6" t="s">
        <v>2030</v>
      </c>
      <c r="B962" s="6" t="s">
        <v>3494</v>
      </c>
      <c r="C962" s="6" t="s">
        <v>3046</v>
      </c>
      <c r="D962" s="6">
        <v>1</v>
      </c>
    </row>
    <row r="963" spans="1:4" x14ac:dyDescent="0.45">
      <c r="A963" s="6" t="s">
        <v>2034</v>
      </c>
      <c r="B963" s="6" t="s">
        <v>3495</v>
      </c>
      <c r="C963" s="6" t="s">
        <v>3046</v>
      </c>
      <c r="D963" s="6">
        <v>1</v>
      </c>
    </row>
    <row r="964" spans="1:4" x14ac:dyDescent="0.45">
      <c r="A964" s="6" t="s">
        <v>2038</v>
      </c>
      <c r="B964" s="6" t="s">
        <v>3496</v>
      </c>
      <c r="C964" s="6" t="s">
        <v>3046</v>
      </c>
      <c r="D964" s="6">
        <v>1</v>
      </c>
    </row>
    <row r="965" spans="1:4" x14ac:dyDescent="0.45">
      <c r="A965" s="6" t="s">
        <v>2042</v>
      </c>
      <c r="B965" s="6" t="s">
        <v>3497</v>
      </c>
      <c r="C965" s="6" t="s">
        <v>3046</v>
      </c>
      <c r="D965" s="6">
        <v>1</v>
      </c>
    </row>
    <row r="966" spans="1:4" x14ac:dyDescent="0.45">
      <c r="A966" s="6" t="s">
        <v>2046</v>
      </c>
      <c r="B966" s="6" t="s">
        <v>3498</v>
      </c>
      <c r="C966" s="6" t="s">
        <v>3046</v>
      </c>
      <c r="D966" s="6">
        <v>1</v>
      </c>
    </row>
    <row r="967" spans="1:4" x14ac:dyDescent="0.45">
      <c r="A967" s="6" t="s">
        <v>2050</v>
      </c>
      <c r="B967" s="6" t="s">
        <v>3499</v>
      </c>
      <c r="C967" s="6" t="s">
        <v>3046</v>
      </c>
      <c r="D967" s="6">
        <v>1</v>
      </c>
    </row>
    <row r="968" spans="1:4" x14ac:dyDescent="0.45">
      <c r="A968" s="6" t="s">
        <v>2054</v>
      </c>
      <c r="B968" s="6" t="s">
        <v>3500</v>
      </c>
      <c r="C968" s="6" t="s">
        <v>3046</v>
      </c>
      <c r="D968" s="6">
        <v>1</v>
      </c>
    </row>
    <row r="969" spans="1:4" x14ac:dyDescent="0.45">
      <c r="A969" s="6" t="s">
        <v>2058</v>
      </c>
      <c r="B969" s="6" t="s">
        <v>3501</v>
      </c>
      <c r="C969" s="6" t="s">
        <v>3046</v>
      </c>
      <c r="D969" s="6">
        <v>1</v>
      </c>
    </row>
    <row r="970" spans="1:4" x14ac:dyDescent="0.45">
      <c r="A970" s="6" t="s">
        <v>2062</v>
      </c>
      <c r="B970" s="6" t="s">
        <v>3502</v>
      </c>
      <c r="C970" s="6" t="s">
        <v>3046</v>
      </c>
      <c r="D970" s="6">
        <v>1</v>
      </c>
    </row>
    <row r="971" spans="1:4" x14ac:dyDescent="0.45">
      <c r="A971" s="6" t="s">
        <v>2066</v>
      </c>
      <c r="B971" s="6" t="s">
        <v>3503</v>
      </c>
      <c r="C971" s="6" t="s">
        <v>3046</v>
      </c>
      <c r="D971" s="6">
        <v>1</v>
      </c>
    </row>
    <row r="972" spans="1:4" x14ac:dyDescent="0.45">
      <c r="A972" s="6" t="s">
        <v>2070</v>
      </c>
      <c r="B972" s="6" t="s">
        <v>3504</v>
      </c>
      <c r="C972" s="6" t="s">
        <v>3046</v>
      </c>
      <c r="D972" s="6">
        <v>1</v>
      </c>
    </row>
    <row r="973" spans="1:4" x14ac:dyDescent="0.45">
      <c r="A973" s="6" t="s">
        <v>2074</v>
      </c>
      <c r="B973" s="6" t="s">
        <v>3505</v>
      </c>
      <c r="C973" s="6" t="s">
        <v>3046</v>
      </c>
      <c r="D973" s="6">
        <v>1</v>
      </c>
    </row>
    <row r="974" spans="1:4" x14ac:dyDescent="0.45">
      <c r="A974" s="6" t="s">
        <v>2078</v>
      </c>
      <c r="B974" s="6" t="s">
        <v>3506</v>
      </c>
      <c r="C974" s="6" t="s">
        <v>3046</v>
      </c>
      <c r="D974" s="6">
        <v>1</v>
      </c>
    </row>
    <row r="975" spans="1:4" x14ac:dyDescent="0.45">
      <c r="A975" s="6" t="s">
        <v>2082</v>
      </c>
      <c r="B975" s="6" t="s">
        <v>3507</v>
      </c>
      <c r="C975" s="6" t="s">
        <v>3046</v>
      </c>
      <c r="D975" s="6">
        <v>1</v>
      </c>
    </row>
    <row r="976" spans="1:4" x14ac:dyDescent="0.45">
      <c r="A976" s="6" t="s">
        <v>2086</v>
      </c>
      <c r="B976" s="6" t="s">
        <v>3508</v>
      </c>
      <c r="C976" s="6" t="s">
        <v>3046</v>
      </c>
      <c r="D976" s="6">
        <v>1</v>
      </c>
    </row>
    <row r="977" spans="1:4" x14ac:dyDescent="0.45">
      <c r="A977" s="6" t="s">
        <v>2090</v>
      </c>
      <c r="B977" s="6" t="s">
        <v>3509</v>
      </c>
      <c r="C977" s="6" t="s">
        <v>3046</v>
      </c>
      <c r="D977" s="6">
        <v>1</v>
      </c>
    </row>
    <row r="978" spans="1:4" x14ac:dyDescent="0.45">
      <c r="A978" s="6" t="s">
        <v>2094</v>
      </c>
      <c r="B978" s="6" t="s">
        <v>3510</v>
      </c>
      <c r="C978" s="6" t="s">
        <v>3046</v>
      </c>
      <c r="D978" s="6">
        <v>1</v>
      </c>
    </row>
    <row r="979" spans="1:4" x14ac:dyDescent="0.45">
      <c r="A979" s="6" t="s">
        <v>2098</v>
      </c>
      <c r="B979" s="6" t="s">
        <v>3511</v>
      </c>
      <c r="C979" s="6" t="s">
        <v>3046</v>
      </c>
      <c r="D979" s="6">
        <v>1</v>
      </c>
    </row>
    <row r="980" spans="1:4" x14ac:dyDescent="0.45">
      <c r="A980" s="6" t="s">
        <v>2102</v>
      </c>
      <c r="B980" s="6" t="s">
        <v>3512</v>
      </c>
      <c r="C980" s="6" t="s">
        <v>3046</v>
      </c>
      <c r="D980" s="6">
        <v>1</v>
      </c>
    </row>
    <row r="981" spans="1:4" x14ac:dyDescent="0.45">
      <c r="A981" s="6" t="s">
        <v>2106</v>
      </c>
      <c r="B981" s="6" t="s">
        <v>3513</v>
      </c>
      <c r="C981" s="6" t="s">
        <v>3046</v>
      </c>
      <c r="D981" s="6">
        <v>1</v>
      </c>
    </row>
    <row r="982" spans="1:4" x14ac:dyDescent="0.45">
      <c r="A982" s="6" t="s">
        <v>2110</v>
      </c>
      <c r="B982" s="6" t="s">
        <v>3514</v>
      </c>
      <c r="C982" s="6" t="s">
        <v>3046</v>
      </c>
      <c r="D982" s="6">
        <v>1</v>
      </c>
    </row>
    <row r="983" spans="1:4" x14ac:dyDescent="0.45">
      <c r="A983" s="6" t="s">
        <v>2114</v>
      </c>
      <c r="B983" s="6" t="s">
        <v>3515</v>
      </c>
      <c r="C983" s="6" t="s">
        <v>3046</v>
      </c>
      <c r="D983" s="6">
        <v>1</v>
      </c>
    </row>
    <row r="984" spans="1:4" x14ac:dyDescent="0.45">
      <c r="A984" s="6" t="s">
        <v>2118</v>
      </c>
      <c r="B984" s="6" t="s">
        <v>3516</v>
      </c>
      <c r="C984" s="6" t="s">
        <v>3046</v>
      </c>
      <c r="D984" s="6">
        <v>1</v>
      </c>
    </row>
    <row r="985" spans="1:4" x14ac:dyDescent="0.45">
      <c r="A985" s="6" t="s">
        <v>2122</v>
      </c>
      <c r="B985" s="6" t="s">
        <v>3517</v>
      </c>
      <c r="C985" s="6" t="s">
        <v>3046</v>
      </c>
      <c r="D985" s="6">
        <v>1</v>
      </c>
    </row>
    <row r="986" spans="1:4" x14ac:dyDescent="0.45">
      <c r="A986" s="6" t="s">
        <v>2126</v>
      </c>
      <c r="B986" s="6" t="s">
        <v>3518</v>
      </c>
      <c r="C986" s="6" t="s">
        <v>3046</v>
      </c>
      <c r="D986" s="6">
        <v>1</v>
      </c>
    </row>
    <row r="987" spans="1:4" x14ac:dyDescent="0.45">
      <c r="A987" s="6" t="s">
        <v>2130</v>
      </c>
      <c r="B987" s="6" t="s">
        <v>3519</v>
      </c>
      <c r="C987" s="6" t="s">
        <v>3046</v>
      </c>
      <c r="D987" s="6">
        <v>1</v>
      </c>
    </row>
    <row r="988" spans="1:4" x14ac:dyDescent="0.45">
      <c r="A988" s="6" t="s">
        <v>2134</v>
      </c>
      <c r="B988" s="6" t="s">
        <v>3520</v>
      </c>
      <c r="C988" s="6" t="s">
        <v>3046</v>
      </c>
      <c r="D988" s="6">
        <v>1</v>
      </c>
    </row>
    <row r="989" spans="1:4" x14ac:dyDescent="0.45">
      <c r="A989" s="6" t="s">
        <v>2138</v>
      </c>
      <c r="B989" s="6" t="s">
        <v>3521</v>
      </c>
      <c r="C989" s="6" t="s">
        <v>3046</v>
      </c>
      <c r="D989" s="6">
        <v>1</v>
      </c>
    </row>
    <row r="990" spans="1:4" x14ac:dyDescent="0.45">
      <c r="A990" s="6" t="s">
        <v>2142</v>
      </c>
      <c r="B990" s="6" t="s">
        <v>3522</v>
      </c>
      <c r="C990" s="6" t="s">
        <v>3046</v>
      </c>
      <c r="D990" s="6">
        <v>1</v>
      </c>
    </row>
    <row r="991" spans="1:4" x14ac:dyDescent="0.45">
      <c r="A991" s="6" t="s">
        <v>2146</v>
      </c>
      <c r="B991" s="6" t="s">
        <v>3523</v>
      </c>
      <c r="C991" s="6" t="s">
        <v>3046</v>
      </c>
      <c r="D991" s="6">
        <v>1</v>
      </c>
    </row>
    <row r="992" spans="1:4" x14ac:dyDescent="0.45">
      <c r="A992" s="6" t="s">
        <v>2150</v>
      </c>
      <c r="B992" s="6" t="s">
        <v>3524</v>
      </c>
      <c r="C992" s="6" t="s">
        <v>3046</v>
      </c>
      <c r="D992" s="6">
        <v>1</v>
      </c>
    </row>
    <row r="993" spans="1:4" x14ac:dyDescent="0.45">
      <c r="A993" s="6" t="s">
        <v>2154</v>
      </c>
      <c r="B993" s="6" t="s">
        <v>3525</v>
      </c>
      <c r="C993" s="6" t="s">
        <v>3046</v>
      </c>
      <c r="D993" s="6">
        <v>1</v>
      </c>
    </row>
    <row r="994" spans="1:4" x14ac:dyDescent="0.45">
      <c r="A994" s="6" t="s">
        <v>2158</v>
      </c>
      <c r="B994" s="6" t="s">
        <v>3526</v>
      </c>
      <c r="C994" s="6" t="s">
        <v>3046</v>
      </c>
      <c r="D994" s="6">
        <v>1</v>
      </c>
    </row>
    <row r="995" spans="1:4" x14ac:dyDescent="0.45">
      <c r="A995" s="6" t="s">
        <v>2162</v>
      </c>
      <c r="B995" s="6" t="s">
        <v>3527</v>
      </c>
      <c r="C995" s="6" t="s">
        <v>3046</v>
      </c>
      <c r="D995" s="6">
        <v>1</v>
      </c>
    </row>
    <row r="996" spans="1:4" x14ac:dyDescent="0.45">
      <c r="A996" s="6" t="s">
        <v>2166</v>
      </c>
      <c r="B996" s="6" t="s">
        <v>3528</v>
      </c>
      <c r="C996" s="6" t="s">
        <v>3046</v>
      </c>
      <c r="D996" s="6">
        <v>1</v>
      </c>
    </row>
    <row r="997" spans="1:4" x14ac:dyDescent="0.45">
      <c r="A997" s="6" t="s">
        <v>2170</v>
      </c>
      <c r="B997" s="6" t="s">
        <v>3529</v>
      </c>
      <c r="C997" s="6" t="s">
        <v>3046</v>
      </c>
      <c r="D997" s="6">
        <v>1</v>
      </c>
    </row>
    <row r="998" spans="1:4" x14ac:dyDescent="0.45">
      <c r="A998" s="6" t="s">
        <v>2174</v>
      </c>
      <c r="B998" s="6" t="s">
        <v>3530</v>
      </c>
      <c r="C998" s="6" t="s">
        <v>3046</v>
      </c>
      <c r="D998" s="6">
        <v>1</v>
      </c>
    </row>
    <row r="999" spans="1:4" x14ac:dyDescent="0.45">
      <c r="A999" s="6" t="s">
        <v>2178</v>
      </c>
      <c r="B999" s="6" t="s">
        <v>3531</v>
      </c>
      <c r="C999" s="6" t="s">
        <v>3046</v>
      </c>
      <c r="D999" s="6">
        <v>1</v>
      </c>
    </row>
    <row r="1000" spans="1:4" x14ac:dyDescent="0.45">
      <c r="A1000" s="6" t="s">
        <v>2182</v>
      </c>
      <c r="B1000" s="6" t="s">
        <v>3532</v>
      </c>
      <c r="C1000" s="6" t="s">
        <v>3046</v>
      </c>
      <c r="D1000" s="6">
        <v>1</v>
      </c>
    </row>
    <row r="1001" spans="1:4" x14ac:dyDescent="0.45">
      <c r="A1001" s="6" t="s">
        <v>2186</v>
      </c>
      <c r="B1001" s="6" t="s">
        <v>3533</v>
      </c>
      <c r="C1001" s="6" t="s">
        <v>3046</v>
      </c>
      <c r="D1001" s="6">
        <v>1</v>
      </c>
    </row>
    <row r="1002" spans="1:4" x14ac:dyDescent="0.45">
      <c r="A1002" s="6" t="s">
        <v>2190</v>
      </c>
      <c r="B1002" s="6" t="s">
        <v>3534</v>
      </c>
      <c r="C1002" s="6" t="s">
        <v>3046</v>
      </c>
      <c r="D1002" s="6">
        <v>1</v>
      </c>
    </row>
    <row r="1003" spans="1:4" x14ac:dyDescent="0.45">
      <c r="A1003" s="6" t="s">
        <v>2194</v>
      </c>
      <c r="B1003" s="6" t="s">
        <v>3535</v>
      </c>
      <c r="C1003" s="6" t="s">
        <v>3046</v>
      </c>
      <c r="D1003" s="6">
        <v>1</v>
      </c>
    </row>
    <row r="1004" spans="1:4" x14ac:dyDescent="0.45">
      <c r="A1004" s="6" t="s">
        <v>2198</v>
      </c>
      <c r="B1004" s="6" t="s">
        <v>3536</v>
      </c>
      <c r="C1004" s="6" t="s">
        <v>3046</v>
      </c>
      <c r="D1004" s="6">
        <v>1</v>
      </c>
    </row>
    <row r="1005" spans="1:4" x14ac:dyDescent="0.45">
      <c r="A1005" s="6" t="s">
        <v>2202</v>
      </c>
      <c r="B1005" s="6" t="s">
        <v>3537</v>
      </c>
      <c r="C1005" s="6" t="s">
        <v>3046</v>
      </c>
      <c r="D1005" s="6">
        <v>1</v>
      </c>
    </row>
    <row r="1006" spans="1:4" x14ac:dyDescent="0.45">
      <c r="A1006" s="6" t="s">
        <v>2206</v>
      </c>
      <c r="B1006" s="6" t="s">
        <v>3538</v>
      </c>
      <c r="C1006" s="6" t="s">
        <v>3046</v>
      </c>
      <c r="D1006" s="6">
        <v>1</v>
      </c>
    </row>
    <row r="1007" spans="1:4" x14ac:dyDescent="0.45">
      <c r="A1007" s="6" t="s">
        <v>2210</v>
      </c>
      <c r="B1007" s="6" t="s">
        <v>3539</v>
      </c>
      <c r="C1007" s="6" t="s">
        <v>3046</v>
      </c>
      <c r="D1007" s="6">
        <v>1</v>
      </c>
    </row>
    <row r="1008" spans="1:4" x14ac:dyDescent="0.45">
      <c r="A1008" s="6" t="s">
        <v>2214</v>
      </c>
      <c r="B1008" s="6" t="s">
        <v>3540</v>
      </c>
      <c r="C1008" s="6" t="s">
        <v>3046</v>
      </c>
      <c r="D1008" s="6">
        <v>1</v>
      </c>
    </row>
    <row r="1009" spans="1:4" x14ac:dyDescent="0.45">
      <c r="A1009" s="6" t="s">
        <v>2218</v>
      </c>
      <c r="B1009" s="6" t="s">
        <v>3541</v>
      </c>
      <c r="C1009" s="6" t="s">
        <v>3046</v>
      </c>
      <c r="D1009" s="6">
        <v>1</v>
      </c>
    </row>
    <row r="1010" spans="1:4" x14ac:dyDescent="0.45">
      <c r="A1010" s="6" t="s">
        <v>2222</v>
      </c>
      <c r="B1010" s="6" t="s">
        <v>3542</v>
      </c>
      <c r="C1010" s="6" t="s">
        <v>3046</v>
      </c>
      <c r="D1010" s="6">
        <v>1</v>
      </c>
    </row>
    <row r="1011" spans="1:4" x14ac:dyDescent="0.45">
      <c r="A1011" s="6" t="s">
        <v>2226</v>
      </c>
      <c r="B1011" s="6" t="s">
        <v>3543</v>
      </c>
      <c r="C1011" s="6" t="s">
        <v>3046</v>
      </c>
      <c r="D1011" s="6">
        <v>1</v>
      </c>
    </row>
    <row r="1012" spans="1:4" x14ac:dyDescent="0.45">
      <c r="A1012" s="6" t="s">
        <v>2230</v>
      </c>
      <c r="B1012" s="6" t="s">
        <v>3544</v>
      </c>
      <c r="C1012" s="6" t="s">
        <v>3046</v>
      </c>
      <c r="D1012" s="6">
        <v>1</v>
      </c>
    </row>
    <row r="1013" spans="1:4" x14ac:dyDescent="0.45">
      <c r="A1013" s="6" t="s">
        <v>2234</v>
      </c>
      <c r="B1013" s="6" t="s">
        <v>3545</v>
      </c>
      <c r="C1013" s="6" t="s">
        <v>3046</v>
      </c>
      <c r="D1013" s="6">
        <v>1</v>
      </c>
    </row>
    <row r="1014" spans="1:4" x14ac:dyDescent="0.45">
      <c r="A1014" s="6" t="s">
        <v>2238</v>
      </c>
      <c r="B1014" s="6" t="s">
        <v>3546</v>
      </c>
      <c r="C1014" s="6" t="s">
        <v>3046</v>
      </c>
      <c r="D1014" s="6">
        <v>1</v>
      </c>
    </row>
    <row r="1015" spans="1:4" x14ac:dyDescent="0.45">
      <c r="A1015" s="6" t="s">
        <v>2242</v>
      </c>
      <c r="B1015" s="6" t="s">
        <v>3547</v>
      </c>
      <c r="C1015" s="6" t="s">
        <v>3046</v>
      </c>
      <c r="D1015" s="6">
        <v>1</v>
      </c>
    </row>
    <row r="1016" spans="1:4" x14ac:dyDescent="0.45">
      <c r="A1016" s="6" t="s">
        <v>2246</v>
      </c>
      <c r="B1016" s="6" t="s">
        <v>3548</v>
      </c>
      <c r="C1016" s="6" t="s">
        <v>3046</v>
      </c>
      <c r="D1016" s="6">
        <v>1</v>
      </c>
    </row>
    <row r="1017" spans="1:4" x14ac:dyDescent="0.45">
      <c r="A1017" s="6" t="s">
        <v>2250</v>
      </c>
      <c r="B1017" s="6" t="s">
        <v>3549</v>
      </c>
      <c r="C1017" s="6" t="s">
        <v>3046</v>
      </c>
      <c r="D1017" s="6">
        <v>1</v>
      </c>
    </row>
    <row r="1018" spans="1:4" x14ac:dyDescent="0.45">
      <c r="A1018" s="6" t="s">
        <v>2254</v>
      </c>
      <c r="B1018" s="6" t="s">
        <v>3550</v>
      </c>
      <c r="C1018" s="6" t="s">
        <v>3046</v>
      </c>
      <c r="D1018" s="6">
        <v>1</v>
      </c>
    </row>
    <row r="1019" spans="1:4" x14ac:dyDescent="0.45">
      <c r="A1019" s="6" t="s">
        <v>2258</v>
      </c>
      <c r="B1019" s="6" t="s">
        <v>3551</v>
      </c>
      <c r="C1019" s="6" t="s">
        <v>3046</v>
      </c>
      <c r="D1019" s="6">
        <v>1</v>
      </c>
    </row>
    <row r="1020" spans="1:4" x14ac:dyDescent="0.45">
      <c r="A1020" s="6" t="s">
        <v>2262</v>
      </c>
      <c r="B1020" s="6" t="s">
        <v>3552</v>
      </c>
      <c r="C1020" s="6" t="s">
        <v>3046</v>
      </c>
      <c r="D1020" s="6">
        <v>1</v>
      </c>
    </row>
    <row r="1021" spans="1:4" x14ac:dyDescent="0.45">
      <c r="A1021" s="6" t="s">
        <v>2266</v>
      </c>
      <c r="B1021" s="6" t="s">
        <v>3553</v>
      </c>
      <c r="C1021" s="6" t="s">
        <v>3046</v>
      </c>
      <c r="D1021" s="6">
        <v>1</v>
      </c>
    </row>
    <row r="1022" spans="1:4" x14ac:dyDescent="0.45">
      <c r="A1022" s="6" t="s">
        <v>2270</v>
      </c>
      <c r="B1022" s="6" t="s">
        <v>3554</v>
      </c>
      <c r="C1022" s="6" t="s">
        <v>3046</v>
      </c>
      <c r="D1022" s="6">
        <v>1</v>
      </c>
    </row>
    <row r="1023" spans="1:4" x14ac:dyDescent="0.45">
      <c r="A1023" s="6" t="s">
        <v>2274</v>
      </c>
      <c r="B1023" s="6" t="s">
        <v>3555</v>
      </c>
      <c r="C1023" s="6" t="s">
        <v>3046</v>
      </c>
      <c r="D1023" s="6">
        <v>1</v>
      </c>
    </row>
    <row r="1024" spans="1:4" x14ac:dyDescent="0.45">
      <c r="A1024" s="6" t="s">
        <v>2278</v>
      </c>
      <c r="B1024" s="6" t="s">
        <v>3556</v>
      </c>
      <c r="C1024" s="6" t="s">
        <v>3046</v>
      </c>
      <c r="D1024" s="6">
        <v>1</v>
      </c>
    </row>
    <row r="1025" spans="1:4" x14ac:dyDescent="0.45">
      <c r="A1025" s="6" t="s">
        <v>2282</v>
      </c>
      <c r="B1025" s="6" t="s">
        <v>3557</v>
      </c>
      <c r="C1025" s="6" t="s">
        <v>3046</v>
      </c>
      <c r="D1025" s="6">
        <v>1</v>
      </c>
    </row>
    <row r="1026" spans="1:4" x14ac:dyDescent="0.45">
      <c r="A1026" s="6" t="s">
        <v>2286</v>
      </c>
      <c r="B1026" s="6" t="s">
        <v>3558</v>
      </c>
      <c r="C1026" s="6" t="s">
        <v>3046</v>
      </c>
      <c r="D1026" s="6">
        <v>1</v>
      </c>
    </row>
    <row r="1027" spans="1:4" x14ac:dyDescent="0.45">
      <c r="A1027" s="6" t="s">
        <v>2290</v>
      </c>
      <c r="B1027" s="6" t="s">
        <v>3559</v>
      </c>
      <c r="C1027" s="6" t="s">
        <v>3046</v>
      </c>
      <c r="D1027" s="6">
        <v>1</v>
      </c>
    </row>
    <row r="1028" spans="1:4" x14ac:dyDescent="0.45">
      <c r="A1028" s="6" t="s">
        <v>2294</v>
      </c>
      <c r="B1028" s="6" t="s">
        <v>3560</v>
      </c>
      <c r="C1028" s="6" t="s">
        <v>3046</v>
      </c>
      <c r="D1028" s="6">
        <v>1</v>
      </c>
    </row>
    <row r="1029" spans="1:4" x14ac:dyDescent="0.45">
      <c r="A1029" s="6" t="s">
        <v>2298</v>
      </c>
      <c r="B1029" s="6" t="s">
        <v>3561</v>
      </c>
      <c r="C1029" s="6" t="s">
        <v>3046</v>
      </c>
      <c r="D1029" s="6">
        <v>1</v>
      </c>
    </row>
    <row r="1030" spans="1:4" x14ac:dyDescent="0.45">
      <c r="A1030" s="6" t="s">
        <v>2302</v>
      </c>
      <c r="B1030" s="6" t="s">
        <v>3562</v>
      </c>
      <c r="C1030" s="6" t="s">
        <v>3046</v>
      </c>
      <c r="D1030" s="6">
        <v>1</v>
      </c>
    </row>
    <row r="1031" spans="1:4" x14ac:dyDescent="0.45">
      <c r="A1031" s="6" t="s">
        <v>2306</v>
      </c>
      <c r="B1031" s="6" t="s">
        <v>3563</v>
      </c>
      <c r="C1031" s="6" t="s">
        <v>3046</v>
      </c>
      <c r="D1031" s="6">
        <v>1</v>
      </c>
    </row>
    <row r="1032" spans="1:4" x14ac:dyDescent="0.45">
      <c r="A1032" s="6" t="s">
        <v>2310</v>
      </c>
      <c r="B1032" s="6" t="s">
        <v>3564</v>
      </c>
      <c r="C1032" s="6" t="s">
        <v>3046</v>
      </c>
      <c r="D1032" s="6">
        <v>1</v>
      </c>
    </row>
    <row r="1033" spans="1:4" x14ac:dyDescent="0.45">
      <c r="A1033" s="6" t="s">
        <v>2314</v>
      </c>
      <c r="B1033" s="6" t="s">
        <v>3565</v>
      </c>
      <c r="C1033" s="6" t="s">
        <v>3046</v>
      </c>
      <c r="D1033" s="6">
        <v>1</v>
      </c>
    </row>
    <row r="1034" spans="1:4" x14ac:dyDescent="0.45">
      <c r="A1034" s="6" t="s">
        <v>2318</v>
      </c>
      <c r="B1034" s="6" t="s">
        <v>3566</v>
      </c>
      <c r="C1034" s="6" t="s">
        <v>3046</v>
      </c>
      <c r="D1034" s="6">
        <v>1</v>
      </c>
    </row>
    <row r="1035" spans="1:4" x14ac:dyDescent="0.45">
      <c r="A1035" s="6" t="s">
        <v>2322</v>
      </c>
      <c r="B1035" s="6" t="s">
        <v>3567</v>
      </c>
      <c r="C1035" s="6" t="s">
        <v>3046</v>
      </c>
      <c r="D1035" s="6">
        <v>1</v>
      </c>
    </row>
    <row r="1036" spans="1:4" x14ac:dyDescent="0.45">
      <c r="A1036" s="6" t="s">
        <v>2326</v>
      </c>
      <c r="B1036" s="6" t="s">
        <v>3568</v>
      </c>
      <c r="C1036" s="6" t="s">
        <v>3046</v>
      </c>
      <c r="D1036" s="6">
        <v>1</v>
      </c>
    </row>
    <row r="1037" spans="1:4" x14ac:dyDescent="0.45">
      <c r="A1037" s="6" t="s">
        <v>2330</v>
      </c>
      <c r="B1037" s="6" t="s">
        <v>3569</v>
      </c>
      <c r="C1037" s="6" t="s">
        <v>3046</v>
      </c>
      <c r="D1037" s="6">
        <v>1</v>
      </c>
    </row>
    <row r="1038" spans="1:4" x14ac:dyDescent="0.45">
      <c r="A1038" s="6" t="s">
        <v>2334</v>
      </c>
      <c r="B1038" s="6" t="s">
        <v>3570</v>
      </c>
      <c r="C1038" s="6" t="s">
        <v>3046</v>
      </c>
      <c r="D1038" s="6">
        <v>1</v>
      </c>
    </row>
    <row r="1039" spans="1:4" x14ac:dyDescent="0.45">
      <c r="A1039" s="6" t="s">
        <v>2338</v>
      </c>
      <c r="B1039" s="6" t="s">
        <v>3571</v>
      </c>
      <c r="C1039" s="6" t="s">
        <v>3046</v>
      </c>
      <c r="D1039" s="6">
        <v>1</v>
      </c>
    </row>
    <row r="1040" spans="1:4" x14ac:dyDescent="0.45">
      <c r="A1040" s="6" t="s">
        <v>2342</v>
      </c>
      <c r="B1040" s="6" t="s">
        <v>3572</v>
      </c>
      <c r="C1040" s="6" t="s">
        <v>3046</v>
      </c>
      <c r="D1040" s="6">
        <v>1</v>
      </c>
    </row>
    <row r="1041" spans="1:4" x14ac:dyDescent="0.45">
      <c r="A1041" s="6" t="s">
        <v>2346</v>
      </c>
      <c r="B1041" s="6" t="s">
        <v>3573</v>
      </c>
      <c r="C1041" s="6" t="s">
        <v>3046</v>
      </c>
      <c r="D1041" s="6">
        <v>1</v>
      </c>
    </row>
    <row r="1042" spans="1:4" x14ac:dyDescent="0.45">
      <c r="A1042" s="6" t="s">
        <v>2350</v>
      </c>
      <c r="B1042" s="6" t="s">
        <v>3574</v>
      </c>
      <c r="C1042" s="6" t="s">
        <v>3046</v>
      </c>
      <c r="D1042" s="6">
        <v>1</v>
      </c>
    </row>
    <row r="1043" spans="1:4" x14ac:dyDescent="0.45">
      <c r="A1043" s="6" t="s">
        <v>2354</v>
      </c>
      <c r="B1043" s="6" t="s">
        <v>3575</v>
      </c>
      <c r="C1043" s="6" t="s">
        <v>3046</v>
      </c>
      <c r="D1043" s="6">
        <v>1</v>
      </c>
    </row>
    <row r="1044" spans="1:4" x14ac:dyDescent="0.45">
      <c r="A1044" s="6" t="s">
        <v>2358</v>
      </c>
      <c r="B1044" s="6" t="s">
        <v>3576</v>
      </c>
      <c r="C1044" s="6" t="s">
        <v>3046</v>
      </c>
      <c r="D1044" s="6">
        <v>1</v>
      </c>
    </row>
    <row r="1045" spans="1:4" x14ac:dyDescent="0.45">
      <c r="A1045" s="6" t="s">
        <v>2362</v>
      </c>
      <c r="B1045" s="6" t="s">
        <v>3577</v>
      </c>
      <c r="C1045" s="6" t="s">
        <v>3046</v>
      </c>
      <c r="D1045" s="6">
        <v>1</v>
      </c>
    </row>
    <row r="1046" spans="1:4" x14ac:dyDescent="0.45">
      <c r="A1046" s="6" t="s">
        <v>2366</v>
      </c>
      <c r="B1046" s="6" t="s">
        <v>3578</v>
      </c>
      <c r="C1046" s="6" t="s">
        <v>3046</v>
      </c>
      <c r="D1046" s="6">
        <v>1</v>
      </c>
    </row>
    <row r="1047" spans="1:4" x14ac:dyDescent="0.45">
      <c r="A1047" s="6" t="s">
        <v>2370</v>
      </c>
      <c r="B1047" s="6" t="s">
        <v>3579</v>
      </c>
      <c r="C1047" s="6" t="s">
        <v>3046</v>
      </c>
      <c r="D1047" s="6">
        <v>1</v>
      </c>
    </row>
    <row r="1048" spans="1:4" x14ac:dyDescent="0.45">
      <c r="A1048" s="6" t="s">
        <v>2374</v>
      </c>
      <c r="B1048" s="6" t="s">
        <v>3580</v>
      </c>
      <c r="C1048" s="6" t="s">
        <v>3046</v>
      </c>
      <c r="D1048" s="6">
        <v>1</v>
      </c>
    </row>
    <row r="1049" spans="1:4" x14ac:dyDescent="0.45">
      <c r="A1049" s="6" t="s">
        <v>2378</v>
      </c>
      <c r="B1049" s="6" t="s">
        <v>3581</v>
      </c>
      <c r="C1049" s="6" t="s">
        <v>3046</v>
      </c>
      <c r="D1049" s="6">
        <v>1</v>
      </c>
    </row>
    <row r="1050" spans="1:4" x14ac:dyDescent="0.45">
      <c r="A1050" s="6" t="s">
        <v>2382</v>
      </c>
      <c r="B1050" s="6" t="s">
        <v>3582</v>
      </c>
      <c r="C1050" s="6" t="s">
        <v>3046</v>
      </c>
      <c r="D1050" s="6">
        <v>1</v>
      </c>
    </row>
    <row r="1051" spans="1:4" x14ac:dyDescent="0.45">
      <c r="A1051" s="6" t="s">
        <v>2386</v>
      </c>
      <c r="B1051" s="6" t="s">
        <v>3583</v>
      </c>
      <c r="C1051" s="6" t="s">
        <v>3046</v>
      </c>
      <c r="D1051" s="6">
        <v>1</v>
      </c>
    </row>
    <row r="1052" spans="1:4" x14ac:dyDescent="0.45">
      <c r="A1052" s="6" t="s">
        <v>2390</v>
      </c>
      <c r="B1052" s="6" t="s">
        <v>3584</v>
      </c>
      <c r="C1052" s="6" t="s">
        <v>3046</v>
      </c>
      <c r="D1052" s="6">
        <v>1</v>
      </c>
    </row>
    <row r="1053" spans="1:4" x14ac:dyDescent="0.45">
      <c r="A1053" s="6" t="s">
        <v>2394</v>
      </c>
      <c r="B1053" s="6" t="s">
        <v>3585</v>
      </c>
      <c r="C1053" s="6" t="s">
        <v>3046</v>
      </c>
      <c r="D1053" s="6">
        <v>1</v>
      </c>
    </row>
    <row r="1054" spans="1:4" x14ac:dyDescent="0.45">
      <c r="A1054" s="6" t="s">
        <v>2398</v>
      </c>
      <c r="B1054" s="6" t="s">
        <v>3586</v>
      </c>
      <c r="C1054" s="6" t="s">
        <v>3046</v>
      </c>
      <c r="D1054" s="6">
        <v>1</v>
      </c>
    </row>
    <row r="1055" spans="1:4" x14ac:dyDescent="0.45">
      <c r="A1055" s="6" t="s">
        <v>2402</v>
      </c>
      <c r="B1055" s="6" t="s">
        <v>3587</v>
      </c>
      <c r="C1055" s="6" t="s">
        <v>3046</v>
      </c>
      <c r="D1055" s="6">
        <v>1</v>
      </c>
    </row>
    <row r="1056" spans="1:4" x14ac:dyDescent="0.45">
      <c r="A1056" s="6" t="s">
        <v>2406</v>
      </c>
      <c r="B1056" s="6" t="s">
        <v>3588</v>
      </c>
      <c r="C1056" s="6" t="s">
        <v>3046</v>
      </c>
      <c r="D1056" s="6">
        <v>1</v>
      </c>
    </row>
    <row r="1057" spans="1:4" x14ac:dyDescent="0.45">
      <c r="A1057" s="6" t="s">
        <v>2410</v>
      </c>
      <c r="B1057" s="6" t="s">
        <v>3589</v>
      </c>
      <c r="C1057" s="6" t="s">
        <v>3046</v>
      </c>
      <c r="D1057" s="6">
        <v>1</v>
      </c>
    </row>
    <row r="1058" spans="1:4" x14ac:dyDescent="0.45">
      <c r="A1058" s="6" t="s">
        <v>2414</v>
      </c>
      <c r="B1058" s="6" t="s">
        <v>3590</v>
      </c>
      <c r="C1058" s="6" t="s">
        <v>3046</v>
      </c>
      <c r="D1058" s="6">
        <v>1</v>
      </c>
    </row>
    <row r="1059" spans="1:4" x14ac:dyDescent="0.45">
      <c r="A1059" s="6" t="s">
        <v>2418</v>
      </c>
      <c r="B1059" s="6" t="s">
        <v>3591</v>
      </c>
      <c r="C1059" s="6" t="s">
        <v>3046</v>
      </c>
      <c r="D1059" s="6">
        <v>1</v>
      </c>
    </row>
    <row r="1060" spans="1:4" x14ac:dyDescent="0.45">
      <c r="A1060" s="6" t="s">
        <v>2422</v>
      </c>
      <c r="B1060" s="6" t="s">
        <v>3592</v>
      </c>
      <c r="C1060" s="6" t="s">
        <v>3046</v>
      </c>
      <c r="D1060" s="6">
        <v>1</v>
      </c>
    </row>
    <row r="1061" spans="1:4" x14ac:dyDescent="0.45">
      <c r="A1061" s="6" t="s">
        <v>2426</v>
      </c>
      <c r="B1061" s="6" t="s">
        <v>3593</v>
      </c>
      <c r="C1061" s="6" t="s">
        <v>3046</v>
      </c>
      <c r="D1061" s="6">
        <v>1</v>
      </c>
    </row>
    <row r="1062" spans="1:4" x14ac:dyDescent="0.45">
      <c r="A1062" s="6" t="s">
        <v>2430</v>
      </c>
      <c r="B1062" s="6" t="s">
        <v>3594</v>
      </c>
      <c r="C1062" s="6" t="s">
        <v>3046</v>
      </c>
      <c r="D1062" s="6">
        <v>1</v>
      </c>
    </row>
    <row r="1063" spans="1:4" x14ac:dyDescent="0.45">
      <c r="A1063" s="6" t="s">
        <v>2434</v>
      </c>
      <c r="B1063" s="6" t="s">
        <v>3595</v>
      </c>
      <c r="C1063" s="6" t="s">
        <v>3046</v>
      </c>
      <c r="D1063" s="6">
        <v>1</v>
      </c>
    </row>
    <row r="1064" spans="1:4" x14ac:dyDescent="0.45">
      <c r="A1064" s="6" t="s">
        <v>2438</v>
      </c>
      <c r="B1064" s="6" t="s">
        <v>3596</v>
      </c>
      <c r="C1064" s="6" t="s">
        <v>3046</v>
      </c>
      <c r="D1064" s="6">
        <v>1</v>
      </c>
    </row>
    <row r="1065" spans="1:4" x14ac:dyDescent="0.45">
      <c r="A1065" s="6" t="s">
        <v>2442</v>
      </c>
      <c r="B1065" s="6" t="s">
        <v>3597</v>
      </c>
      <c r="C1065" s="6" t="s">
        <v>3046</v>
      </c>
      <c r="D1065" s="6">
        <v>1</v>
      </c>
    </row>
    <row r="1066" spans="1:4" x14ac:dyDescent="0.45">
      <c r="A1066" s="6" t="s">
        <v>2446</v>
      </c>
      <c r="B1066" s="6" t="s">
        <v>3598</v>
      </c>
      <c r="C1066" s="6" t="s">
        <v>3046</v>
      </c>
      <c r="D1066" s="6">
        <v>1</v>
      </c>
    </row>
    <row r="1067" spans="1:4" x14ac:dyDescent="0.45">
      <c r="A1067" s="6" t="s">
        <v>2450</v>
      </c>
      <c r="B1067" s="6" t="s">
        <v>3599</v>
      </c>
      <c r="C1067" s="6" t="s">
        <v>3046</v>
      </c>
      <c r="D1067" s="6">
        <v>1</v>
      </c>
    </row>
    <row r="1068" spans="1:4" x14ac:dyDescent="0.45">
      <c r="A1068" s="6" t="s">
        <v>2454</v>
      </c>
      <c r="B1068" s="6" t="s">
        <v>3600</v>
      </c>
      <c r="C1068" s="6" t="s">
        <v>3046</v>
      </c>
      <c r="D1068" s="6">
        <v>1</v>
      </c>
    </row>
    <row r="1069" spans="1:4" x14ac:dyDescent="0.45">
      <c r="A1069" s="6" t="s">
        <v>2458</v>
      </c>
      <c r="B1069" s="6" t="s">
        <v>3601</v>
      </c>
      <c r="C1069" s="6" t="s">
        <v>3046</v>
      </c>
      <c r="D1069" s="6">
        <v>1</v>
      </c>
    </row>
    <row r="1070" spans="1:4" x14ac:dyDescent="0.45">
      <c r="A1070" s="6" t="s">
        <v>2462</v>
      </c>
      <c r="B1070" s="6" t="s">
        <v>3602</v>
      </c>
      <c r="C1070" s="6" t="s">
        <v>3046</v>
      </c>
      <c r="D1070" s="6">
        <v>1</v>
      </c>
    </row>
    <row r="1071" spans="1:4" x14ac:dyDescent="0.45">
      <c r="A1071" s="6" t="s">
        <v>2466</v>
      </c>
      <c r="B1071" s="6" t="s">
        <v>3603</v>
      </c>
      <c r="C1071" s="6" t="s">
        <v>3046</v>
      </c>
      <c r="D1071" s="6">
        <v>1</v>
      </c>
    </row>
    <row r="1072" spans="1:4" x14ac:dyDescent="0.45">
      <c r="A1072" s="6" t="s">
        <v>2470</v>
      </c>
      <c r="B1072" s="6" t="s">
        <v>3604</v>
      </c>
      <c r="C1072" s="6" t="s">
        <v>3046</v>
      </c>
      <c r="D1072" s="6">
        <v>1</v>
      </c>
    </row>
    <row r="1073" spans="1:4" x14ac:dyDescent="0.45">
      <c r="A1073" s="6" t="s">
        <v>2474</v>
      </c>
      <c r="B1073" s="6" t="s">
        <v>3605</v>
      </c>
      <c r="C1073" s="6" t="s">
        <v>3046</v>
      </c>
      <c r="D1073" s="6">
        <v>1</v>
      </c>
    </row>
    <row r="1074" spans="1:4" x14ac:dyDescent="0.45">
      <c r="A1074" s="6" t="s">
        <v>2478</v>
      </c>
      <c r="B1074" s="6" t="s">
        <v>3606</v>
      </c>
      <c r="C1074" s="6" t="s">
        <v>3046</v>
      </c>
      <c r="D1074" s="6">
        <v>1</v>
      </c>
    </row>
    <row r="1075" spans="1:4" x14ac:dyDescent="0.45">
      <c r="A1075" s="6" t="s">
        <v>2482</v>
      </c>
      <c r="B1075" s="6" t="s">
        <v>3607</v>
      </c>
      <c r="C1075" s="6" t="s">
        <v>3046</v>
      </c>
      <c r="D1075" s="6">
        <v>1</v>
      </c>
    </row>
    <row r="1076" spans="1:4" x14ac:dyDescent="0.45">
      <c r="A1076" s="6" t="s">
        <v>2486</v>
      </c>
      <c r="B1076" s="6" t="s">
        <v>3608</v>
      </c>
      <c r="C1076" s="6" t="s">
        <v>3046</v>
      </c>
      <c r="D1076" s="6">
        <v>1</v>
      </c>
    </row>
    <row r="1077" spans="1:4" x14ac:dyDescent="0.45">
      <c r="A1077" s="6" t="s">
        <v>2490</v>
      </c>
      <c r="B1077" s="6" t="s">
        <v>3609</v>
      </c>
      <c r="C1077" s="6" t="s">
        <v>3046</v>
      </c>
      <c r="D1077" s="6">
        <v>1</v>
      </c>
    </row>
    <row r="1078" spans="1:4" x14ac:dyDescent="0.45">
      <c r="A1078" s="6" t="s">
        <v>2494</v>
      </c>
      <c r="B1078" s="6" t="s">
        <v>3610</v>
      </c>
      <c r="C1078" s="6" t="s">
        <v>3046</v>
      </c>
      <c r="D1078" s="6">
        <v>1</v>
      </c>
    </row>
    <row r="1079" spans="1:4" x14ac:dyDescent="0.45">
      <c r="A1079" s="6" t="s">
        <v>2498</v>
      </c>
      <c r="B1079" s="6" t="s">
        <v>3611</v>
      </c>
      <c r="C1079" s="6" t="s">
        <v>3046</v>
      </c>
      <c r="D1079" s="6">
        <v>1</v>
      </c>
    </row>
    <row r="1080" spans="1:4" x14ac:dyDescent="0.45">
      <c r="A1080" s="6" t="s">
        <v>2502</v>
      </c>
      <c r="B1080" s="6" t="s">
        <v>3612</v>
      </c>
      <c r="C1080" s="6" t="s">
        <v>3046</v>
      </c>
      <c r="D1080" s="6">
        <v>1</v>
      </c>
    </row>
    <row r="1081" spans="1:4" x14ac:dyDescent="0.45">
      <c r="A1081" s="6" t="s">
        <v>2506</v>
      </c>
      <c r="B1081" s="6" t="s">
        <v>3613</v>
      </c>
      <c r="C1081" s="6" t="s">
        <v>3046</v>
      </c>
      <c r="D1081" s="6">
        <v>1</v>
      </c>
    </row>
    <row r="1082" spans="1:4" x14ac:dyDescent="0.45">
      <c r="A1082" s="6" t="s">
        <v>2510</v>
      </c>
      <c r="B1082" s="6" t="s">
        <v>3614</v>
      </c>
      <c r="C1082" s="6" t="s">
        <v>3046</v>
      </c>
      <c r="D1082" s="6">
        <v>1</v>
      </c>
    </row>
    <row r="1083" spans="1:4" x14ac:dyDescent="0.45">
      <c r="A1083" s="6" t="s">
        <v>2514</v>
      </c>
      <c r="B1083" s="6" t="s">
        <v>3615</v>
      </c>
      <c r="C1083" s="6" t="s">
        <v>3046</v>
      </c>
      <c r="D1083" s="6">
        <v>1</v>
      </c>
    </row>
    <row r="1084" spans="1:4" x14ac:dyDescent="0.45">
      <c r="A1084" s="6" t="s">
        <v>2518</v>
      </c>
      <c r="B1084" s="6" t="s">
        <v>3616</v>
      </c>
      <c r="C1084" s="6" t="s">
        <v>3046</v>
      </c>
      <c r="D1084" s="6">
        <v>1</v>
      </c>
    </row>
    <row r="1085" spans="1:4" x14ac:dyDescent="0.45">
      <c r="A1085" s="6" t="s">
        <v>2522</v>
      </c>
      <c r="B1085" s="6" t="s">
        <v>3617</v>
      </c>
      <c r="C1085" s="6" t="s">
        <v>3046</v>
      </c>
      <c r="D1085" s="6">
        <v>1</v>
      </c>
    </row>
    <row r="1086" spans="1:4" x14ac:dyDescent="0.45">
      <c r="A1086" s="6" t="s">
        <v>2526</v>
      </c>
      <c r="B1086" s="6" t="s">
        <v>3618</v>
      </c>
      <c r="C1086" s="6" t="s">
        <v>3046</v>
      </c>
      <c r="D1086" s="6">
        <v>1</v>
      </c>
    </row>
    <row r="1087" spans="1:4" x14ac:dyDescent="0.45">
      <c r="A1087" s="6" t="s">
        <v>2530</v>
      </c>
      <c r="B1087" s="6" t="s">
        <v>3619</v>
      </c>
      <c r="C1087" s="6" t="s">
        <v>3046</v>
      </c>
      <c r="D1087" s="6">
        <v>1</v>
      </c>
    </row>
    <row r="1088" spans="1:4" x14ac:dyDescent="0.45">
      <c r="A1088" s="6" t="s">
        <v>2534</v>
      </c>
      <c r="B1088" s="6" t="s">
        <v>3620</v>
      </c>
      <c r="C1088" s="6" t="s">
        <v>3046</v>
      </c>
      <c r="D1088" s="6">
        <v>1</v>
      </c>
    </row>
    <row r="1089" spans="1:4" x14ac:dyDescent="0.45">
      <c r="A1089" s="6" t="s">
        <v>2538</v>
      </c>
      <c r="B1089" s="6" t="s">
        <v>3621</v>
      </c>
      <c r="C1089" s="6" t="s">
        <v>3046</v>
      </c>
      <c r="D1089" s="6">
        <v>1</v>
      </c>
    </row>
    <row r="1090" spans="1:4" x14ac:dyDescent="0.45">
      <c r="A1090" s="6" t="s">
        <v>2542</v>
      </c>
      <c r="B1090" s="6" t="s">
        <v>3622</v>
      </c>
      <c r="C1090" s="6" t="s">
        <v>3046</v>
      </c>
      <c r="D1090" s="6">
        <v>1</v>
      </c>
    </row>
    <row r="1091" spans="1:4" x14ac:dyDescent="0.45">
      <c r="A1091" s="6" t="s">
        <v>2546</v>
      </c>
      <c r="B1091" s="6" t="s">
        <v>3623</v>
      </c>
      <c r="C1091" s="6" t="s">
        <v>3046</v>
      </c>
      <c r="D1091" s="6">
        <v>1</v>
      </c>
    </row>
    <row r="1092" spans="1:4" x14ac:dyDescent="0.45">
      <c r="A1092" s="6" t="s">
        <v>2550</v>
      </c>
      <c r="B1092" s="6" t="s">
        <v>3624</v>
      </c>
      <c r="C1092" s="6" t="s">
        <v>3046</v>
      </c>
      <c r="D1092" s="6">
        <v>1</v>
      </c>
    </row>
    <row r="1093" spans="1:4" x14ac:dyDescent="0.45">
      <c r="A1093" s="6" t="s">
        <v>2554</v>
      </c>
      <c r="B1093" s="6" t="s">
        <v>3625</v>
      </c>
      <c r="C1093" s="6" t="s">
        <v>3046</v>
      </c>
      <c r="D1093" s="6">
        <v>1</v>
      </c>
    </row>
    <row r="1094" spans="1:4" x14ac:dyDescent="0.45">
      <c r="A1094" s="6" t="s">
        <v>2558</v>
      </c>
      <c r="B1094" s="6" t="s">
        <v>3626</v>
      </c>
      <c r="C1094" s="6" t="s">
        <v>3046</v>
      </c>
      <c r="D1094" s="6">
        <v>1</v>
      </c>
    </row>
    <row r="1095" spans="1:4" x14ac:dyDescent="0.45">
      <c r="A1095" s="6" t="s">
        <v>2562</v>
      </c>
      <c r="B1095" s="6" t="s">
        <v>3627</v>
      </c>
      <c r="C1095" s="6" t="s">
        <v>3046</v>
      </c>
      <c r="D1095" s="6">
        <v>1</v>
      </c>
    </row>
    <row r="1096" spans="1:4" x14ac:dyDescent="0.45">
      <c r="A1096" s="6" t="s">
        <v>2566</v>
      </c>
      <c r="B1096" s="6" t="s">
        <v>3628</v>
      </c>
      <c r="C1096" s="6" t="s">
        <v>3046</v>
      </c>
      <c r="D1096" s="6">
        <v>1</v>
      </c>
    </row>
    <row r="1097" spans="1:4" x14ac:dyDescent="0.45">
      <c r="A1097" s="6" t="s">
        <v>2570</v>
      </c>
      <c r="B1097" s="6" t="s">
        <v>3629</v>
      </c>
      <c r="C1097" s="6" t="s">
        <v>3046</v>
      </c>
      <c r="D1097" s="6">
        <v>1</v>
      </c>
    </row>
    <row r="1098" spans="1:4" x14ac:dyDescent="0.45">
      <c r="A1098" s="6" t="s">
        <v>2574</v>
      </c>
      <c r="B1098" s="6" t="s">
        <v>3630</v>
      </c>
      <c r="C1098" s="6" t="s">
        <v>3046</v>
      </c>
      <c r="D1098" s="6">
        <v>1</v>
      </c>
    </row>
    <row r="1099" spans="1:4" x14ac:dyDescent="0.45">
      <c r="A1099" s="6" t="s">
        <v>2578</v>
      </c>
      <c r="B1099" s="6" t="s">
        <v>3631</v>
      </c>
      <c r="C1099" s="6" t="s">
        <v>3046</v>
      </c>
      <c r="D1099" s="6">
        <v>1</v>
      </c>
    </row>
    <row r="1100" spans="1:4" x14ac:dyDescent="0.45">
      <c r="A1100" s="6" t="s">
        <v>2582</v>
      </c>
      <c r="B1100" s="6" t="s">
        <v>3632</v>
      </c>
      <c r="C1100" s="6" t="s">
        <v>3046</v>
      </c>
      <c r="D1100" s="6">
        <v>1</v>
      </c>
    </row>
    <row r="1101" spans="1:4" x14ac:dyDescent="0.45">
      <c r="A1101" s="6" t="s">
        <v>2586</v>
      </c>
      <c r="B1101" s="6" t="s">
        <v>3633</v>
      </c>
      <c r="C1101" s="6" t="s">
        <v>3046</v>
      </c>
      <c r="D1101" s="6">
        <v>1</v>
      </c>
    </row>
    <row r="1102" spans="1:4" x14ac:dyDescent="0.45">
      <c r="A1102" s="6" t="s">
        <v>2590</v>
      </c>
      <c r="B1102" s="6" t="s">
        <v>3634</v>
      </c>
      <c r="C1102" s="6" t="s">
        <v>3046</v>
      </c>
      <c r="D1102" s="6">
        <v>1</v>
      </c>
    </row>
    <row r="1103" spans="1:4" x14ac:dyDescent="0.45">
      <c r="A1103" s="6" t="s">
        <v>2594</v>
      </c>
      <c r="B1103" s="6" t="s">
        <v>3635</v>
      </c>
      <c r="C1103" s="6" t="s">
        <v>3046</v>
      </c>
      <c r="D1103" s="6">
        <v>1</v>
      </c>
    </row>
    <row r="1104" spans="1:4" x14ac:dyDescent="0.45">
      <c r="A1104" s="6" t="s">
        <v>2598</v>
      </c>
      <c r="B1104" s="6" t="s">
        <v>3636</v>
      </c>
      <c r="C1104" s="6" t="s">
        <v>3046</v>
      </c>
      <c r="D1104" s="6">
        <v>1</v>
      </c>
    </row>
    <row r="1105" spans="1:4" x14ac:dyDescent="0.45">
      <c r="A1105" s="6" t="s">
        <v>2602</v>
      </c>
      <c r="B1105" s="6" t="s">
        <v>3637</v>
      </c>
      <c r="C1105" s="6" t="s">
        <v>3046</v>
      </c>
      <c r="D1105" s="6">
        <v>1</v>
      </c>
    </row>
    <row r="1106" spans="1:4" x14ac:dyDescent="0.45">
      <c r="A1106" s="6" t="s">
        <v>2606</v>
      </c>
      <c r="B1106" s="6" t="s">
        <v>3638</v>
      </c>
      <c r="C1106" s="6" t="s">
        <v>3046</v>
      </c>
      <c r="D1106" s="6">
        <v>1</v>
      </c>
    </row>
    <row r="1107" spans="1:4" x14ac:dyDescent="0.45">
      <c r="A1107" s="6" t="s">
        <v>2610</v>
      </c>
      <c r="B1107" s="6" t="s">
        <v>3639</v>
      </c>
      <c r="C1107" s="6" t="s">
        <v>3046</v>
      </c>
      <c r="D1107" s="6">
        <v>1</v>
      </c>
    </row>
    <row r="1108" spans="1:4" x14ac:dyDescent="0.45">
      <c r="A1108" s="6" t="s">
        <v>2614</v>
      </c>
      <c r="B1108" s="6" t="s">
        <v>3640</v>
      </c>
      <c r="C1108" s="6" t="s">
        <v>3046</v>
      </c>
      <c r="D1108" s="6">
        <v>1</v>
      </c>
    </row>
    <row r="1109" spans="1:4" x14ac:dyDescent="0.45">
      <c r="A1109" s="6" t="s">
        <v>2618</v>
      </c>
      <c r="B1109" s="6" t="s">
        <v>3641</v>
      </c>
      <c r="C1109" s="6" t="s">
        <v>3046</v>
      </c>
      <c r="D1109" s="6">
        <v>1</v>
      </c>
    </row>
    <row r="1110" spans="1:4" x14ac:dyDescent="0.45">
      <c r="A1110" s="6" t="s">
        <v>2622</v>
      </c>
      <c r="B1110" s="6" t="s">
        <v>3642</v>
      </c>
      <c r="C1110" s="6" t="s">
        <v>3046</v>
      </c>
      <c r="D1110" s="6">
        <v>1</v>
      </c>
    </row>
    <row r="1111" spans="1:4" x14ac:dyDescent="0.45">
      <c r="A1111" s="6" t="s">
        <v>2626</v>
      </c>
      <c r="B1111" s="6" t="s">
        <v>3643</v>
      </c>
      <c r="C1111" s="6" t="s">
        <v>3046</v>
      </c>
      <c r="D1111" s="6">
        <v>1</v>
      </c>
    </row>
    <row r="1112" spans="1:4" x14ac:dyDescent="0.45">
      <c r="A1112" s="6" t="s">
        <v>2630</v>
      </c>
      <c r="B1112" s="6" t="s">
        <v>3644</v>
      </c>
      <c r="C1112" s="6" t="s">
        <v>3046</v>
      </c>
      <c r="D1112" s="6">
        <v>1</v>
      </c>
    </row>
    <row r="1113" spans="1:4" x14ac:dyDescent="0.45">
      <c r="A1113" s="6" t="s">
        <v>2634</v>
      </c>
      <c r="B1113" s="6" t="s">
        <v>3645</v>
      </c>
      <c r="C1113" s="6" t="s">
        <v>3046</v>
      </c>
      <c r="D1113" s="6">
        <v>1</v>
      </c>
    </row>
    <row r="1114" spans="1:4" x14ac:dyDescent="0.45">
      <c r="A1114" s="6" t="s">
        <v>2638</v>
      </c>
      <c r="B1114" s="6" t="s">
        <v>3646</v>
      </c>
      <c r="C1114" s="6" t="s">
        <v>3046</v>
      </c>
      <c r="D1114" s="6">
        <v>1</v>
      </c>
    </row>
    <row r="1115" spans="1:4" x14ac:dyDescent="0.45">
      <c r="A1115" s="6" t="s">
        <v>2642</v>
      </c>
      <c r="B1115" s="6" t="s">
        <v>3647</v>
      </c>
      <c r="C1115" s="6" t="s">
        <v>3046</v>
      </c>
      <c r="D1115" s="6">
        <v>1</v>
      </c>
    </row>
    <row r="1116" spans="1:4" x14ac:dyDescent="0.45">
      <c r="A1116" s="6" t="s">
        <v>2646</v>
      </c>
      <c r="B1116" s="6" t="s">
        <v>3648</v>
      </c>
      <c r="C1116" s="6" t="s">
        <v>3046</v>
      </c>
      <c r="D1116" s="6">
        <v>1</v>
      </c>
    </row>
    <row r="1117" spans="1:4" x14ac:dyDescent="0.45">
      <c r="A1117" s="6" t="s">
        <v>2650</v>
      </c>
      <c r="B1117" s="6" t="s">
        <v>3649</v>
      </c>
      <c r="C1117" s="6" t="s">
        <v>3046</v>
      </c>
      <c r="D1117" s="6">
        <v>1</v>
      </c>
    </row>
    <row r="1118" spans="1:4" x14ac:dyDescent="0.45">
      <c r="A1118" s="6" t="s">
        <v>2654</v>
      </c>
      <c r="B1118" s="6" t="s">
        <v>3650</v>
      </c>
      <c r="C1118" s="6" t="s">
        <v>3046</v>
      </c>
      <c r="D1118" s="6">
        <v>1</v>
      </c>
    </row>
    <row r="1119" spans="1:4" x14ac:dyDescent="0.45">
      <c r="A1119" s="6" t="s">
        <v>2658</v>
      </c>
      <c r="B1119" s="6" t="s">
        <v>3651</v>
      </c>
      <c r="C1119" s="6" t="s">
        <v>3046</v>
      </c>
      <c r="D1119" s="6">
        <v>1</v>
      </c>
    </row>
    <row r="1120" spans="1:4" x14ac:dyDescent="0.45">
      <c r="A1120" s="6" t="s">
        <v>2662</v>
      </c>
      <c r="B1120" s="6" t="s">
        <v>3652</v>
      </c>
      <c r="C1120" s="6" t="s">
        <v>3046</v>
      </c>
      <c r="D1120" s="6">
        <v>1</v>
      </c>
    </row>
    <row r="1121" spans="1:4" x14ac:dyDescent="0.45">
      <c r="A1121" s="6" t="s">
        <v>2666</v>
      </c>
      <c r="B1121" s="6" t="s">
        <v>3653</v>
      </c>
      <c r="C1121" s="6" t="s">
        <v>3046</v>
      </c>
      <c r="D1121" s="6">
        <v>1</v>
      </c>
    </row>
    <row r="1122" spans="1:4" x14ac:dyDescent="0.45">
      <c r="A1122" s="6" t="s">
        <v>2670</v>
      </c>
      <c r="B1122" s="6" t="s">
        <v>3654</v>
      </c>
      <c r="C1122" s="6" t="s">
        <v>3046</v>
      </c>
      <c r="D1122" s="6">
        <v>1</v>
      </c>
    </row>
    <row r="1123" spans="1:4" x14ac:dyDescent="0.45">
      <c r="A1123" s="6" t="s">
        <v>2674</v>
      </c>
      <c r="B1123" s="6" t="s">
        <v>3655</v>
      </c>
      <c r="C1123" s="6" t="s">
        <v>3046</v>
      </c>
      <c r="D1123" s="6">
        <v>1</v>
      </c>
    </row>
    <row r="1124" spans="1:4" x14ac:dyDescent="0.45">
      <c r="A1124" s="6" t="s">
        <v>2678</v>
      </c>
      <c r="B1124" s="6" t="s">
        <v>3656</v>
      </c>
      <c r="C1124" s="6" t="s">
        <v>3046</v>
      </c>
      <c r="D1124" s="6">
        <v>1</v>
      </c>
    </row>
    <row r="1125" spans="1:4" x14ac:dyDescent="0.45">
      <c r="A1125" s="6" t="s">
        <v>2682</v>
      </c>
      <c r="B1125" s="6" t="s">
        <v>3657</v>
      </c>
      <c r="C1125" s="6" t="s">
        <v>3046</v>
      </c>
      <c r="D1125" s="6">
        <v>1</v>
      </c>
    </row>
    <row r="1126" spans="1:4" x14ac:dyDescent="0.45">
      <c r="A1126" s="6" t="s">
        <v>2686</v>
      </c>
      <c r="B1126" s="6" t="s">
        <v>3658</v>
      </c>
      <c r="C1126" s="6" t="s">
        <v>3046</v>
      </c>
      <c r="D1126" s="6">
        <v>1</v>
      </c>
    </row>
    <row r="1127" spans="1:4" x14ac:dyDescent="0.45">
      <c r="A1127" s="6" t="s">
        <v>2690</v>
      </c>
      <c r="B1127" s="6" t="s">
        <v>3659</v>
      </c>
      <c r="C1127" s="6" t="s">
        <v>3046</v>
      </c>
      <c r="D1127" s="6">
        <v>1</v>
      </c>
    </row>
    <row r="1128" spans="1:4" x14ac:dyDescent="0.45">
      <c r="A1128" s="6" t="s">
        <v>2694</v>
      </c>
      <c r="B1128" s="6" t="s">
        <v>3660</v>
      </c>
      <c r="C1128" s="6" t="s">
        <v>3046</v>
      </c>
      <c r="D1128" s="6">
        <v>1</v>
      </c>
    </row>
    <row r="1129" spans="1:4" x14ac:dyDescent="0.45">
      <c r="A1129" s="6" t="s">
        <v>2698</v>
      </c>
      <c r="B1129" s="6" t="s">
        <v>3661</v>
      </c>
      <c r="C1129" s="6" t="s">
        <v>3046</v>
      </c>
      <c r="D1129" s="6">
        <v>1</v>
      </c>
    </row>
    <row r="1130" spans="1:4" x14ac:dyDescent="0.45">
      <c r="A1130" s="6" t="s">
        <v>2702</v>
      </c>
      <c r="B1130" s="6" t="s">
        <v>3662</v>
      </c>
      <c r="C1130" s="6" t="s">
        <v>3046</v>
      </c>
      <c r="D1130" s="6">
        <v>1</v>
      </c>
    </row>
    <row r="1131" spans="1:4" x14ac:dyDescent="0.45">
      <c r="A1131" s="6" t="s">
        <v>2706</v>
      </c>
      <c r="B1131" s="6" t="s">
        <v>3663</v>
      </c>
      <c r="C1131" s="6" t="s">
        <v>3046</v>
      </c>
      <c r="D1131" s="6">
        <v>1</v>
      </c>
    </row>
    <row r="1132" spans="1:4" x14ac:dyDescent="0.45">
      <c r="A1132" s="6" t="s">
        <v>2710</v>
      </c>
      <c r="B1132" s="6" t="s">
        <v>3664</v>
      </c>
      <c r="C1132" s="6" t="s">
        <v>3046</v>
      </c>
      <c r="D1132" s="6">
        <v>1</v>
      </c>
    </row>
    <row r="1133" spans="1:4" x14ac:dyDescent="0.45">
      <c r="A1133" s="6" t="s">
        <v>2714</v>
      </c>
      <c r="B1133" s="6" t="s">
        <v>3665</v>
      </c>
      <c r="C1133" s="6" t="s">
        <v>3046</v>
      </c>
      <c r="D1133" s="6">
        <v>1</v>
      </c>
    </row>
    <row r="1134" spans="1:4" x14ac:dyDescent="0.45">
      <c r="A1134" s="6" t="s">
        <v>2718</v>
      </c>
      <c r="B1134" s="6" t="s">
        <v>3666</v>
      </c>
      <c r="C1134" s="6" t="s">
        <v>3046</v>
      </c>
      <c r="D1134" s="6">
        <v>1</v>
      </c>
    </row>
    <row r="1135" spans="1:4" x14ac:dyDescent="0.45">
      <c r="A1135" s="6" t="s">
        <v>2722</v>
      </c>
      <c r="B1135" s="6" t="s">
        <v>3667</v>
      </c>
      <c r="C1135" s="6" t="s">
        <v>3046</v>
      </c>
      <c r="D1135" s="6">
        <v>1</v>
      </c>
    </row>
    <row r="1136" spans="1:4" x14ac:dyDescent="0.45">
      <c r="A1136" s="6" t="s">
        <v>2726</v>
      </c>
      <c r="B1136" s="6" t="s">
        <v>3668</v>
      </c>
      <c r="C1136" s="6" t="s">
        <v>3046</v>
      </c>
      <c r="D1136" s="6">
        <v>1</v>
      </c>
    </row>
    <row r="1137" spans="1:4" x14ac:dyDescent="0.45">
      <c r="A1137" s="6" t="s">
        <v>2730</v>
      </c>
      <c r="B1137" s="6" t="s">
        <v>3669</v>
      </c>
      <c r="C1137" s="6" t="s">
        <v>3046</v>
      </c>
      <c r="D1137" s="6">
        <v>1</v>
      </c>
    </row>
    <row r="1138" spans="1:4" x14ac:dyDescent="0.45">
      <c r="A1138" s="6" t="s">
        <v>2734</v>
      </c>
      <c r="B1138" s="6" t="s">
        <v>3670</v>
      </c>
      <c r="C1138" s="6" t="s">
        <v>3046</v>
      </c>
      <c r="D1138" s="6">
        <v>1</v>
      </c>
    </row>
    <row r="1139" spans="1:4" x14ac:dyDescent="0.45">
      <c r="A1139" s="6" t="s">
        <v>2738</v>
      </c>
      <c r="B1139" s="6" t="s">
        <v>3671</v>
      </c>
      <c r="C1139" s="6" t="s">
        <v>3046</v>
      </c>
      <c r="D1139" s="6">
        <v>1</v>
      </c>
    </row>
    <row r="1140" spans="1:4" x14ac:dyDescent="0.45">
      <c r="A1140" s="6" t="s">
        <v>2742</v>
      </c>
      <c r="B1140" s="6" t="s">
        <v>3672</v>
      </c>
      <c r="C1140" s="6" t="s">
        <v>3046</v>
      </c>
      <c r="D1140" s="6">
        <v>1</v>
      </c>
    </row>
    <row r="1141" spans="1:4" x14ac:dyDescent="0.45">
      <c r="A1141" s="6" t="s">
        <v>2746</v>
      </c>
      <c r="B1141" s="6" t="s">
        <v>3673</v>
      </c>
      <c r="C1141" s="6" t="s">
        <v>3046</v>
      </c>
      <c r="D1141" s="6">
        <v>1</v>
      </c>
    </row>
    <row r="1142" spans="1:4" x14ac:dyDescent="0.45">
      <c r="A1142" s="6" t="s">
        <v>2750</v>
      </c>
      <c r="B1142" s="6" t="s">
        <v>3674</v>
      </c>
      <c r="C1142" s="6" t="s">
        <v>3046</v>
      </c>
      <c r="D1142" s="6">
        <v>1</v>
      </c>
    </row>
    <row r="1143" spans="1:4" x14ac:dyDescent="0.45">
      <c r="A1143" s="6" t="s">
        <v>2754</v>
      </c>
      <c r="B1143" s="6" t="s">
        <v>3675</v>
      </c>
      <c r="C1143" s="6" t="s">
        <v>3046</v>
      </c>
      <c r="D1143" s="6">
        <v>1</v>
      </c>
    </row>
    <row r="1144" spans="1:4" x14ac:dyDescent="0.45">
      <c r="A1144" s="6" t="s">
        <v>2758</v>
      </c>
      <c r="B1144" s="6" t="s">
        <v>3676</v>
      </c>
      <c r="C1144" s="6" t="s">
        <v>3046</v>
      </c>
      <c r="D1144" s="6">
        <v>1</v>
      </c>
    </row>
    <row r="1145" spans="1:4" x14ac:dyDescent="0.45">
      <c r="A1145" s="6" t="s">
        <v>2762</v>
      </c>
      <c r="B1145" s="6" t="s">
        <v>3070</v>
      </c>
      <c r="C1145" s="6" t="s">
        <v>3048</v>
      </c>
      <c r="D1145" s="6">
        <v>3</v>
      </c>
    </row>
    <row r="1146" spans="1:4" x14ac:dyDescent="0.45">
      <c r="A1146" s="6" t="s">
        <v>2768</v>
      </c>
      <c r="B1146" s="6" t="s">
        <v>3057</v>
      </c>
      <c r="C1146" s="6" t="s">
        <v>3046</v>
      </c>
      <c r="D1146" s="6">
        <v>1</v>
      </c>
    </row>
    <row r="1147" spans="1:4" x14ac:dyDescent="0.45">
      <c r="A1147" s="6" t="s">
        <v>2768</v>
      </c>
      <c r="B1147" s="6" t="s">
        <v>3057</v>
      </c>
      <c r="C1147" s="6" t="s">
        <v>3047</v>
      </c>
      <c r="D1147" s="6">
        <v>4</v>
      </c>
    </row>
    <row r="1148" spans="1:4" x14ac:dyDescent="0.45">
      <c r="A1148" s="6" t="s">
        <v>2768</v>
      </c>
      <c r="B1148" s="6" t="s">
        <v>3057</v>
      </c>
      <c r="C1148" s="6" t="s">
        <v>3048</v>
      </c>
      <c r="D1148" s="6">
        <v>1</v>
      </c>
    </row>
    <row r="1149" spans="1:4" x14ac:dyDescent="0.45">
      <c r="A1149" s="6" t="s">
        <v>2768</v>
      </c>
      <c r="B1149" s="6" t="s">
        <v>3058</v>
      </c>
      <c r="C1149" s="6" t="s">
        <v>3047</v>
      </c>
      <c r="D1149" s="6">
        <v>5</v>
      </c>
    </row>
    <row r="1150" spans="1:4" x14ac:dyDescent="0.45">
      <c r="A1150" s="6" t="s">
        <v>2768</v>
      </c>
      <c r="B1150" s="6" t="s">
        <v>3058</v>
      </c>
      <c r="C1150" s="6" t="s">
        <v>3048</v>
      </c>
      <c r="D1150" s="6">
        <v>2</v>
      </c>
    </row>
    <row r="1151" spans="1:4" x14ac:dyDescent="0.45">
      <c r="A1151" s="6" t="s">
        <v>2768</v>
      </c>
      <c r="B1151" s="6" t="s">
        <v>3059</v>
      </c>
      <c r="C1151" s="6" t="s">
        <v>3048</v>
      </c>
      <c r="D1151" s="6">
        <v>1</v>
      </c>
    </row>
    <row r="1152" spans="1:4" x14ac:dyDescent="0.45">
      <c r="A1152" s="6" t="s">
        <v>2768</v>
      </c>
      <c r="B1152" s="6" t="s">
        <v>3060</v>
      </c>
      <c r="C1152" s="6" t="s">
        <v>3046</v>
      </c>
      <c r="D1152" s="6">
        <v>1</v>
      </c>
    </row>
    <row r="1153" spans="1:4" x14ac:dyDescent="0.45">
      <c r="A1153" s="6" t="s">
        <v>2768</v>
      </c>
      <c r="B1153" s="6" t="s">
        <v>3060</v>
      </c>
      <c r="C1153" s="6" t="s">
        <v>3047</v>
      </c>
      <c r="D1153" s="6">
        <v>20</v>
      </c>
    </row>
    <row r="1154" spans="1:4" x14ac:dyDescent="0.45">
      <c r="A1154" s="6" t="s">
        <v>2768</v>
      </c>
      <c r="B1154" s="6" t="s">
        <v>3063</v>
      </c>
      <c r="C1154" s="6" t="s">
        <v>3046</v>
      </c>
      <c r="D1154" s="6">
        <v>1</v>
      </c>
    </row>
    <row r="1155" spans="1:4" x14ac:dyDescent="0.45">
      <c r="A1155" s="6" t="s">
        <v>2768</v>
      </c>
      <c r="B1155" s="6" t="s">
        <v>3075</v>
      </c>
      <c r="C1155" s="6" t="s">
        <v>3047</v>
      </c>
      <c r="D1155" s="6">
        <v>1</v>
      </c>
    </row>
    <row r="1156" spans="1:4" x14ac:dyDescent="0.45">
      <c r="A1156" s="6" t="s">
        <v>2768</v>
      </c>
      <c r="B1156" s="6" t="s">
        <v>3075</v>
      </c>
      <c r="C1156" s="6" t="s">
        <v>3051</v>
      </c>
      <c r="D1156" s="6">
        <v>1</v>
      </c>
    </row>
    <row r="1157" spans="1:4" x14ac:dyDescent="0.45">
      <c r="A1157" s="6" t="s">
        <v>2768</v>
      </c>
      <c r="B1157" s="6" t="s">
        <v>3076</v>
      </c>
      <c r="C1157" s="6" t="s">
        <v>3047</v>
      </c>
      <c r="D1157" s="6">
        <v>2</v>
      </c>
    </row>
    <row r="1158" spans="1:4" x14ac:dyDescent="0.45">
      <c r="A1158" s="6" t="s">
        <v>2768</v>
      </c>
      <c r="B1158" s="6" t="s">
        <v>3076</v>
      </c>
      <c r="C1158" s="6" t="s">
        <v>3051</v>
      </c>
      <c r="D1158" s="6">
        <v>1</v>
      </c>
    </row>
    <row r="1159" spans="1:4" x14ac:dyDescent="0.45">
      <c r="A1159" s="6" t="s">
        <v>2768</v>
      </c>
      <c r="B1159" s="6" t="s">
        <v>3078</v>
      </c>
      <c r="C1159" s="6" t="s">
        <v>3047</v>
      </c>
      <c r="D1159" s="6">
        <v>4</v>
      </c>
    </row>
    <row r="1160" spans="1:4" x14ac:dyDescent="0.45">
      <c r="A1160" s="6" t="s">
        <v>2768</v>
      </c>
      <c r="B1160" s="6" t="s">
        <v>3078</v>
      </c>
      <c r="C1160" s="6" t="s">
        <v>3051</v>
      </c>
      <c r="D1160" s="6">
        <v>1</v>
      </c>
    </row>
    <row r="1161" spans="1:4" x14ac:dyDescent="0.45">
      <c r="A1161" s="6" t="s">
        <v>2768</v>
      </c>
      <c r="B1161" s="6" t="s">
        <v>3079</v>
      </c>
      <c r="C1161" s="6" t="s">
        <v>3047</v>
      </c>
      <c r="D1161" s="6">
        <v>2</v>
      </c>
    </row>
    <row r="1162" spans="1:4" x14ac:dyDescent="0.45">
      <c r="A1162" s="6" t="s">
        <v>2768</v>
      </c>
      <c r="B1162" s="6" t="s">
        <v>3080</v>
      </c>
      <c r="C1162" s="6" t="s">
        <v>3047</v>
      </c>
      <c r="D1162" s="6">
        <v>4</v>
      </c>
    </row>
    <row r="1163" spans="1:4" x14ac:dyDescent="0.45">
      <c r="A1163" s="6" t="s">
        <v>2768</v>
      </c>
      <c r="B1163" s="6" t="s">
        <v>3081</v>
      </c>
      <c r="C1163" s="6" t="s">
        <v>3047</v>
      </c>
      <c r="D1163" s="6">
        <v>2</v>
      </c>
    </row>
    <row r="1164" spans="1:4" x14ac:dyDescent="0.45">
      <c r="A1164" s="6" t="s">
        <v>2768</v>
      </c>
      <c r="B1164" s="6" t="s">
        <v>3677</v>
      </c>
      <c r="C1164" s="6" t="s">
        <v>3047</v>
      </c>
      <c r="D1164" s="6">
        <v>1</v>
      </c>
    </row>
    <row r="1165" spans="1:4" x14ac:dyDescent="0.45">
      <c r="A1165" s="6" t="s">
        <v>2768</v>
      </c>
      <c r="B1165" s="6" t="s">
        <v>3783</v>
      </c>
      <c r="C1165" s="6" t="s">
        <v>3047</v>
      </c>
      <c r="D1165" s="6">
        <v>1</v>
      </c>
    </row>
    <row r="1166" spans="1:4" x14ac:dyDescent="0.45">
      <c r="A1166" s="6" t="s">
        <v>2768</v>
      </c>
      <c r="B1166" s="6" t="s">
        <v>3784</v>
      </c>
      <c r="C1166" s="6" t="s">
        <v>3047</v>
      </c>
      <c r="D1166" s="6">
        <v>1</v>
      </c>
    </row>
    <row r="1167" spans="1:4" x14ac:dyDescent="0.45">
      <c r="A1167" s="6" t="s">
        <v>2768</v>
      </c>
      <c r="B1167" s="6" t="s">
        <v>3785</v>
      </c>
      <c r="C1167" s="6" t="s">
        <v>3047</v>
      </c>
      <c r="D1167" s="6">
        <v>1</v>
      </c>
    </row>
    <row r="1168" spans="1:4" x14ac:dyDescent="0.45">
      <c r="A1168" s="6" t="s">
        <v>2768</v>
      </c>
      <c r="B1168" s="6" t="s">
        <v>3788</v>
      </c>
      <c r="C1168" s="6" t="s">
        <v>3047</v>
      </c>
      <c r="D1168" s="6">
        <v>1</v>
      </c>
    </row>
    <row r="1169" spans="1:4" x14ac:dyDescent="0.45">
      <c r="A1169" s="6" t="s">
        <v>2768</v>
      </c>
      <c r="B1169" s="6" t="s">
        <v>3789</v>
      </c>
      <c r="C1169" s="6" t="s">
        <v>3047</v>
      </c>
      <c r="D1169" s="6">
        <v>1</v>
      </c>
    </row>
    <row r="1170" spans="1:4" x14ac:dyDescent="0.45">
      <c r="A1170" s="6" t="s">
        <v>2768</v>
      </c>
      <c r="B1170" s="6" t="s">
        <v>3790</v>
      </c>
      <c r="C1170" s="6" t="s">
        <v>3047</v>
      </c>
      <c r="D1170" s="6">
        <v>1</v>
      </c>
    </row>
    <row r="1171" spans="1:4" x14ac:dyDescent="0.45">
      <c r="A1171" s="6" t="s">
        <v>2768</v>
      </c>
      <c r="B1171" s="6" t="s">
        <v>3791</v>
      </c>
      <c r="C1171" s="6" t="s">
        <v>3047</v>
      </c>
      <c r="D1171" s="6">
        <v>1</v>
      </c>
    </row>
    <row r="1172" spans="1:4" x14ac:dyDescent="0.45">
      <c r="A1172" s="6" t="s">
        <v>2768</v>
      </c>
      <c r="B1172" s="6" t="s">
        <v>3792</v>
      </c>
      <c r="C1172" s="6" t="s">
        <v>3047</v>
      </c>
      <c r="D1172" s="6">
        <v>4</v>
      </c>
    </row>
    <row r="1173" spans="1:4" x14ac:dyDescent="0.45">
      <c r="A1173" s="6" t="s">
        <v>2768</v>
      </c>
      <c r="B1173" s="6" t="s">
        <v>3793</v>
      </c>
      <c r="C1173" s="6" t="s">
        <v>3047</v>
      </c>
      <c r="D1173" s="6">
        <v>2</v>
      </c>
    </row>
    <row r="1174" spans="1:4" x14ac:dyDescent="0.45">
      <c r="A1174" s="6" t="s">
        <v>2768</v>
      </c>
      <c r="B1174" s="6" t="s">
        <v>3794</v>
      </c>
      <c r="C1174" s="6" t="s">
        <v>3047</v>
      </c>
      <c r="D1174" s="6">
        <v>1</v>
      </c>
    </row>
    <row r="1175" spans="1:4" x14ac:dyDescent="0.45">
      <c r="A1175" s="6" t="s">
        <v>2768</v>
      </c>
      <c r="B1175" s="6" t="s">
        <v>3795</v>
      </c>
      <c r="C1175" s="6" t="s">
        <v>3047</v>
      </c>
      <c r="D1175" s="6">
        <v>1</v>
      </c>
    </row>
    <row r="1176" spans="1:4" x14ac:dyDescent="0.45">
      <c r="A1176" s="6" t="s">
        <v>2768</v>
      </c>
      <c r="B1176" s="6" t="s">
        <v>3796</v>
      </c>
      <c r="C1176" s="6" t="s">
        <v>3047</v>
      </c>
      <c r="D1176" s="6">
        <v>1</v>
      </c>
    </row>
    <row r="1177" spans="1:4" x14ac:dyDescent="0.45">
      <c r="A1177" s="6" t="s">
        <v>2768</v>
      </c>
      <c r="B1177" s="6" t="s">
        <v>3797</v>
      </c>
      <c r="C1177" s="6" t="s">
        <v>3047</v>
      </c>
      <c r="D1177" s="6">
        <v>1</v>
      </c>
    </row>
    <row r="1178" spans="1:4" x14ac:dyDescent="0.45">
      <c r="A1178" s="6" t="s">
        <v>2768</v>
      </c>
      <c r="B1178" s="6" t="s">
        <v>3798</v>
      </c>
      <c r="C1178" s="6" t="s">
        <v>3047</v>
      </c>
      <c r="D1178" s="6">
        <v>1</v>
      </c>
    </row>
    <row r="1179" spans="1:4" x14ac:dyDescent="0.45">
      <c r="A1179" s="6" t="s">
        <v>2768</v>
      </c>
      <c r="B1179" s="6" t="s">
        <v>3799</v>
      </c>
      <c r="C1179" s="6" t="s">
        <v>3047</v>
      </c>
      <c r="D1179" s="6">
        <v>1</v>
      </c>
    </row>
    <row r="1180" spans="1:4" x14ac:dyDescent="0.45">
      <c r="A1180" s="6" t="s">
        <v>2768</v>
      </c>
      <c r="B1180" s="6" t="s">
        <v>3800</v>
      </c>
      <c r="C1180" s="6" t="s">
        <v>3047</v>
      </c>
      <c r="D1180" s="6">
        <v>1</v>
      </c>
    </row>
    <row r="1181" spans="1:4" x14ac:dyDescent="0.45">
      <c r="A1181" s="6" t="s">
        <v>2768</v>
      </c>
      <c r="B1181" s="6" t="s">
        <v>3808</v>
      </c>
      <c r="C1181" s="6" t="s">
        <v>3047</v>
      </c>
      <c r="D1181" s="6">
        <v>2</v>
      </c>
    </row>
    <row r="1182" spans="1:4" x14ac:dyDescent="0.45">
      <c r="A1182" s="6" t="s">
        <v>2768</v>
      </c>
      <c r="B1182" s="6" t="s">
        <v>3811</v>
      </c>
      <c r="C1182" s="6" t="s">
        <v>3047</v>
      </c>
      <c r="D1182" s="6">
        <v>1</v>
      </c>
    </row>
    <row r="1183" spans="1:4" x14ac:dyDescent="0.45">
      <c r="A1183" s="6" t="s">
        <v>2768</v>
      </c>
      <c r="B1183" s="6" t="s">
        <v>3812</v>
      </c>
      <c r="C1183" s="6" t="s">
        <v>3047</v>
      </c>
      <c r="D1183" s="6">
        <v>4</v>
      </c>
    </row>
    <row r="1184" spans="1:4" x14ac:dyDescent="0.45">
      <c r="A1184" s="6" t="s">
        <v>2774</v>
      </c>
      <c r="B1184" s="6" t="s">
        <v>3810</v>
      </c>
      <c r="C1184" s="6" t="s">
        <v>3048</v>
      </c>
      <c r="D1184" s="6">
        <v>1</v>
      </c>
    </row>
    <row r="1185" spans="1:4" x14ac:dyDescent="0.45">
      <c r="A1185" s="6" t="s">
        <v>2779</v>
      </c>
      <c r="B1185" s="6" t="s">
        <v>3222</v>
      </c>
      <c r="C1185" s="6" t="s">
        <v>3047</v>
      </c>
      <c r="D1185" s="6">
        <v>1</v>
      </c>
    </row>
    <row r="1186" spans="1:4" x14ac:dyDescent="0.45">
      <c r="A1186" s="6" t="s">
        <v>2779</v>
      </c>
      <c r="B1186" s="6" t="s">
        <v>3239</v>
      </c>
      <c r="C1186" s="6" t="s">
        <v>3048</v>
      </c>
      <c r="D1186" s="6">
        <v>1</v>
      </c>
    </row>
  </sheetData>
  <autoFilter ref="A1:D1186" xr:uid="{00000000-0009-0000-0000-00000B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74"/>
  <sheetViews>
    <sheetView workbookViewId="0"/>
  </sheetViews>
  <sheetFormatPr defaultRowHeight="14.25" x14ac:dyDescent="0.45"/>
  <cols>
    <col min="1" max="3" width="30.73046875" customWidth="1"/>
  </cols>
  <sheetData>
    <row r="1" spans="1:3" x14ac:dyDescent="0.45">
      <c r="A1" s="7" t="s">
        <v>2925</v>
      </c>
      <c r="B1" s="7" t="s">
        <v>3857</v>
      </c>
      <c r="C1" s="7" t="s">
        <v>3856</v>
      </c>
    </row>
    <row r="2" spans="1:3" x14ac:dyDescent="0.45">
      <c r="A2" s="6" t="s">
        <v>1610</v>
      </c>
      <c r="B2" s="6" t="s">
        <v>3858</v>
      </c>
      <c r="C2" s="6">
        <v>4</v>
      </c>
    </row>
    <row r="3" spans="1:3" x14ac:dyDescent="0.45">
      <c r="A3" s="6" t="s">
        <v>1610</v>
      </c>
      <c r="B3" s="6" t="s">
        <v>3859</v>
      </c>
      <c r="C3" s="6">
        <v>23</v>
      </c>
    </row>
    <row r="4" spans="1:3" x14ac:dyDescent="0.45">
      <c r="A4" s="6" t="s">
        <v>1610</v>
      </c>
      <c r="B4" s="6" t="s">
        <v>3860</v>
      </c>
      <c r="C4" s="6">
        <v>6</v>
      </c>
    </row>
    <row r="5" spans="1:3" x14ac:dyDescent="0.45">
      <c r="A5" s="6" t="s">
        <v>1610</v>
      </c>
      <c r="B5" s="6" t="s">
        <v>3861</v>
      </c>
      <c r="C5" s="6">
        <v>1</v>
      </c>
    </row>
    <row r="6" spans="1:3" x14ac:dyDescent="0.45">
      <c r="A6" s="6" t="s">
        <v>1610</v>
      </c>
      <c r="B6" s="6" t="s">
        <v>3862</v>
      </c>
      <c r="C6" s="6">
        <v>18</v>
      </c>
    </row>
    <row r="7" spans="1:3" x14ac:dyDescent="0.45">
      <c r="A7" s="6" t="s">
        <v>1610</v>
      </c>
      <c r="B7" s="6" t="s">
        <v>3863</v>
      </c>
      <c r="C7" s="6">
        <v>6</v>
      </c>
    </row>
    <row r="8" spans="1:3" x14ac:dyDescent="0.45">
      <c r="A8" s="6" t="s">
        <v>1610</v>
      </c>
      <c r="B8" s="6" t="s">
        <v>3864</v>
      </c>
      <c r="C8" s="6">
        <v>38</v>
      </c>
    </row>
    <row r="9" spans="1:3" x14ac:dyDescent="0.45">
      <c r="A9" s="6" t="s">
        <v>1629</v>
      </c>
      <c r="B9" s="6" t="s">
        <v>3865</v>
      </c>
      <c r="C9" s="6">
        <v>4</v>
      </c>
    </row>
    <row r="10" spans="1:3" x14ac:dyDescent="0.45">
      <c r="A10" s="6" t="s">
        <v>1629</v>
      </c>
      <c r="B10" s="6" t="s">
        <v>3866</v>
      </c>
      <c r="C10" s="6">
        <v>3</v>
      </c>
    </row>
    <row r="11" spans="1:3" x14ac:dyDescent="0.45">
      <c r="A11" s="6" t="s">
        <v>1629</v>
      </c>
      <c r="B11" s="6" t="s">
        <v>3073</v>
      </c>
      <c r="C11" s="6">
        <v>3</v>
      </c>
    </row>
    <row r="12" spans="1:3" x14ac:dyDescent="0.45">
      <c r="A12" s="6" t="s">
        <v>1635</v>
      </c>
      <c r="B12" s="6" t="s">
        <v>3069</v>
      </c>
      <c r="C12" s="6">
        <v>2</v>
      </c>
    </row>
    <row r="13" spans="1:3" x14ac:dyDescent="0.45">
      <c r="A13" s="6" t="s">
        <v>1635</v>
      </c>
      <c r="B13" s="6" t="s">
        <v>3867</v>
      </c>
      <c r="C13" s="6">
        <v>2</v>
      </c>
    </row>
    <row r="14" spans="1:3" x14ac:dyDescent="0.45">
      <c r="A14" s="6" t="s">
        <v>1635</v>
      </c>
      <c r="B14" s="6" t="s">
        <v>3868</v>
      </c>
      <c r="C14" s="6">
        <v>2</v>
      </c>
    </row>
    <row r="15" spans="1:3" x14ac:dyDescent="0.45">
      <c r="A15" s="6" t="s">
        <v>1635</v>
      </c>
      <c r="B15" s="6" t="s">
        <v>3869</v>
      </c>
      <c r="C15" s="6">
        <v>3</v>
      </c>
    </row>
    <row r="16" spans="1:3" x14ac:dyDescent="0.45">
      <c r="A16" s="6" t="s">
        <v>1661</v>
      </c>
      <c r="B16" s="6" t="s">
        <v>3870</v>
      </c>
      <c r="C16" s="6">
        <v>6</v>
      </c>
    </row>
    <row r="17" spans="1:3" x14ac:dyDescent="0.45">
      <c r="A17" s="6" t="s">
        <v>1661</v>
      </c>
      <c r="B17" s="6" t="s">
        <v>3871</v>
      </c>
      <c r="C17" s="6">
        <v>2</v>
      </c>
    </row>
    <row r="18" spans="1:3" x14ac:dyDescent="0.45">
      <c r="A18" s="6" t="s">
        <v>1661</v>
      </c>
      <c r="B18" s="6" t="s">
        <v>3872</v>
      </c>
      <c r="C18" s="6">
        <v>2</v>
      </c>
    </row>
    <row r="19" spans="1:3" x14ac:dyDescent="0.45">
      <c r="A19" s="6" t="s">
        <v>1661</v>
      </c>
      <c r="B19" s="6" t="s">
        <v>3873</v>
      </c>
      <c r="C19" s="6">
        <v>4</v>
      </c>
    </row>
    <row r="20" spans="1:3" x14ac:dyDescent="0.45">
      <c r="A20" s="6" t="s">
        <v>1661</v>
      </c>
      <c r="B20" s="6" t="s">
        <v>3067</v>
      </c>
      <c r="C20" s="6">
        <v>3</v>
      </c>
    </row>
    <row r="21" spans="1:3" x14ac:dyDescent="0.45">
      <c r="A21" s="6" t="s">
        <v>1661</v>
      </c>
      <c r="B21" s="6" t="s">
        <v>3874</v>
      </c>
      <c r="C21" s="6">
        <v>1</v>
      </c>
    </row>
    <row r="22" spans="1:3" x14ac:dyDescent="0.45">
      <c r="A22" s="6" t="s">
        <v>1661</v>
      </c>
      <c r="B22" s="6" t="s">
        <v>3875</v>
      </c>
      <c r="C22" s="6">
        <v>3</v>
      </c>
    </row>
    <row r="23" spans="1:3" x14ac:dyDescent="0.45">
      <c r="A23" s="6" t="s">
        <v>1661</v>
      </c>
      <c r="B23" s="6" t="s">
        <v>3876</v>
      </c>
      <c r="C23" s="6">
        <v>2</v>
      </c>
    </row>
    <row r="24" spans="1:3" x14ac:dyDescent="0.45">
      <c r="A24" s="6" t="s">
        <v>1667</v>
      </c>
      <c r="B24" s="6" t="s">
        <v>3877</v>
      </c>
      <c r="C24" s="6">
        <v>7</v>
      </c>
    </row>
    <row r="25" spans="1:3" x14ac:dyDescent="0.45">
      <c r="A25" s="6" t="s">
        <v>1667</v>
      </c>
      <c r="B25" s="6" t="s">
        <v>3878</v>
      </c>
      <c r="C25" s="6">
        <v>9</v>
      </c>
    </row>
    <row r="26" spans="1:3" x14ac:dyDescent="0.45">
      <c r="A26" s="6" t="s">
        <v>1667</v>
      </c>
      <c r="B26" s="6" t="s">
        <v>3871</v>
      </c>
      <c r="C26" s="6">
        <v>14</v>
      </c>
    </row>
    <row r="27" spans="1:3" x14ac:dyDescent="0.45">
      <c r="A27" s="6" t="s">
        <v>1667</v>
      </c>
      <c r="B27" s="6" t="s">
        <v>3872</v>
      </c>
      <c r="C27" s="6">
        <v>11</v>
      </c>
    </row>
    <row r="28" spans="1:3" x14ac:dyDescent="0.45">
      <c r="A28" s="6" t="s">
        <v>1667</v>
      </c>
      <c r="B28" s="6" t="s">
        <v>3879</v>
      </c>
      <c r="C28" s="6">
        <v>7</v>
      </c>
    </row>
    <row r="29" spans="1:3" x14ac:dyDescent="0.45">
      <c r="A29" s="6" t="s">
        <v>1667</v>
      </c>
      <c r="B29" s="6" t="s">
        <v>3880</v>
      </c>
      <c r="C29" s="6">
        <v>6</v>
      </c>
    </row>
    <row r="30" spans="1:3" x14ac:dyDescent="0.45">
      <c r="A30" s="6" t="s">
        <v>1667</v>
      </c>
      <c r="B30" s="6" t="s">
        <v>3881</v>
      </c>
      <c r="C30" s="6">
        <v>9</v>
      </c>
    </row>
    <row r="31" spans="1:3" x14ac:dyDescent="0.45">
      <c r="A31" s="6" t="s">
        <v>1667</v>
      </c>
      <c r="B31" s="6" t="s">
        <v>3882</v>
      </c>
      <c r="C31" s="6">
        <v>4</v>
      </c>
    </row>
    <row r="32" spans="1:3" x14ac:dyDescent="0.45">
      <c r="A32" s="6" t="s">
        <v>1667</v>
      </c>
      <c r="B32" s="6" t="s">
        <v>3883</v>
      </c>
      <c r="C32" s="6">
        <v>14</v>
      </c>
    </row>
    <row r="33" spans="1:3" x14ac:dyDescent="0.45">
      <c r="A33" s="6" t="s">
        <v>1667</v>
      </c>
      <c r="B33" s="6" t="s">
        <v>3884</v>
      </c>
      <c r="C33" s="6">
        <v>1</v>
      </c>
    </row>
    <row r="34" spans="1:3" x14ac:dyDescent="0.45">
      <c r="A34" s="6" t="s">
        <v>1667</v>
      </c>
      <c r="B34" s="6" t="s">
        <v>3885</v>
      </c>
      <c r="C34" s="6">
        <v>14</v>
      </c>
    </row>
    <row r="35" spans="1:3" x14ac:dyDescent="0.45">
      <c r="A35" s="6" t="s">
        <v>1673</v>
      </c>
      <c r="B35" s="6" t="s">
        <v>3870</v>
      </c>
      <c r="C35" s="6">
        <v>6</v>
      </c>
    </row>
    <row r="36" spans="1:3" x14ac:dyDescent="0.45">
      <c r="A36" s="6" t="s">
        <v>1673</v>
      </c>
      <c r="B36" s="6" t="s">
        <v>3886</v>
      </c>
      <c r="C36" s="6">
        <v>2</v>
      </c>
    </row>
    <row r="37" spans="1:3" x14ac:dyDescent="0.45">
      <c r="A37" s="6" t="s">
        <v>1673</v>
      </c>
      <c r="B37" s="6" t="s">
        <v>3873</v>
      </c>
      <c r="C37" s="6">
        <v>3</v>
      </c>
    </row>
    <row r="38" spans="1:3" x14ac:dyDescent="0.45">
      <c r="A38" s="6" t="s">
        <v>1673</v>
      </c>
      <c r="B38" s="6" t="s">
        <v>3887</v>
      </c>
      <c r="C38" s="6">
        <v>4</v>
      </c>
    </row>
    <row r="39" spans="1:3" x14ac:dyDescent="0.45">
      <c r="A39" s="6" t="s">
        <v>1673</v>
      </c>
      <c r="B39" s="6" t="s">
        <v>3874</v>
      </c>
      <c r="C39" s="6">
        <v>1</v>
      </c>
    </row>
    <row r="40" spans="1:3" x14ac:dyDescent="0.45">
      <c r="A40" s="6" t="s">
        <v>1673</v>
      </c>
      <c r="B40" s="6" t="s">
        <v>3875</v>
      </c>
      <c r="C40" s="6">
        <v>3</v>
      </c>
    </row>
    <row r="41" spans="1:3" x14ac:dyDescent="0.45">
      <c r="A41" s="6" t="s">
        <v>1673</v>
      </c>
      <c r="B41" s="6" t="s">
        <v>3888</v>
      </c>
      <c r="C41" s="6">
        <v>2</v>
      </c>
    </row>
    <row r="42" spans="1:3" x14ac:dyDescent="0.45">
      <c r="A42" s="6" t="s">
        <v>1673</v>
      </c>
      <c r="B42" s="6" t="s">
        <v>3889</v>
      </c>
      <c r="C42" s="6">
        <v>3</v>
      </c>
    </row>
    <row r="43" spans="1:3" x14ac:dyDescent="0.45">
      <c r="A43" s="6" t="s">
        <v>1673</v>
      </c>
      <c r="B43" s="6" t="s">
        <v>3890</v>
      </c>
      <c r="C43" s="6">
        <v>2</v>
      </c>
    </row>
    <row r="44" spans="1:3" x14ac:dyDescent="0.45">
      <c r="A44" s="6" t="s">
        <v>1679</v>
      </c>
      <c r="B44" s="6" t="s">
        <v>3064</v>
      </c>
      <c r="C44" s="6">
        <v>4</v>
      </c>
    </row>
    <row r="45" spans="1:3" x14ac:dyDescent="0.45">
      <c r="A45" s="6" t="s">
        <v>1679</v>
      </c>
      <c r="B45" s="6" t="s">
        <v>3891</v>
      </c>
      <c r="C45" s="6">
        <v>5</v>
      </c>
    </row>
    <row r="46" spans="1:3" x14ac:dyDescent="0.45">
      <c r="A46" s="6" t="s">
        <v>1679</v>
      </c>
      <c r="B46" s="6" t="s">
        <v>3892</v>
      </c>
      <c r="C46" s="6">
        <v>5</v>
      </c>
    </row>
    <row r="47" spans="1:3" x14ac:dyDescent="0.45">
      <c r="A47" s="6" t="s">
        <v>1679</v>
      </c>
      <c r="B47" s="6" t="s">
        <v>3893</v>
      </c>
      <c r="C47" s="6">
        <v>5</v>
      </c>
    </row>
    <row r="48" spans="1:3" x14ac:dyDescent="0.45">
      <c r="A48" s="6" t="s">
        <v>1679</v>
      </c>
      <c r="B48" s="6" t="s">
        <v>3873</v>
      </c>
      <c r="C48" s="6">
        <v>4</v>
      </c>
    </row>
    <row r="49" spans="1:3" x14ac:dyDescent="0.45">
      <c r="A49" s="6" t="s">
        <v>1679</v>
      </c>
      <c r="B49" s="6" t="s">
        <v>3894</v>
      </c>
      <c r="C49" s="6">
        <v>4</v>
      </c>
    </row>
    <row r="50" spans="1:3" x14ac:dyDescent="0.45">
      <c r="A50" s="6" t="s">
        <v>1679</v>
      </c>
      <c r="B50" s="6" t="s">
        <v>3895</v>
      </c>
      <c r="C50" s="6">
        <v>4</v>
      </c>
    </row>
    <row r="51" spans="1:3" x14ac:dyDescent="0.45">
      <c r="A51" s="6" t="s">
        <v>1679</v>
      </c>
      <c r="B51" s="6" t="s">
        <v>3885</v>
      </c>
      <c r="C51" s="6">
        <v>4</v>
      </c>
    </row>
    <row r="52" spans="1:3" x14ac:dyDescent="0.45">
      <c r="A52" s="6" t="s">
        <v>1679</v>
      </c>
      <c r="B52" s="6" t="s">
        <v>3889</v>
      </c>
      <c r="C52" s="6">
        <v>4</v>
      </c>
    </row>
    <row r="53" spans="1:3" x14ac:dyDescent="0.45">
      <c r="A53" s="6" t="s">
        <v>1679</v>
      </c>
      <c r="B53" s="6" t="s">
        <v>3890</v>
      </c>
      <c r="C53" s="6">
        <v>4</v>
      </c>
    </row>
    <row r="54" spans="1:3" x14ac:dyDescent="0.45">
      <c r="A54" s="6" t="s">
        <v>1685</v>
      </c>
      <c r="B54" s="6" t="s">
        <v>3870</v>
      </c>
      <c r="C54" s="6">
        <v>6</v>
      </c>
    </row>
    <row r="55" spans="1:3" x14ac:dyDescent="0.45">
      <c r="A55" s="6" t="s">
        <v>1685</v>
      </c>
      <c r="B55" s="6" t="s">
        <v>3873</v>
      </c>
      <c r="C55" s="6">
        <v>4</v>
      </c>
    </row>
    <row r="56" spans="1:3" x14ac:dyDescent="0.45">
      <c r="A56" s="6" t="s">
        <v>1685</v>
      </c>
      <c r="B56" s="6" t="s">
        <v>3067</v>
      </c>
      <c r="C56" s="6">
        <v>3</v>
      </c>
    </row>
    <row r="57" spans="1:3" x14ac:dyDescent="0.45">
      <c r="A57" s="6" t="s">
        <v>1685</v>
      </c>
      <c r="B57" s="6" t="s">
        <v>3874</v>
      </c>
      <c r="C57" s="6">
        <v>1</v>
      </c>
    </row>
    <row r="58" spans="1:3" x14ac:dyDescent="0.45">
      <c r="A58" s="6" t="s">
        <v>1685</v>
      </c>
      <c r="B58" s="6" t="s">
        <v>3875</v>
      </c>
      <c r="C58" s="6">
        <v>3</v>
      </c>
    </row>
    <row r="59" spans="1:3" x14ac:dyDescent="0.45">
      <c r="A59" s="6" t="s">
        <v>1685</v>
      </c>
      <c r="B59" s="6" t="s">
        <v>3896</v>
      </c>
      <c r="C59" s="6">
        <v>2</v>
      </c>
    </row>
    <row r="60" spans="1:3" x14ac:dyDescent="0.45">
      <c r="A60" s="6" t="s">
        <v>1685</v>
      </c>
      <c r="B60" s="6" t="s">
        <v>3890</v>
      </c>
      <c r="C60" s="6">
        <v>2</v>
      </c>
    </row>
    <row r="61" spans="1:3" x14ac:dyDescent="0.45">
      <c r="A61" s="6" t="s">
        <v>1690</v>
      </c>
      <c r="B61" s="6" t="s">
        <v>3871</v>
      </c>
      <c r="C61" s="6">
        <v>8</v>
      </c>
    </row>
    <row r="62" spans="1:3" x14ac:dyDescent="0.45">
      <c r="A62" s="6" t="s">
        <v>1690</v>
      </c>
      <c r="B62" s="6" t="s">
        <v>3872</v>
      </c>
      <c r="C62" s="6">
        <v>8</v>
      </c>
    </row>
    <row r="63" spans="1:3" x14ac:dyDescent="0.45">
      <c r="A63" s="6" t="s">
        <v>1690</v>
      </c>
      <c r="B63" s="6" t="s">
        <v>3065</v>
      </c>
      <c r="C63" s="6">
        <v>3</v>
      </c>
    </row>
    <row r="64" spans="1:3" x14ac:dyDescent="0.45">
      <c r="A64" s="6" t="s">
        <v>1690</v>
      </c>
      <c r="B64" s="6" t="s">
        <v>3897</v>
      </c>
      <c r="C64" s="6">
        <v>2</v>
      </c>
    </row>
    <row r="65" spans="1:3" x14ac:dyDescent="0.45">
      <c r="A65" s="6" t="s">
        <v>1690</v>
      </c>
      <c r="B65" s="6" t="s">
        <v>3898</v>
      </c>
      <c r="C65" s="6">
        <v>4</v>
      </c>
    </row>
    <row r="66" spans="1:3" x14ac:dyDescent="0.45">
      <c r="A66" s="6" t="s">
        <v>1690</v>
      </c>
      <c r="B66" s="6" t="s">
        <v>3899</v>
      </c>
      <c r="C66" s="6">
        <v>1</v>
      </c>
    </row>
    <row r="67" spans="1:3" x14ac:dyDescent="0.45">
      <c r="A67" s="6" t="s">
        <v>1695</v>
      </c>
      <c r="B67" s="6" t="s">
        <v>3900</v>
      </c>
      <c r="C67" s="6">
        <v>1</v>
      </c>
    </row>
    <row r="68" spans="1:3" x14ac:dyDescent="0.45">
      <c r="A68" s="6" t="s">
        <v>1695</v>
      </c>
      <c r="B68" s="6" t="s">
        <v>3064</v>
      </c>
      <c r="C68" s="6">
        <v>10</v>
      </c>
    </row>
    <row r="69" spans="1:3" x14ac:dyDescent="0.45">
      <c r="A69" s="6" t="s">
        <v>1695</v>
      </c>
      <c r="B69" s="6" t="s">
        <v>3901</v>
      </c>
      <c r="C69" s="6">
        <v>8</v>
      </c>
    </row>
    <row r="70" spans="1:3" x14ac:dyDescent="0.45">
      <c r="A70" s="6" t="s">
        <v>1695</v>
      </c>
      <c r="B70" s="6" t="s">
        <v>3897</v>
      </c>
      <c r="C70" s="6">
        <v>7</v>
      </c>
    </row>
    <row r="71" spans="1:3" x14ac:dyDescent="0.45">
      <c r="A71" s="6" t="s">
        <v>1695</v>
      </c>
      <c r="B71" s="6" t="s">
        <v>3902</v>
      </c>
      <c r="C71" s="6">
        <v>8</v>
      </c>
    </row>
    <row r="72" spans="1:3" x14ac:dyDescent="0.45">
      <c r="A72" s="6" t="s">
        <v>1695</v>
      </c>
      <c r="B72" s="6" t="s">
        <v>3903</v>
      </c>
      <c r="C72" s="6">
        <v>3</v>
      </c>
    </row>
    <row r="73" spans="1:3" x14ac:dyDescent="0.45">
      <c r="A73" s="6" t="s">
        <v>1695</v>
      </c>
      <c r="B73" s="6" t="s">
        <v>3904</v>
      </c>
      <c r="C73" s="6">
        <v>4</v>
      </c>
    </row>
    <row r="74" spans="1:3" x14ac:dyDescent="0.45">
      <c r="A74" s="6" t="s">
        <v>1695</v>
      </c>
      <c r="B74" s="6" t="s">
        <v>3905</v>
      </c>
      <c r="C74" s="6">
        <v>3</v>
      </c>
    </row>
    <row r="75" spans="1:3" x14ac:dyDescent="0.45">
      <c r="A75" s="6" t="s">
        <v>1695</v>
      </c>
      <c r="B75" s="6" t="s">
        <v>3906</v>
      </c>
      <c r="C75" s="6">
        <v>3</v>
      </c>
    </row>
    <row r="76" spans="1:3" x14ac:dyDescent="0.45">
      <c r="A76" s="6" t="s">
        <v>1695</v>
      </c>
      <c r="B76" s="6" t="s">
        <v>3907</v>
      </c>
      <c r="C76" s="6">
        <v>3</v>
      </c>
    </row>
    <row r="77" spans="1:3" x14ac:dyDescent="0.45">
      <c r="A77" s="6" t="s">
        <v>1695</v>
      </c>
      <c r="B77" s="6" t="s">
        <v>3908</v>
      </c>
      <c r="C77" s="6">
        <v>67</v>
      </c>
    </row>
    <row r="78" spans="1:3" x14ac:dyDescent="0.45">
      <c r="A78" s="6" t="s">
        <v>1695</v>
      </c>
      <c r="B78" s="6" t="s">
        <v>3909</v>
      </c>
      <c r="C78" s="6">
        <v>6</v>
      </c>
    </row>
    <row r="79" spans="1:3" x14ac:dyDescent="0.45">
      <c r="A79" s="6" t="s">
        <v>1695</v>
      </c>
      <c r="B79" s="6" t="s">
        <v>3073</v>
      </c>
      <c r="C79" s="6">
        <v>9</v>
      </c>
    </row>
    <row r="80" spans="1:3" x14ac:dyDescent="0.45">
      <c r="A80" s="6" t="s">
        <v>1695</v>
      </c>
      <c r="B80" s="6" t="s">
        <v>3888</v>
      </c>
      <c r="C80" s="6">
        <v>3</v>
      </c>
    </row>
    <row r="81" spans="1:3" x14ac:dyDescent="0.45">
      <c r="A81" s="6" t="s">
        <v>1695</v>
      </c>
      <c r="B81" s="6" t="s">
        <v>3910</v>
      </c>
      <c r="C81" s="6">
        <v>8</v>
      </c>
    </row>
    <row r="82" spans="1:3" x14ac:dyDescent="0.45">
      <c r="A82" s="6" t="s">
        <v>1695</v>
      </c>
      <c r="B82" s="6" t="s">
        <v>3077</v>
      </c>
      <c r="C82" s="6">
        <v>3</v>
      </c>
    </row>
    <row r="83" spans="1:3" x14ac:dyDescent="0.45">
      <c r="A83" s="6" t="s">
        <v>1701</v>
      </c>
      <c r="B83" s="6" t="s">
        <v>3871</v>
      </c>
      <c r="C83" s="6">
        <v>8</v>
      </c>
    </row>
    <row r="84" spans="1:3" x14ac:dyDescent="0.45">
      <c r="A84" s="6" t="s">
        <v>1701</v>
      </c>
      <c r="B84" s="6" t="s">
        <v>3872</v>
      </c>
      <c r="C84" s="6">
        <v>8</v>
      </c>
    </row>
    <row r="85" spans="1:3" x14ac:dyDescent="0.45">
      <c r="A85" s="6" t="s">
        <v>1701</v>
      </c>
      <c r="B85" s="6" t="s">
        <v>3879</v>
      </c>
      <c r="C85" s="6">
        <v>7</v>
      </c>
    </row>
    <row r="86" spans="1:3" x14ac:dyDescent="0.45">
      <c r="A86" s="6" t="s">
        <v>1701</v>
      </c>
      <c r="B86" s="6" t="s">
        <v>3880</v>
      </c>
      <c r="C86" s="6">
        <v>3</v>
      </c>
    </row>
    <row r="87" spans="1:3" x14ac:dyDescent="0.45">
      <c r="A87" s="6" t="s">
        <v>1701</v>
      </c>
      <c r="B87" s="6" t="s">
        <v>3911</v>
      </c>
      <c r="C87" s="6">
        <v>4</v>
      </c>
    </row>
    <row r="88" spans="1:3" x14ac:dyDescent="0.45">
      <c r="A88" s="6" t="s">
        <v>1701</v>
      </c>
      <c r="B88" s="6" t="s">
        <v>3898</v>
      </c>
      <c r="C88" s="6">
        <v>4</v>
      </c>
    </row>
    <row r="89" spans="1:3" x14ac:dyDescent="0.45">
      <c r="A89" s="6" t="s">
        <v>1701</v>
      </c>
      <c r="B89" s="6" t="s">
        <v>3881</v>
      </c>
      <c r="C89" s="6">
        <v>6</v>
      </c>
    </row>
    <row r="90" spans="1:3" x14ac:dyDescent="0.45">
      <c r="A90" s="6" t="s">
        <v>1701</v>
      </c>
      <c r="B90" s="6" t="s">
        <v>3874</v>
      </c>
      <c r="C90" s="6">
        <v>1</v>
      </c>
    </row>
    <row r="91" spans="1:3" x14ac:dyDescent="0.45">
      <c r="A91" s="6" t="s">
        <v>1701</v>
      </c>
      <c r="B91" s="6" t="s">
        <v>3885</v>
      </c>
      <c r="C91" s="6">
        <v>11</v>
      </c>
    </row>
    <row r="92" spans="1:3" x14ac:dyDescent="0.45">
      <c r="A92" s="6" t="s">
        <v>1701</v>
      </c>
      <c r="B92" s="6" t="s">
        <v>3912</v>
      </c>
      <c r="C92" s="6">
        <v>9</v>
      </c>
    </row>
    <row r="93" spans="1:3" x14ac:dyDescent="0.45">
      <c r="A93" s="6" t="s">
        <v>1701</v>
      </c>
      <c r="B93" s="6" t="s">
        <v>3913</v>
      </c>
      <c r="C93" s="6">
        <v>3</v>
      </c>
    </row>
    <row r="94" spans="1:3" x14ac:dyDescent="0.45">
      <c r="A94" s="6" t="s">
        <v>1701</v>
      </c>
      <c r="B94" s="6" t="s">
        <v>3889</v>
      </c>
      <c r="C94" s="6">
        <v>1</v>
      </c>
    </row>
    <row r="95" spans="1:3" x14ac:dyDescent="0.45">
      <c r="A95" s="6" t="s">
        <v>1701</v>
      </c>
      <c r="B95" s="6" t="s">
        <v>3890</v>
      </c>
      <c r="C95" s="6">
        <v>1</v>
      </c>
    </row>
    <row r="96" spans="1:3" x14ac:dyDescent="0.45">
      <c r="A96" s="6" t="s">
        <v>1707</v>
      </c>
      <c r="B96" s="6" t="s">
        <v>3870</v>
      </c>
      <c r="C96" s="6">
        <v>6</v>
      </c>
    </row>
    <row r="97" spans="1:3" x14ac:dyDescent="0.45">
      <c r="A97" s="6" t="s">
        <v>1707</v>
      </c>
      <c r="B97" s="6" t="s">
        <v>3897</v>
      </c>
      <c r="C97" s="6">
        <v>2</v>
      </c>
    </row>
    <row r="98" spans="1:3" x14ac:dyDescent="0.45">
      <c r="A98" s="6" t="s">
        <v>1707</v>
      </c>
      <c r="B98" s="6" t="s">
        <v>3887</v>
      </c>
      <c r="C98" s="6">
        <v>3</v>
      </c>
    </row>
    <row r="99" spans="1:3" x14ac:dyDescent="0.45">
      <c r="A99" s="6" t="s">
        <v>1707</v>
      </c>
      <c r="B99" s="6" t="s">
        <v>3874</v>
      </c>
      <c r="C99" s="6">
        <v>1</v>
      </c>
    </row>
    <row r="100" spans="1:3" x14ac:dyDescent="0.45">
      <c r="A100" s="6" t="s">
        <v>1707</v>
      </c>
      <c r="B100" s="6" t="s">
        <v>3875</v>
      </c>
      <c r="C100" s="6">
        <v>3</v>
      </c>
    </row>
    <row r="101" spans="1:3" x14ac:dyDescent="0.45">
      <c r="A101" s="6" t="s">
        <v>1707</v>
      </c>
      <c r="B101" s="6" t="s">
        <v>3904</v>
      </c>
      <c r="C101" s="6">
        <v>3</v>
      </c>
    </row>
    <row r="102" spans="1:3" x14ac:dyDescent="0.45">
      <c r="A102" s="6" t="s">
        <v>1707</v>
      </c>
      <c r="B102" s="6" t="s">
        <v>3914</v>
      </c>
      <c r="C102" s="6">
        <v>3</v>
      </c>
    </row>
    <row r="103" spans="1:3" x14ac:dyDescent="0.45">
      <c r="A103" s="6" t="s">
        <v>1707</v>
      </c>
      <c r="B103" s="6" t="s">
        <v>3909</v>
      </c>
      <c r="C103" s="6">
        <v>3</v>
      </c>
    </row>
    <row r="104" spans="1:3" x14ac:dyDescent="0.45">
      <c r="A104" s="6" t="s">
        <v>1713</v>
      </c>
      <c r="B104" s="6" t="s">
        <v>3870</v>
      </c>
      <c r="C104" s="6">
        <v>6</v>
      </c>
    </row>
    <row r="105" spans="1:3" x14ac:dyDescent="0.45">
      <c r="A105" s="6" t="s">
        <v>1713</v>
      </c>
      <c r="B105" s="6" t="s">
        <v>3897</v>
      </c>
      <c r="C105" s="6">
        <v>3</v>
      </c>
    </row>
    <row r="106" spans="1:3" x14ac:dyDescent="0.45">
      <c r="A106" s="6" t="s">
        <v>1713</v>
      </c>
      <c r="B106" s="6" t="s">
        <v>3887</v>
      </c>
      <c r="C106" s="6">
        <v>3</v>
      </c>
    </row>
    <row r="107" spans="1:3" x14ac:dyDescent="0.45">
      <c r="A107" s="6" t="s">
        <v>1713</v>
      </c>
      <c r="B107" s="6" t="s">
        <v>3915</v>
      </c>
      <c r="C107" s="6">
        <v>3</v>
      </c>
    </row>
    <row r="108" spans="1:3" x14ac:dyDescent="0.45">
      <c r="A108" s="6" t="s">
        <v>1713</v>
      </c>
      <c r="B108" s="6" t="s">
        <v>3874</v>
      </c>
      <c r="C108" s="6">
        <v>1</v>
      </c>
    </row>
    <row r="109" spans="1:3" x14ac:dyDescent="0.45">
      <c r="A109" s="6" t="s">
        <v>1713</v>
      </c>
      <c r="B109" s="6" t="s">
        <v>3875</v>
      </c>
      <c r="C109" s="6">
        <v>3</v>
      </c>
    </row>
    <row r="110" spans="1:3" x14ac:dyDescent="0.45">
      <c r="A110" s="6" t="s">
        <v>1713</v>
      </c>
      <c r="B110" s="6" t="s">
        <v>3916</v>
      </c>
      <c r="C110" s="6">
        <v>2</v>
      </c>
    </row>
    <row r="111" spans="1:3" x14ac:dyDescent="0.45">
      <c r="A111" s="6" t="s">
        <v>1713</v>
      </c>
      <c r="B111" s="6" t="s">
        <v>3917</v>
      </c>
      <c r="C111" s="6">
        <v>4</v>
      </c>
    </row>
    <row r="112" spans="1:3" x14ac:dyDescent="0.45">
      <c r="A112" s="6" t="s">
        <v>1713</v>
      </c>
      <c r="B112" s="6" t="s">
        <v>3918</v>
      </c>
      <c r="C112" s="6">
        <v>4</v>
      </c>
    </row>
    <row r="113" spans="1:3" x14ac:dyDescent="0.45">
      <c r="A113" s="6" t="s">
        <v>1713</v>
      </c>
      <c r="B113" s="6" t="s">
        <v>3919</v>
      </c>
      <c r="C113" s="6">
        <v>2</v>
      </c>
    </row>
    <row r="114" spans="1:3" x14ac:dyDescent="0.45">
      <c r="A114" s="6" t="s">
        <v>1719</v>
      </c>
      <c r="B114" s="6" t="s">
        <v>3920</v>
      </c>
      <c r="C114" s="6">
        <v>4</v>
      </c>
    </row>
    <row r="115" spans="1:3" x14ac:dyDescent="0.45">
      <c r="A115" s="6" t="s">
        <v>1719</v>
      </c>
      <c r="B115" s="6" t="s">
        <v>3921</v>
      </c>
      <c r="C115" s="6">
        <v>5</v>
      </c>
    </row>
    <row r="116" spans="1:3" x14ac:dyDescent="0.45">
      <c r="A116" s="6" t="s">
        <v>1719</v>
      </c>
      <c r="B116" s="6" t="s">
        <v>3922</v>
      </c>
      <c r="C116" s="6">
        <v>9</v>
      </c>
    </row>
    <row r="117" spans="1:3" x14ac:dyDescent="0.45">
      <c r="A117" s="6" t="s">
        <v>1719</v>
      </c>
      <c r="B117" s="6" t="s">
        <v>3923</v>
      </c>
      <c r="C117" s="6">
        <v>4</v>
      </c>
    </row>
    <row r="118" spans="1:3" x14ac:dyDescent="0.45">
      <c r="A118" s="6" t="s">
        <v>1719</v>
      </c>
      <c r="B118" s="6" t="s">
        <v>3924</v>
      </c>
      <c r="C118" s="6">
        <v>4</v>
      </c>
    </row>
    <row r="119" spans="1:3" x14ac:dyDescent="0.45">
      <c r="A119" s="6" t="s">
        <v>1719</v>
      </c>
      <c r="B119" s="6" t="s">
        <v>3925</v>
      </c>
      <c r="C119" s="6">
        <v>3</v>
      </c>
    </row>
    <row r="120" spans="1:3" x14ac:dyDescent="0.45">
      <c r="A120" s="6" t="s">
        <v>1719</v>
      </c>
      <c r="B120" s="6" t="s">
        <v>3926</v>
      </c>
      <c r="C120" s="6">
        <v>4</v>
      </c>
    </row>
    <row r="121" spans="1:3" x14ac:dyDescent="0.45">
      <c r="A121" s="6" t="s">
        <v>1719</v>
      </c>
      <c r="B121" s="6" t="s">
        <v>3927</v>
      </c>
      <c r="C121" s="6">
        <v>3</v>
      </c>
    </row>
    <row r="122" spans="1:3" x14ac:dyDescent="0.45">
      <c r="A122" s="6" t="s">
        <v>1719</v>
      </c>
      <c r="B122" s="6" t="s">
        <v>3928</v>
      </c>
      <c r="C122" s="6">
        <v>9</v>
      </c>
    </row>
    <row r="123" spans="1:3" x14ac:dyDescent="0.45">
      <c r="A123" s="6" t="s">
        <v>1719</v>
      </c>
      <c r="B123" s="6" t="s">
        <v>3929</v>
      </c>
      <c r="C123" s="6">
        <v>4</v>
      </c>
    </row>
    <row r="124" spans="1:3" x14ac:dyDescent="0.45">
      <c r="A124" s="6" t="s">
        <v>1719</v>
      </c>
      <c r="B124" s="6" t="s">
        <v>3898</v>
      </c>
      <c r="C124" s="6">
        <v>3</v>
      </c>
    </row>
    <row r="125" spans="1:3" x14ac:dyDescent="0.45">
      <c r="A125" s="6" t="s">
        <v>1719</v>
      </c>
      <c r="B125" s="6" t="s">
        <v>3887</v>
      </c>
      <c r="C125" s="6">
        <v>3</v>
      </c>
    </row>
    <row r="126" spans="1:3" x14ac:dyDescent="0.45">
      <c r="A126" s="6" t="s">
        <v>1719</v>
      </c>
      <c r="B126" s="6" t="s">
        <v>3915</v>
      </c>
      <c r="C126" s="6">
        <v>3</v>
      </c>
    </row>
    <row r="127" spans="1:3" x14ac:dyDescent="0.45">
      <c r="A127" s="6" t="s">
        <v>1719</v>
      </c>
      <c r="B127" s="6" t="s">
        <v>3874</v>
      </c>
      <c r="C127" s="6">
        <v>3</v>
      </c>
    </row>
    <row r="128" spans="1:3" x14ac:dyDescent="0.45">
      <c r="A128" s="6" t="s">
        <v>1719</v>
      </c>
      <c r="B128" s="6" t="s">
        <v>3930</v>
      </c>
      <c r="C128" s="6">
        <v>3</v>
      </c>
    </row>
    <row r="129" spans="1:3" x14ac:dyDescent="0.45">
      <c r="A129" s="6" t="s">
        <v>1719</v>
      </c>
      <c r="B129" s="6" t="s">
        <v>3931</v>
      </c>
      <c r="C129" s="6">
        <v>3</v>
      </c>
    </row>
    <row r="130" spans="1:3" x14ac:dyDescent="0.45">
      <c r="A130" s="6" t="s">
        <v>1719</v>
      </c>
      <c r="B130" s="6" t="s">
        <v>3932</v>
      </c>
      <c r="C130" s="6">
        <v>3</v>
      </c>
    </row>
    <row r="131" spans="1:3" x14ac:dyDescent="0.45">
      <c r="A131" s="6" t="s">
        <v>1719</v>
      </c>
      <c r="B131" s="6" t="s">
        <v>3068</v>
      </c>
      <c r="C131" s="6">
        <v>4</v>
      </c>
    </row>
    <row r="132" spans="1:3" x14ac:dyDescent="0.45">
      <c r="A132" s="6" t="s">
        <v>1719</v>
      </c>
      <c r="B132" s="6" t="s">
        <v>3933</v>
      </c>
      <c r="C132" s="6">
        <v>4</v>
      </c>
    </row>
    <row r="133" spans="1:3" x14ac:dyDescent="0.45">
      <c r="A133" s="6" t="s">
        <v>1719</v>
      </c>
      <c r="B133" s="6" t="s">
        <v>3934</v>
      </c>
      <c r="C133" s="6">
        <v>5</v>
      </c>
    </row>
    <row r="134" spans="1:3" x14ac:dyDescent="0.45">
      <c r="A134" s="6" t="s">
        <v>1719</v>
      </c>
      <c r="B134" s="6" t="s">
        <v>3916</v>
      </c>
      <c r="C134" s="6">
        <v>4</v>
      </c>
    </row>
    <row r="135" spans="1:3" x14ac:dyDescent="0.45">
      <c r="A135" s="6" t="s">
        <v>1719</v>
      </c>
      <c r="B135" s="6" t="s">
        <v>3918</v>
      </c>
      <c r="C135" s="6">
        <v>4</v>
      </c>
    </row>
    <row r="136" spans="1:3" x14ac:dyDescent="0.45">
      <c r="A136" s="6" t="s">
        <v>1719</v>
      </c>
      <c r="B136" s="6" t="s">
        <v>3935</v>
      </c>
      <c r="C136" s="6">
        <v>4</v>
      </c>
    </row>
    <row r="137" spans="1:3" x14ac:dyDescent="0.45">
      <c r="A137" s="6" t="s">
        <v>1719</v>
      </c>
      <c r="B137" s="6" t="s">
        <v>3072</v>
      </c>
      <c r="C137" s="6">
        <v>6</v>
      </c>
    </row>
    <row r="138" spans="1:3" x14ac:dyDescent="0.45">
      <c r="A138" s="6" t="s">
        <v>1719</v>
      </c>
      <c r="B138" s="6" t="s">
        <v>3919</v>
      </c>
      <c r="C138" s="6">
        <v>4</v>
      </c>
    </row>
    <row r="139" spans="1:3" x14ac:dyDescent="0.45">
      <c r="A139" s="6" t="s">
        <v>1719</v>
      </c>
      <c r="B139" s="6" t="s">
        <v>3936</v>
      </c>
      <c r="C139" s="6">
        <v>3</v>
      </c>
    </row>
    <row r="140" spans="1:3" x14ac:dyDescent="0.45">
      <c r="A140" s="6" t="s">
        <v>1719</v>
      </c>
      <c r="B140" s="6" t="s">
        <v>3937</v>
      </c>
      <c r="C140" s="6">
        <v>6</v>
      </c>
    </row>
    <row r="141" spans="1:3" x14ac:dyDescent="0.45">
      <c r="A141" s="6" t="s">
        <v>1725</v>
      </c>
      <c r="B141" s="6" t="s">
        <v>3920</v>
      </c>
      <c r="C141" s="6">
        <v>4</v>
      </c>
    </row>
    <row r="142" spans="1:3" x14ac:dyDescent="0.45">
      <c r="A142" s="6" t="s">
        <v>1725</v>
      </c>
      <c r="B142" s="6" t="s">
        <v>3921</v>
      </c>
      <c r="C142" s="6">
        <v>5</v>
      </c>
    </row>
    <row r="143" spans="1:3" x14ac:dyDescent="0.45">
      <c r="A143" s="6" t="s">
        <v>1725</v>
      </c>
      <c r="B143" s="6" t="s">
        <v>3922</v>
      </c>
      <c r="C143" s="6">
        <v>9</v>
      </c>
    </row>
    <row r="144" spans="1:3" x14ac:dyDescent="0.45">
      <c r="A144" s="6" t="s">
        <v>1725</v>
      </c>
      <c r="B144" s="6" t="s">
        <v>3923</v>
      </c>
      <c r="C144" s="6">
        <v>4</v>
      </c>
    </row>
    <row r="145" spans="1:3" x14ac:dyDescent="0.45">
      <c r="A145" s="6" t="s">
        <v>1725</v>
      </c>
      <c r="B145" s="6" t="s">
        <v>3924</v>
      </c>
      <c r="C145" s="6">
        <v>4</v>
      </c>
    </row>
    <row r="146" spans="1:3" x14ac:dyDescent="0.45">
      <c r="A146" s="6" t="s">
        <v>1725</v>
      </c>
      <c r="B146" s="6" t="s">
        <v>3925</v>
      </c>
      <c r="C146" s="6">
        <v>4</v>
      </c>
    </row>
    <row r="147" spans="1:3" x14ac:dyDescent="0.45">
      <c r="A147" s="6" t="s">
        <v>1725</v>
      </c>
      <c r="B147" s="6" t="s">
        <v>3926</v>
      </c>
      <c r="C147" s="6">
        <v>4</v>
      </c>
    </row>
    <row r="148" spans="1:3" x14ac:dyDescent="0.45">
      <c r="A148" s="6" t="s">
        <v>1725</v>
      </c>
      <c r="B148" s="6" t="s">
        <v>3927</v>
      </c>
      <c r="C148" s="6">
        <v>3</v>
      </c>
    </row>
    <row r="149" spans="1:3" x14ac:dyDescent="0.45">
      <c r="A149" s="6" t="s">
        <v>1725</v>
      </c>
      <c r="B149" s="6" t="s">
        <v>3928</v>
      </c>
      <c r="C149" s="6">
        <v>7</v>
      </c>
    </row>
    <row r="150" spans="1:3" x14ac:dyDescent="0.45">
      <c r="A150" s="6" t="s">
        <v>1725</v>
      </c>
      <c r="B150" s="6" t="s">
        <v>3929</v>
      </c>
      <c r="C150" s="6">
        <v>3</v>
      </c>
    </row>
    <row r="151" spans="1:3" x14ac:dyDescent="0.45">
      <c r="A151" s="6" t="s">
        <v>1725</v>
      </c>
      <c r="B151" s="6" t="s">
        <v>3898</v>
      </c>
      <c r="C151" s="6">
        <v>4</v>
      </c>
    </row>
    <row r="152" spans="1:3" x14ac:dyDescent="0.45">
      <c r="A152" s="6" t="s">
        <v>1725</v>
      </c>
      <c r="B152" s="6" t="s">
        <v>3887</v>
      </c>
      <c r="C152" s="6">
        <v>3</v>
      </c>
    </row>
    <row r="153" spans="1:3" x14ac:dyDescent="0.45">
      <c r="A153" s="6" t="s">
        <v>1725</v>
      </c>
      <c r="B153" s="6" t="s">
        <v>3915</v>
      </c>
      <c r="C153" s="6">
        <v>3</v>
      </c>
    </row>
    <row r="154" spans="1:3" x14ac:dyDescent="0.45">
      <c r="A154" s="6" t="s">
        <v>1725</v>
      </c>
      <c r="B154" s="6" t="s">
        <v>3874</v>
      </c>
      <c r="C154" s="6">
        <v>3</v>
      </c>
    </row>
    <row r="155" spans="1:3" x14ac:dyDescent="0.45">
      <c r="A155" s="6" t="s">
        <v>1725</v>
      </c>
      <c r="B155" s="6" t="s">
        <v>3068</v>
      </c>
      <c r="C155" s="6">
        <v>1</v>
      </c>
    </row>
    <row r="156" spans="1:3" x14ac:dyDescent="0.45">
      <c r="A156" s="6" t="s">
        <v>1725</v>
      </c>
      <c r="B156" s="6" t="s">
        <v>3933</v>
      </c>
      <c r="C156" s="6">
        <v>4</v>
      </c>
    </row>
    <row r="157" spans="1:3" x14ac:dyDescent="0.45">
      <c r="A157" s="6" t="s">
        <v>1725</v>
      </c>
      <c r="B157" s="6" t="s">
        <v>3934</v>
      </c>
      <c r="C157" s="6">
        <v>5</v>
      </c>
    </row>
    <row r="158" spans="1:3" x14ac:dyDescent="0.45">
      <c r="A158" s="6" t="s">
        <v>1725</v>
      </c>
      <c r="B158" s="6" t="s">
        <v>3916</v>
      </c>
      <c r="C158" s="6">
        <v>4</v>
      </c>
    </row>
    <row r="159" spans="1:3" x14ac:dyDescent="0.45">
      <c r="A159" s="6" t="s">
        <v>1725</v>
      </c>
      <c r="B159" s="6" t="s">
        <v>3918</v>
      </c>
      <c r="C159" s="6">
        <v>4</v>
      </c>
    </row>
    <row r="160" spans="1:3" x14ac:dyDescent="0.45">
      <c r="A160" s="6" t="s">
        <v>1725</v>
      </c>
      <c r="B160" s="6" t="s">
        <v>3935</v>
      </c>
      <c r="C160" s="6">
        <v>4</v>
      </c>
    </row>
    <row r="161" spans="1:3" x14ac:dyDescent="0.45">
      <c r="A161" s="6" t="s">
        <v>1725</v>
      </c>
      <c r="B161" s="6" t="s">
        <v>3072</v>
      </c>
      <c r="C161" s="6">
        <v>5</v>
      </c>
    </row>
    <row r="162" spans="1:3" x14ac:dyDescent="0.45">
      <c r="A162" s="6" t="s">
        <v>1725</v>
      </c>
      <c r="B162" s="6" t="s">
        <v>3919</v>
      </c>
      <c r="C162" s="6">
        <v>4</v>
      </c>
    </row>
    <row r="163" spans="1:3" x14ac:dyDescent="0.45">
      <c r="A163" s="6" t="s">
        <v>1725</v>
      </c>
      <c r="B163" s="6" t="s">
        <v>3937</v>
      </c>
      <c r="C163" s="6">
        <v>4</v>
      </c>
    </row>
    <row r="164" spans="1:3" x14ac:dyDescent="0.45">
      <c r="A164" s="6" t="s">
        <v>1730</v>
      </c>
      <c r="B164" s="6" t="s">
        <v>3938</v>
      </c>
      <c r="C164" s="6">
        <v>6</v>
      </c>
    </row>
    <row r="165" spans="1:3" x14ac:dyDescent="0.45">
      <c r="A165" s="6" t="s">
        <v>1730</v>
      </c>
      <c r="B165" s="6" t="s">
        <v>3904</v>
      </c>
      <c r="C165" s="6">
        <v>2</v>
      </c>
    </row>
    <row r="166" spans="1:3" x14ac:dyDescent="0.45">
      <c r="A166" s="6" t="s">
        <v>1730</v>
      </c>
      <c r="B166" s="6" t="s">
        <v>3909</v>
      </c>
      <c r="C166" s="6">
        <v>2</v>
      </c>
    </row>
    <row r="167" spans="1:3" x14ac:dyDescent="0.45">
      <c r="A167" s="6" t="s">
        <v>1730</v>
      </c>
      <c r="B167" s="6" t="s">
        <v>3939</v>
      </c>
      <c r="C167" s="6">
        <v>1</v>
      </c>
    </row>
    <row r="168" spans="1:3" x14ac:dyDescent="0.45">
      <c r="A168" s="6" t="s">
        <v>1730</v>
      </c>
      <c r="B168" s="6" t="s">
        <v>3940</v>
      </c>
      <c r="C168" s="6">
        <v>1</v>
      </c>
    </row>
    <row r="169" spans="1:3" x14ac:dyDescent="0.45">
      <c r="A169" s="6" t="s">
        <v>1730</v>
      </c>
      <c r="B169" s="6" t="s">
        <v>3941</v>
      </c>
      <c r="C169" s="6">
        <v>1</v>
      </c>
    </row>
    <row r="170" spans="1:3" x14ac:dyDescent="0.45">
      <c r="A170" s="6" t="s">
        <v>1730</v>
      </c>
      <c r="B170" s="6" t="s">
        <v>3942</v>
      </c>
      <c r="C170" s="6">
        <v>1</v>
      </c>
    </row>
    <row r="171" spans="1:3" x14ac:dyDescent="0.45">
      <c r="A171" s="6" t="s">
        <v>1730</v>
      </c>
      <c r="B171" s="6" t="s">
        <v>3943</v>
      </c>
      <c r="C171" s="6">
        <v>1</v>
      </c>
    </row>
    <row r="172" spans="1:3" x14ac:dyDescent="0.45">
      <c r="A172" s="6" t="s">
        <v>1730</v>
      </c>
      <c r="B172" s="6" t="s">
        <v>3944</v>
      </c>
      <c r="C172" s="6">
        <v>1</v>
      </c>
    </row>
    <row r="173" spans="1:3" x14ac:dyDescent="0.45">
      <c r="A173" s="6" t="s">
        <v>1730</v>
      </c>
      <c r="B173" s="6" t="s">
        <v>3945</v>
      </c>
      <c r="C173" s="6">
        <v>1</v>
      </c>
    </row>
    <row r="174" spans="1:3" x14ac:dyDescent="0.45">
      <c r="A174" s="6" t="s">
        <v>1730</v>
      </c>
      <c r="B174" s="6" t="s">
        <v>3946</v>
      </c>
      <c r="C174" s="6">
        <v>1</v>
      </c>
    </row>
    <row r="175" spans="1:3" x14ac:dyDescent="0.45">
      <c r="A175" s="6" t="s">
        <v>1736</v>
      </c>
      <c r="B175" s="6" t="s">
        <v>3947</v>
      </c>
      <c r="C175" s="6">
        <v>4</v>
      </c>
    </row>
    <row r="176" spans="1:3" x14ac:dyDescent="0.45">
      <c r="A176" s="6" t="s">
        <v>1741</v>
      </c>
      <c r="B176" s="6" t="s">
        <v>3948</v>
      </c>
      <c r="C176" s="6">
        <v>3</v>
      </c>
    </row>
    <row r="177" spans="1:3" x14ac:dyDescent="0.45">
      <c r="A177" s="6" t="s">
        <v>1747</v>
      </c>
      <c r="B177" s="6" t="s">
        <v>3900</v>
      </c>
      <c r="C177" s="6">
        <v>2</v>
      </c>
    </row>
    <row r="178" spans="1:3" x14ac:dyDescent="0.45">
      <c r="A178" s="6" t="s">
        <v>1747</v>
      </c>
      <c r="B178" s="6" t="s">
        <v>3064</v>
      </c>
      <c r="C178" s="6">
        <v>20</v>
      </c>
    </row>
    <row r="179" spans="1:3" x14ac:dyDescent="0.45">
      <c r="A179" s="6" t="s">
        <v>1747</v>
      </c>
      <c r="B179" s="6" t="s">
        <v>3901</v>
      </c>
      <c r="C179" s="6">
        <v>8</v>
      </c>
    </row>
    <row r="180" spans="1:3" x14ac:dyDescent="0.45">
      <c r="A180" s="6" t="s">
        <v>1747</v>
      </c>
      <c r="B180" s="6" t="s">
        <v>3897</v>
      </c>
      <c r="C180" s="6">
        <v>7</v>
      </c>
    </row>
    <row r="181" spans="1:3" x14ac:dyDescent="0.45">
      <c r="A181" s="6" t="s">
        <v>1747</v>
      </c>
      <c r="B181" s="6" t="s">
        <v>3902</v>
      </c>
      <c r="C181" s="6">
        <v>8</v>
      </c>
    </row>
    <row r="182" spans="1:3" x14ac:dyDescent="0.45">
      <c r="A182" s="6" t="s">
        <v>1747</v>
      </c>
      <c r="B182" s="6" t="s">
        <v>3949</v>
      </c>
      <c r="C182" s="6">
        <v>1</v>
      </c>
    </row>
    <row r="183" spans="1:3" x14ac:dyDescent="0.45">
      <c r="A183" s="6" t="s">
        <v>1747</v>
      </c>
      <c r="B183" s="6" t="s">
        <v>3903</v>
      </c>
      <c r="C183" s="6">
        <v>4</v>
      </c>
    </row>
    <row r="184" spans="1:3" x14ac:dyDescent="0.45">
      <c r="A184" s="6" t="s">
        <v>1747</v>
      </c>
      <c r="B184" s="6" t="s">
        <v>3904</v>
      </c>
      <c r="C184" s="6">
        <v>6</v>
      </c>
    </row>
    <row r="185" spans="1:3" x14ac:dyDescent="0.45">
      <c r="A185" s="6" t="s">
        <v>1747</v>
      </c>
      <c r="B185" s="6" t="s">
        <v>3905</v>
      </c>
      <c r="C185" s="6">
        <v>7</v>
      </c>
    </row>
    <row r="186" spans="1:3" x14ac:dyDescent="0.45">
      <c r="A186" s="6" t="s">
        <v>1747</v>
      </c>
      <c r="B186" s="6" t="s">
        <v>3906</v>
      </c>
      <c r="C186" s="6">
        <v>9</v>
      </c>
    </row>
    <row r="187" spans="1:3" x14ac:dyDescent="0.45">
      <c r="A187" s="6" t="s">
        <v>1747</v>
      </c>
      <c r="B187" s="6" t="s">
        <v>3907</v>
      </c>
      <c r="C187" s="6">
        <v>3</v>
      </c>
    </row>
    <row r="188" spans="1:3" x14ac:dyDescent="0.45">
      <c r="A188" s="6" t="s">
        <v>1747</v>
      </c>
      <c r="B188" s="6" t="s">
        <v>3908</v>
      </c>
      <c r="C188" s="6">
        <v>6</v>
      </c>
    </row>
    <row r="189" spans="1:3" x14ac:dyDescent="0.45">
      <c r="A189" s="6" t="s">
        <v>1747</v>
      </c>
      <c r="B189" s="6" t="s">
        <v>3950</v>
      </c>
      <c r="C189" s="6">
        <v>55</v>
      </c>
    </row>
    <row r="190" spans="1:3" x14ac:dyDescent="0.45">
      <c r="A190" s="6" t="s">
        <v>1747</v>
      </c>
      <c r="B190" s="6" t="s">
        <v>3951</v>
      </c>
      <c r="C190" s="6">
        <v>42</v>
      </c>
    </row>
    <row r="191" spans="1:3" x14ac:dyDescent="0.45">
      <c r="A191" s="6" t="s">
        <v>1747</v>
      </c>
      <c r="B191" s="6" t="s">
        <v>3952</v>
      </c>
      <c r="C191" s="6">
        <v>27</v>
      </c>
    </row>
    <row r="192" spans="1:3" x14ac:dyDescent="0.45">
      <c r="A192" s="6" t="s">
        <v>1747</v>
      </c>
      <c r="B192" s="6" t="s">
        <v>3953</v>
      </c>
      <c r="C192" s="6">
        <v>3</v>
      </c>
    </row>
    <row r="193" spans="1:3" x14ac:dyDescent="0.45">
      <c r="A193" s="6" t="s">
        <v>1747</v>
      </c>
      <c r="B193" s="6" t="s">
        <v>3954</v>
      </c>
      <c r="C193" s="6">
        <v>3</v>
      </c>
    </row>
    <row r="194" spans="1:3" x14ac:dyDescent="0.45">
      <c r="A194" s="6" t="s">
        <v>1747</v>
      </c>
      <c r="B194" s="6" t="s">
        <v>3909</v>
      </c>
      <c r="C194" s="6">
        <v>14</v>
      </c>
    </row>
    <row r="195" spans="1:3" x14ac:dyDescent="0.45">
      <c r="A195" s="6" t="s">
        <v>1747</v>
      </c>
      <c r="B195" s="6" t="s">
        <v>3955</v>
      </c>
      <c r="C195" s="6">
        <v>4</v>
      </c>
    </row>
    <row r="196" spans="1:3" x14ac:dyDescent="0.45">
      <c r="A196" s="6" t="s">
        <v>1747</v>
      </c>
      <c r="B196" s="6" t="s">
        <v>3956</v>
      </c>
      <c r="C196" s="6">
        <v>8</v>
      </c>
    </row>
    <row r="197" spans="1:3" x14ac:dyDescent="0.45">
      <c r="A197" s="6" t="s">
        <v>1747</v>
      </c>
      <c r="B197" s="6" t="s">
        <v>3073</v>
      </c>
      <c r="C197" s="6">
        <v>9</v>
      </c>
    </row>
    <row r="198" spans="1:3" x14ac:dyDescent="0.45">
      <c r="A198" s="6" t="s">
        <v>1747</v>
      </c>
      <c r="B198" s="6" t="s">
        <v>3888</v>
      </c>
      <c r="C198" s="6">
        <v>3</v>
      </c>
    </row>
    <row r="199" spans="1:3" x14ac:dyDescent="0.45">
      <c r="A199" s="6" t="s">
        <v>1747</v>
      </c>
      <c r="B199" s="6" t="s">
        <v>3910</v>
      </c>
      <c r="C199" s="6">
        <v>8</v>
      </c>
    </row>
    <row r="200" spans="1:3" x14ac:dyDescent="0.45">
      <c r="A200" s="6" t="s">
        <v>1747</v>
      </c>
      <c r="B200" s="6" t="s">
        <v>3077</v>
      </c>
      <c r="C200" s="6">
        <v>3</v>
      </c>
    </row>
    <row r="201" spans="1:3" x14ac:dyDescent="0.45">
      <c r="A201" s="6" t="s">
        <v>1752</v>
      </c>
      <c r="B201" s="6" t="s">
        <v>3900</v>
      </c>
      <c r="C201" s="6">
        <v>2</v>
      </c>
    </row>
    <row r="202" spans="1:3" x14ac:dyDescent="0.45">
      <c r="A202" s="6" t="s">
        <v>1752</v>
      </c>
      <c r="B202" s="6" t="s">
        <v>3064</v>
      </c>
      <c r="C202" s="6">
        <v>19</v>
      </c>
    </row>
    <row r="203" spans="1:3" x14ac:dyDescent="0.45">
      <c r="A203" s="6" t="s">
        <v>1752</v>
      </c>
      <c r="B203" s="6" t="s">
        <v>3901</v>
      </c>
      <c r="C203" s="6">
        <v>8</v>
      </c>
    </row>
    <row r="204" spans="1:3" x14ac:dyDescent="0.45">
      <c r="A204" s="6" t="s">
        <v>1752</v>
      </c>
      <c r="B204" s="6" t="s">
        <v>3897</v>
      </c>
      <c r="C204" s="6">
        <v>7</v>
      </c>
    </row>
    <row r="205" spans="1:3" x14ac:dyDescent="0.45">
      <c r="A205" s="6" t="s">
        <v>1752</v>
      </c>
      <c r="B205" s="6" t="s">
        <v>3902</v>
      </c>
      <c r="C205" s="6">
        <v>8</v>
      </c>
    </row>
    <row r="206" spans="1:3" x14ac:dyDescent="0.45">
      <c r="A206" s="6" t="s">
        <v>1752</v>
      </c>
      <c r="B206" s="6" t="s">
        <v>3949</v>
      </c>
      <c r="C206" s="6">
        <v>1</v>
      </c>
    </row>
    <row r="207" spans="1:3" x14ac:dyDescent="0.45">
      <c r="A207" s="6" t="s">
        <v>1752</v>
      </c>
      <c r="B207" s="6" t="s">
        <v>3903</v>
      </c>
      <c r="C207" s="6">
        <v>3</v>
      </c>
    </row>
    <row r="208" spans="1:3" x14ac:dyDescent="0.45">
      <c r="A208" s="6" t="s">
        <v>1752</v>
      </c>
      <c r="B208" s="6" t="s">
        <v>3904</v>
      </c>
      <c r="C208" s="6">
        <v>6</v>
      </c>
    </row>
    <row r="209" spans="1:3" x14ac:dyDescent="0.45">
      <c r="A209" s="6" t="s">
        <v>1752</v>
      </c>
      <c r="B209" s="6" t="s">
        <v>3905</v>
      </c>
      <c r="C209" s="6">
        <v>3</v>
      </c>
    </row>
    <row r="210" spans="1:3" x14ac:dyDescent="0.45">
      <c r="A210" s="6" t="s">
        <v>1752</v>
      </c>
      <c r="B210" s="6" t="s">
        <v>3906</v>
      </c>
      <c r="C210" s="6">
        <v>9</v>
      </c>
    </row>
    <row r="211" spans="1:3" x14ac:dyDescent="0.45">
      <c r="A211" s="6" t="s">
        <v>1752</v>
      </c>
      <c r="B211" s="6" t="s">
        <v>3907</v>
      </c>
      <c r="C211" s="6">
        <v>3</v>
      </c>
    </row>
    <row r="212" spans="1:3" x14ac:dyDescent="0.45">
      <c r="A212" s="6" t="s">
        <v>1752</v>
      </c>
      <c r="B212" s="6" t="s">
        <v>3908</v>
      </c>
      <c r="C212" s="6">
        <v>5</v>
      </c>
    </row>
    <row r="213" spans="1:3" x14ac:dyDescent="0.45">
      <c r="A213" s="6" t="s">
        <v>1752</v>
      </c>
      <c r="B213" s="6" t="s">
        <v>3950</v>
      </c>
      <c r="C213" s="6">
        <v>56</v>
      </c>
    </row>
    <row r="214" spans="1:3" x14ac:dyDescent="0.45">
      <c r="A214" s="6" t="s">
        <v>1752</v>
      </c>
      <c r="B214" s="6" t="s">
        <v>3951</v>
      </c>
      <c r="C214" s="6">
        <v>42</v>
      </c>
    </row>
    <row r="215" spans="1:3" x14ac:dyDescent="0.45">
      <c r="A215" s="6" t="s">
        <v>1752</v>
      </c>
      <c r="B215" s="6" t="s">
        <v>3952</v>
      </c>
      <c r="C215" s="6">
        <v>27</v>
      </c>
    </row>
    <row r="216" spans="1:3" x14ac:dyDescent="0.45">
      <c r="A216" s="6" t="s">
        <v>1752</v>
      </c>
      <c r="B216" s="6" t="s">
        <v>3953</v>
      </c>
      <c r="C216" s="6">
        <v>3</v>
      </c>
    </row>
    <row r="217" spans="1:3" x14ac:dyDescent="0.45">
      <c r="A217" s="6" t="s">
        <v>1752</v>
      </c>
      <c r="B217" s="6" t="s">
        <v>3954</v>
      </c>
      <c r="C217" s="6">
        <v>3</v>
      </c>
    </row>
    <row r="218" spans="1:3" x14ac:dyDescent="0.45">
      <c r="A218" s="6" t="s">
        <v>1752</v>
      </c>
      <c r="B218" s="6" t="s">
        <v>3909</v>
      </c>
      <c r="C218" s="6">
        <v>14</v>
      </c>
    </row>
    <row r="219" spans="1:3" x14ac:dyDescent="0.45">
      <c r="A219" s="6" t="s">
        <v>1752</v>
      </c>
      <c r="B219" s="6" t="s">
        <v>3956</v>
      </c>
      <c r="C219" s="6">
        <v>8</v>
      </c>
    </row>
    <row r="220" spans="1:3" x14ac:dyDescent="0.45">
      <c r="A220" s="6" t="s">
        <v>1752</v>
      </c>
      <c r="B220" s="6" t="s">
        <v>3073</v>
      </c>
      <c r="C220" s="6">
        <v>9</v>
      </c>
    </row>
    <row r="221" spans="1:3" x14ac:dyDescent="0.45">
      <c r="A221" s="6" t="s">
        <v>1752</v>
      </c>
      <c r="B221" s="6" t="s">
        <v>3888</v>
      </c>
      <c r="C221" s="6">
        <v>3</v>
      </c>
    </row>
    <row r="222" spans="1:3" x14ac:dyDescent="0.45">
      <c r="A222" s="6" t="s">
        <v>1752</v>
      </c>
      <c r="B222" s="6" t="s">
        <v>3910</v>
      </c>
      <c r="C222" s="6">
        <v>8</v>
      </c>
    </row>
    <row r="223" spans="1:3" x14ac:dyDescent="0.45">
      <c r="A223" s="6" t="s">
        <v>1752</v>
      </c>
      <c r="B223" s="6" t="s">
        <v>3077</v>
      </c>
      <c r="C223" s="6">
        <v>3</v>
      </c>
    </row>
    <row r="224" spans="1:3" x14ac:dyDescent="0.45">
      <c r="A224" s="6" t="s">
        <v>1756</v>
      </c>
      <c r="B224" s="6" t="s">
        <v>3901</v>
      </c>
      <c r="C224" s="6">
        <v>7</v>
      </c>
    </row>
    <row r="225" spans="1:3" x14ac:dyDescent="0.45">
      <c r="A225" s="6" t="s">
        <v>1756</v>
      </c>
      <c r="B225" s="6" t="s">
        <v>3066</v>
      </c>
      <c r="C225" s="6">
        <v>3</v>
      </c>
    </row>
    <row r="226" spans="1:3" x14ac:dyDescent="0.45">
      <c r="A226" s="6" t="s">
        <v>1756</v>
      </c>
      <c r="B226" s="6" t="s">
        <v>3897</v>
      </c>
      <c r="C226" s="6">
        <v>4</v>
      </c>
    </row>
    <row r="227" spans="1:3" x14ac:dyDescent="0.45">
      <c r="A227" s="6" t="s">
        <v>1756</v>
      </c>
      <c r="B227" s="6" t="s">
        <v>3886</v>
      </c>
      <c r="C227" s="6">
        <v>1</v>
      </c>
    </row>
    <row r="228" spans="1:3" x14ac:dyDescent="0.45">
      <c r="A228" s="6" t="s">
        <v>1756</v>
      </c>
      <c r="B228" s="6" t="s">
        <v>3902</v>
      </c>
      <c r="C228" s="6">
        <v>7</v>
      </c>
    </row>
    <row r="229" spans="1:3" x14ac:dyDescent="0.45">
      <c r="A229" s="6" t="s">
        <v>1756</v>
      </c>
      <c r="B229" s="6" t="s">
        <v>3887</v>
      </c>
      <c r="C229" s="6">
        <v>4</v>
      </c>
    </row>
    <row r="230" spans="1:3" x14ac:dyDescent="0.45">
      <c r="A230" s="6" t="s">
        <v>1756</v>
      </c>
      <c r="B230" s="6" t="s">
        <v>3904</v>
      </c>
      <c r="C230" s="6">
        <v>1</v>
      </c>
    </row>
    <row r="231" spans="1:3" x14ac:dyDescent="0.45">
      <c r="A231" s="6" t="s">
        <v>1756</v>
      </c>
      <c r="B231" s="6" t="s">
        <v>3957</v>
      </c>
      <c r="C231" s="6">
        <v>4</v>
      </c>
    </row>
    <row r="232" spans="1:3" x14ac:dyDescent="0.45">
      <c r="A232" s="6" t="s">
        <v>1756</v>
      </c>
      <c r="B232" s="6" t="s">
        <v>3906</v>
      </c>
      <c r="C232" s="6">
        <v>1</v>
      </c>
    </row>
    <row r="233" spans="1:3" x14ac:dyDescent="0.45">
      <c r="A233" s="6" t="s">
        <v>1756</v>
      </c>
      <c r="B233" s="6" t="s">
        <v>3958</v>
      </c>
      <c r="C233" s="6">
        <v>4</v>
      </c>
    </row>
    <row r="234" spans="1:3" x14ac:dyDescent="0.45">
      <c r="A234" s="6" t="s">
        <v>1756</v>
      </c>
      <c r="B234" s="6" t="s">
        <v>3907</v>
      </c>
      <c r="C234" s="6">
        <v>1</v>
      </c>
    </row>
    <row r="235" spans="1:3" x14ac:dyDescent="0.45">
      <c r="A235" s="6" t="s">
        <v>1756</v>
      </c>
      <c r="B235" s="6" t="s">
        <v>3909</v>
      </c>
      <c r="C235" s="6">
        <v>1</v>
      </c>
    </row>
    <row r="236" spans="1:3" x14ac:dyDescent="0.45">
      <c r="A236" s="6" t="s">
        <v>1756</v>
      </c>
      <c r="B236" s="6" t="s">
        <v>3889</v>
      </c>
      <c r="C236" s="6">
        <v>6</v>
      </c>
    </row>
    <row r="237" spans="1:3" x14ac:dyDescent="0.45">
      <c r="A237" s="6" t="s">
        <v>1756</v>
      </c>
      <c r="B237" s="6" t="s">
        <v>3890</v>
      </c>
      <c r="C237" s="6">
        <v>4</v>
      </c>
    </row>
    <row r="238" spans="1:3" x14ac:dyDescent="0.45">
      <c r="A238" s="6" t="s">
        <v>1756</v>
      </c>
      <c r="B238" s="6" t="s">
        <v>3910</v>
      </c>
      <c r="C238" s="6">
        <v>7</v>
      </c>
    </row>
    <row r="239" spans="1:3" x14ac:dyDescent="0.45">
      <c r="A239" s="6" t="s">
        <v>1861</v>
      </c>
      <c r="B239" s="6" t="s">
        <v>3959</v>
      </c>
      <c r="C239" s="6">
        <v>4</v>
      </c>
    </row>
    <row r="240" spans="1:3" x14ac:dyDescent="0.45">
      <c r="A240" s="6" t="s">
        <v>1866</v>
      </c>
      <c r="B240" s="6" t="s">
        <v>3959</v>
      </c>
      <c r="C240" s="6">
        <v>3</v>
      </c>
    </row>
    <row r="241" spans="1:3" x14ac:dyDescent="0.45">
      <c r="A241" s="6" t="s">
        <v>1870</v>
      </c>
      <c r="B241" s="6" t="s">
        <v>3960</v>
      </c>
      <c r="C241" s="6">
        <v>9</v>
      </c>
    </row>
    <row r="242" spans="1:3" x14ac:dyDescent="0.45">
      <c r="A242" s="6" t="s">
        <v>1870</v>
      </c>
      <c r="B242" s="6" t="s">
        <v>3961</v>
      </c>
      <c r="C242" s="6">
        <v>3</v>
      </c>
    </row>
    <row r="243" spans="1:3" x14ac:dyDescent="0.45">
      <c r="A243" s="6" t="s">
        <v>1870</v>
      </c>
      <c r="B243" s="6" t="s">
        <v>3962</v>
      </c>
      <c r="C243" s="6">
        <v>6</v>
      </c>
    </row>
    <row r="244" spans="1:3" x14ac:dyDescent="0.45">
      <c r="A244" s="6" t="s">
        <v>1870</v>
      </c>
      <c r="B244" s="6" t="s">
        <v>3963</v>
      </c>
      <c r="C244" s="6">
        <v>5</v>
      </c>
    </row>
    <row r="245" spans="1:3" x14ac:dyDescent="0.45">
      <c r="A245" s="6" t="s">
        <v>1870</v>
      </c>
      <c r="B245" s="6" t="s">
        <v>3082</v>
      </c>
      <c r="C245" s="6">
        <v>2</v>
      </c>
    </row>
    <row r="246" spans="1:3" x14ac:dyDescent="0.45">
      <c r="A246" s="6" t="s">
        <v>1876</v>
      </c>
      <c r="B246" s="6" t="s">
        <v>3964</v>
      </c>
      <c r="C246" s="6">
        <v>3</v>
      </c>
    </row>
    <row r="247" spans="1:3" x14ac:dyDescent="0.45">
      <c r="A247" s="6" t="s">
        <v>1880</v>
      </c>
      <c r="B247" s="6" t="s">
        <v>3965</v>
      </c>
      <c r="C247" s="6">
        <v>6</v>
      </c>
    </row>
    <row r="248" spans="1:3" x14ac:dyDescent="0.45">
      <c r="A248" s="6" t="s">
        <v>1880</v>
      </c>
      <c r="B248" s="6" t="s">
        <v>3966</v>
      </c>
      <c r="C248" s="6">
        <v>3</v>
      </c>
    </row>
    <row r="249" spans="1:3" x14ac:dyDescent="0.45">
      <c r="A249" s="6" t="s">
        <v>1880</v>
      </c>
      <c r="B249" s="6" t="s">
        <v>3916</v>
      </c>
      <c r="C249" s="6">
        <v>4</v>
      </c>
    </row>
    <row r="250" spans="1:3" x14ac:dyDescent="0.45">
      <c r="A250" s="6" t="s">
        <v>1880</v>
      </c>
      <c r="B250" s="6" t="s">
        <v>3919</v>
      </c>
      <c r="C250" s="6">
        <v>4</v>
      </c>
    </row>
    <row r="251" spans="1:3" x14ac:dyDescent="0.45">
      <c r="A251" s="6" t="s">
        <v>1880</v>
      </c>
      <c r="B251" s="6" t="s">
        <v>3074</v>
      </c>
      <c r="C251" s="6">
        <v>4</v>
      </c>
    </row>
    <row r="252" spans="1:3" x14ac:dyDescent="0.45">
      <c r="A252" s="6" t="s">
        <v>1885</v>
      </c>
      <c r="B252" s="6" t="s">
        <v>3064</v>
      </c>
      <c r="C252" s="6">
        <v>4</v>
      </c>
    </row>
    <row r="253" spans="1:3" x14ac:dyDescent="0.45">
      <c r="A253" s="6" t="s">
        <v>1885</v>
      </c>
      <c r="B253" s="6" t="s">
        <v>3887</v>
      </c>
      <c r="C253" s="6">
        <v>6</v>
      </c>
    </row>
    <row r="254" spans="1:3" x14ac:dyDescent="0.45">
      <c r="A254" s="6" t="s">
        <v>1885</v>
      </c>
      <c r="B254" s="6" t="s">
        <v>3916</v>
      </c>
      <c r="C254" s="6">
        <v>8</v>
      </c>
    </row>
    <row r="255" spans="1:3" x14ac:dyDescent="0.45">
      <c r="A255" s="6" t="s">
        <v>1885</v>
      </c>
      <c r="B255" s="6" t="s">
        <v>3071</v>
      </c>
      <c r="C255" s="6">
        <v>3</v>
      </c>
    </row>
    <row r="256" spans="1:3" x14ac:dyDescent="0.45">
      <c r="A256" s="6" t="s">
        <v>1885</v>
      </c>
      <c r="B256" s="6" t="s">
        <v>3919</v>
      </c>
      <c r="C256" s="6">
        <v>8</v>
      </c>
    </row>
    <row r="257" spans="1:3" x14ac:dyDescent="0.45">
      <c r="A257" s="6" t="s">
        <v>1891</v>
      </c>
      <c r="B257" s="6" t="s">
        <v>3967</v>
      </c>
      <c r="C257" s="6">
        <v>1</v>
      </c>
    </row>
    <row r="258" spans="1:3" x14ac:dyDescent="0.45">
      <c r="A258" s="6" t="s">
        <v>1891</v>
      </c>
      <c r="B258" s="6" t="s">
        <v>3968</v>
      </c>
      <c r="C258" s="6">
        <v>5</v>
      </c>
    </row>
    <row r="259" spans="1:3" x14ac:dyDescent="0.45">
      <c r="A259" s="6" t="s">
        <v>1891</v>
      </c>
      <c r="B259" s="6" t="s">
        <v>3969</v>
      </c>
      <c r="C259" s="6">
        <v>4</v>
      </c>
    </row>
    <row r="260" spans="1:3" x14ac:dyDescent="0.45">
      <c r="A260" s="6" t="s">
        <v>1891</v>
      </c>
      <c r="B260" s="6" t="s">
        <v>3970</v>
      </c>
      <c r="C260" s="6">
        <v>2</v>
      </c>
    </row>
    <row r="261" spans="1:3" x14ac:dyDescent="0.45">
      <c r="A261" s="6" t="s">
        <v>1891</v>
      </c>
      <c r="B261" s="6" t="s">
        <v>3971</v>
      </c>
      <c r="C261" s="6">
        <v>7</v>
      </c>
    </row>
    <row r="262" spans="1:3" x14ac:dyDescent="0.45">
      <c r="A262" s="6" t="s">
        <v>1891</v>
      </c>
      <c r="B262" s="6" t="s">
        <v>3972</v>
      </c>
      <c r="C262" s="6">
        <v>4</v>
      </c>
    </row>
    <row r="263" spans="1:3" x14ac:dyDescent="0.45">
      <c r="A263" s="6" t="s">
        <v>1891</v>
      </c>
      <c r="B263" s="6" t="s">
        <v>3973</v>
      </c>
      <c r="C263" s="6">
        <v>7</v>
      </c>
    </row>
    <row r="264" spans="1:3" x14ac:dyDescent="0.45">
      <c r="A264" s="6" t="s">
        <v>1891</v>
      </c>
      <c r="B264" s="6" t="s">
        <v>3974</v>
      </c>
      <c r="C264" s="6">
        <v>7</v>
      </c>
    </row>
    <row r="265" spans="1:3" x14ac:dyDescent="0.45">
      <c r="A265" s="6" t="s">
        <v>1891</v>
      </c>
      <c r="B265" s="6" t="s">
        <v>3975</v>
      </c>
      <c r="C265" s="6">
        <v>4</v>
      </c>
    </row>
    <row r="266" spans="1:3" x14ac:dyDescent="0.45">
      <c r="A266" s="6" t="s">
        <v>1891</v>
      </c>
      <c r="B266" s="6" t="s">
        <v>3976</v>
      </c>
      <c r="C266" s="6">
        <v>7</v>
      </c>
    </row>
    <row r="267" spans="1:3" x14ac:dyDescent="0.45">
      <c r="A267" s="6" t="s">
        <v>1891</v>
      </c>
      <c r="B267" s="6" t="s">
        <v>3977</v>
      </c>
      <c r="C267" s="6">
        <v>4</v>
      </c>
    </row>
    <row r="268" spans="1:3" x14ac:dyDescent="0.45">
      <c r="A268" s="6" t="s">
        <v>1891</v>
      </c>
      <c r="B268" s="6" t="s">
        <v>3978</v>
      </c>
      <c r="C268" s="6">
        <v>4</v>
      </c>
    </row>
    <row r="269" spans="1:3" x14ac:dyDescent="0.45">
      <c r="A269" s="6" t="s">
        <v>1891</v>
      </c>
      <c r="B269" s="6" t="s">
        <v>3979</v>
      </c>
      <c r="C269" s="6">
        <v>7</v>
      </c>
    </row>
    <row r="270" spans="1:3" x14ac:dyDescent="0.45">
      <c r="A270" s="6" t="s">
        <v>1891</v>
      </c>
      <c r="B270" s="6" t="s">
        <v>3980</v>
      </c>
      <c r="C270" s="6">
        <v>4</v>
      </c>
    </row>
    <row r="271" spans="1:3" x14ac:dyDescent="0.45">
      <c r="A271" s="6" t="s">
        <v>1891</v>
      </c>
      <c r="B271" s="6" t="s">
        <v>3981</v>
      </c>
      <c r="C271" s="6">
        <v>4</v>
      </c>
    </row>
    <row r="272" spans="1:3" x14ac:dyDescent="0.45">
      <c r="A272" s="6" t="s">
        <v>1891</v>
      </c>
      <c r="B272" s="6" t="s">
        <v>3982</v>
      </c>
      <c r="C272" s="6">
        <v>4</v>
      </c>
    </row>
    <row r="273" spans="1:3" x14ac:dyDescent="0.45">
      <c r="A273" s="6" t="s">
        <v>1891</v>
      </c>
      <c r="B273" s="6" t="s">
        <v>3983</v>
      </c>
      <c r="C273" s="6">
        <v>4</v>
      </c>
    </row>
    <row r="274" spans="1:3" x14ac:dyDescent="0.45">
      <c r="A274" s="6" t="s">
        <v>1891</v>
      </c>
      <c r="B274" s="6" t="s">
        <v>3984</v>
      </c>
      <c r="C274" s="6">
        <v>9</v>
      </c>
    </row>
    <row r="275" spans="1:3" x14ac:dyDescent="0.45">
      <c r="A275" s="6" t="s">
        <v>1891</v>
      </c>
      <c r="B275" s="6" t="s">
        <v>3939</v>
      </c>
      <c r="C275" s="6">
        <v>1</v>
      </c>
    </row>
    <row r="276" spans="1:3" x14ac:dyDescent="0.45">
      <c r="A276" s="6" t="s">
        <v>1891</v>
      </c>
      <c r="B276" s="6" t="s">
        <v>3940</v>
      </c>
      <c r="C276" s="6">
        <v>1</v>
      </c>
    </row>
    <row r="277" spans="1:3" x14ac:dyDescent="0.45">
      <c r="A277" s="6" t="s">
        <v>1891</v>
      </c>
      <c r="B277" s="6" t="s">
        <v>3941</v>
      </c>
      <c r="C277" s="6">
        <v>1</v>
      </c>
    </row>
    <row r="278" spans="1:3" x14ac:dyDescent="0.45">
      <c r="A278" s="6" t="s">
        <v>1891</v>
      </c>
      <c r="B278" s="6" t="s">
        <v>3942</v>
      </c>
      <c r="C278" s="6">
        <v>1</v>
      </c>
    </row>
    <row r="279" spans="1:3" x14ac:dyDescent="0.45">
      <c r="A279" s="6" t="s">
        <v>1891</v>
      </c>
      <c r="B279" s="6" t="s">
        <v>3943</v>
      </c>
      <c r="C279" s="6">
        <v>1</v>
      </c>
    </row>
    <row r="280" spans="1:3" x14ac:dyDescent="0.45">
      <c r="A280" s="6" t="s">
        <v>1891</v>
      </c>
      <c r="B280" s="6" t="s">
        <v>3944</v>
      </c>
      <c r="C280" s="6">
        <v>1</v>
      </c>
    </row>
    <row r="281" spans="1:3" x14ac:dyDescent="0.45">
      <c r="A281" s="6" t="s">
        <v>1891</v>
      </c>
      <c r="B281" s="6" t="s">
        <v>3945</v>
      </c>
      <c r="C281" s="6">
        <v>1</v>
      </c>
    </row>
    <row r="282" spans="1:3" x14ac:dyDescent="0.45">
      <c r="A282" s="6" t="s">
        <v>1891</v>
      </c>
      <c r="B282" s="6" t="s">
        <v>3985</v>
      </c>
      <c r="C282" s="6">
        <v>4</v>
      </c>
    </row>
    <row r="283" spans="1:3" x14ac:dyDescent="0.45">
      <c r="A283" s="6" t="s">
        <v>1891</v>
      </c>
      <c r="B283" s="6" t="s">
        <v>3986</v>
      </c>
      <c r="C283" s="6">
        <v>3</v>
      </c>
    </row>
    <row r="284" spans="1:3" x14ac:dyDescent="0.45">
      <c r="A284" s="6" t="s">
        <v>1891</v>
      </c>
      <c r="B284" s="6" t="s">
        <v>3987</v>
      </c>
      <c r="C284" s="6">
        <v>3</v>
      </c>
    </row>
    <row r="285" spans="1:3" x14ac:dyDescent="0.45">
      <c r="A285" s="6" t="s">
        <v>1891</v>
      </c>
      <c r="B285" s="6" t="s">
        <v>3946</v>
      </c>
      <c r="C285" s="6">
        <v>1</v>
      </c>
    </row>
    <row r="286" spans="1:3" x14ac:dyDescent="0.45">
      <c r="A286" s="6" t="s">
        <v>2018</v>
      </c>
      <c r="B286" s="6" t="s">
        <v>3988</v>
      </c>
      <c r="C286" s="6">
        <v>2</v>
      </c>
    </row>
    <row r="287" spans="1:3" x14ac:dyDescent="0.45">
      <c r="A287" s="6" t="s">
        <v>2018</v>
      </c>
      <c r="B287" s="6" t="s">
        <v>3989</v>
      </c>
      <c r="C287" s="6">
        <v>2</v>
      </c>
    </row>
    <row r="288" spans="1:3" x14ac:dyDescent="0.45">
      <c r="A288" s="6" t="s">
        <v>2018</v>
      </c>
      <c r="B288" s="6" t="s">
        <v>3990</v>
      </c>
      <c r="C288" s="6">
        <v>2</v>
      </c>
    </row>
    <row r="289" spans="1:3" x14ac:dyDescent="0.45">
      <c r="A289" s="6" t="s">
        <v>2762</v>
      </c>
      <c r="B289" s="6" t="s">
        <v>3991</v>
      </c>
      <c r="C289" s="6">
        <v>6</v>
      </c>
    </row>
    <row r="290" spans="1:3" x14ac:dyDescent="0.45">
      <c r="A290" s="6" t="s">
        <v>2762</v>
      </c>
      <c r="B290" s="6" t="s">
        <v>3992</v>
      </c>
      <c r="C290" s="6">
        <v>4</v>
      </c>
    </row>
    <row r="291" spans="1:3" x14ac:dyDescent="0.45">
      <c r="A291" s="6" t="s">
        <v>2762</v>
      </c>
      <c r="B291" s="6" t="s">
        <v>3993</v>
      </c>
      <c r="C291" s="6">
        <v>9</v>
      </c>
    </row>
    <row r="292" spans="1:3" x14ac:dyDescent="0.45">
      <c r="A292" s="6" t="s">
        <v>2762</v>
      </c>
      <c r="B292" s="6" t="s">
        <v>3070</v>
      </c>
      <c r="C292" s="6">
        <v>4</v>
      </c>
    </row>
    <row r="293" spans="1:3" x14ac:dyDescent="0.45">
      <c r="A293" s="6" t="s">
        <v>2762</v>
      </c>
      <c r="B293" s="6" t="s">
        <v>3994</v>
      </c>
      <c r="C293" s="6">
        <v>4</v>
      </c>
    </row>
    <row r="294" spans="1:3" x14ac:dyDescent="0.45">
      <c r="A294" s="6" t="s">
        <v>2768</v>
      </c>
      <c r="B294" s="6" t="s">
        <v>3970</v>
      </c>
      <c r="C294" s="6">
        <v>6</v>
      </c>
    </row>
    <row r="295" spans="1:3" x14ac:dyDescent="0.45">
      <c r="A295" s="6" t="s">
        <v>2768</v>
      </c>
      <c r="B295" s="6" t="s">
        <v>3874</v>
      </c>
      <c r="C295" s="6">
        <v>2</v>
      </c>
    </row>
    <row r="296" spans="1:3" x14ac:dyDescent="0.45">
      <c r="A296" s="6" t="s">
        <v>2768</v>
      </c>
      <c r="B296" s="6" t="s">
        <v>3995</v>
      </c>
      <c r="C296" s="6">
        <v>2</v>
      </c>
    </row>
    <row r="297" spans="1:3" x14ac:dyDescent="0.45">
      <c r="A297" s="6" t="s">
        <v>2768</v>
      </c>
      <c r="B297" s="6" t="s">
        <v>3996</v>
      </c>
      <c r="C297" s="6">
        <v>7</v>
      </c>
    </row>
    <row r="298" spans="1:3" x14ac:dyDescent="0.45">
      <c r="A298" s="6" t="s">
        <v>2768</v>
      </c>
      <c r="B298" s="6" t="s">
        <v>3075</v>
      </c>
      <c r="C298" s="6">
        <v>3</v>
      </c>
    </row>
    <row r="299" spans="1:3" x14ac:dyDescent="0.45">
      <c r="A299" s="6" t="s">
        <v>2768</v>
      </c>
      <c r="B299" s="6" t="s">
        <v>3076</v>
      </c>
      <c r="C299" s="6">
        <v>5</v>
      </c>
    </row>
    <row r="300" spans="1:3" x14ac:dyDescent="0.45">
      <c r="A300" s="6" t="s">
        <v>2768</v>
      </c>
      <c r="B300" s="6" t="s">
        <v>3997</v>
      </c>
      <c r="C300" s="6">
        <v>23</v>
      </c>
    </row>
    <row r="301" spans="1:3" x14ac:dyDescent="0.45">
      <c r="A301" s="6" t="s">
        <v>2768</v>
      </c>
      <c r="B301" s="6" t="s">
        <v>3998</v>
      </c>
      <c r="C301" s="6">
        <v>3</v>
      </c>
    </row>
    <row r="302" spans="1:3" x14ac:dyDescent="0.45">
      <c r="A302" s="6" t="s">
        <v>2768</v>
      </c>
      <c r="B302" s="6" t="s">
        <v>3999</v>
      </c>
      <c r="C302" s="6">
        <v>14</v>
      </c>
    </row>
    <row r="303" spans="1:3" x14ac:dyDescent="0.45">
      <c r="A303" s="6" t="s">
        <v>2768</v>
      </c>
      <c r="B303" s="6" t="s">
        <v>4000</v>
      </c>
      <c r="C303" s="6">
        <v>10</v>
      </c>
    </row>
    <row r="304" spans="1:3" x14ac:dyDescent="0.45">
      <c r="A304" s="6" t="s">
        <v>2768</v>
      </c>
      <c r="B304" s="6" t="s">
        <v>4001</v>
      </c>
      <c r="C304" s="6">
        <v>19</v>
      </c>
    </row>
    <row r="305" spans="1:3" x14ac:dyDescent="0.45">
      <c r="A305" s="6" t="s">
        <v>2768</v>
      </c>
      <c r="B305" s="6" t="s">
        <v>4002</v>
      </c>
      <c r="C305" s="6">
        <v>6</v>
      </c>
    </row>
    <row r="306" spans="1:3" x14ac:dyDescent="0.45">
      <c r="A306" s="6" t="s">
        <v>2768</v>
      </c>
      <c r="B306" s="6" t="s">
        <v>4003</v>
      </c>
      <c r="C306" s="6">
        <v>15</v>
      </c>
    </row>
    <row r="307" spans="1:3" x14ac:dyDescent="0.45">
      <c r="A307" s="6" t="s">
        <v>2768</v>
      </c>
      <c r="B307" s="6" t="s">
        <v>4004</v>
      </c>
      <c r="C307" s="6">
        <v>6</v>
      </c>
    </row>
    <row r="308" spans="1:3" x14ac:dyDescent="0.45">
      <c r="A308" s="6" t="s">
        <v>2768</v>
      </c>
      <c r="B308" s="6" t="s">
        <v>4005</v>
      </c>
      <c r="C308" s="6">
        <v>34</v>
      </c>
    </row>
    <row r="309" spans="1:3" x14ac:dyDescent="0.45">
      <c r="A309" s="6" t="s">
        <v>2768</v>
      </c>
      <c r="B309" s="6" t="s">
        <v>4006</v>
      </c>
      <c r="C309" s="6">
        <v>3</v>
      </c>
    </row>
    <row r="310" spans="1:3" x14ac:dyDescent="0.45">
      <c r="A310" s="6" t="s">
        <v>2768</v>
      </c>
      <c r="B310" s="6" t="s">
        <v>4007</v>
      </c>
      <c r="C310" s="6">
        <v>6</v>
      </c>
    </row>
    <row r="311" spans="1:3" x14ac:dyDescent="0.45">
      <c r="A311" s="6" t="s">
        <v>2768</v>
      </c>
      <c r="B311" s="6" t="s">
        <v>4008</v>
      </c>
      <c r="C311" s="6">
        <v>3</v>
      </c>
    </row>
    <row r="312" spans="1:3" x14ac:dyDescent="0.45">
      <c r="A312" s="6" t="s">
        <v>2768</v>
      </c>
      <c r="B312" s="6" t="s">
        <v>4009</v>
      </c>
      <c r="C312" s="6">
        <v>5</v>
      </c>
    </row>
    <row r="313" spans="1:3" x14ac:dyDescent="0.45">
      <c r="A313" s="6" t="s">
        <v>2768</v>
      </c>
      <c r="B313" s="6" t="s">
        <v>4010</v>
      </c>
      <c r="C313" s="6">
        <v>4</v>
      </c>
    </row>
    <row r="314" spans="1:3" x14ac:dyDescent="0.45">
      <c r="A314" s="6" t="s">
        <v>2768</v>
      </c>
      <c r="B314" s="6" t="s">
        <v>4011</v>
      </c>
      <c r="C314" s="6">
        <v>10</v>
      </c>
    </row>
    <row r="315" spans="1:3" x14ac:dyDescent="0.45">
      <c r="A315" s="6" t="s">
        <v>2768</v>
      </c>
      <c r="B315" s="6" t="s">
        <v>4012</v>
      </c>
      <c r="C315" s="6">
        <v>26</v>
      </c>
    </row>
    <row r="316" spans="1:3" x14ac:dyDescent="0.45">
      <c r="A316" s="6" t="s">
        <v>2768</v>
      </c>
      <c r="B316" s="6" t="s">
        <v>4013</v>
      </c>
      <c r="C316" s="6">
        <v>4</v>
      </c>
    </row>
    <row r="317" spans="1:3" x14ac:dyDescent="0.45">
      <c r="A317" s="6" t="s">
        <v>2768</v>
      </c>
      <c r="B317" s="6" t="s">
        <v>4014</v>
      </c>
      <c r="C317" s="6">
        <v>6</v>
      </c>
    </row>
    <row r="318" spans="1:3" x14ac:dyDescent="0.45">
      <c r="A318" s="6" t="s">
        <v>2768</v>
      </c>
      <c r="B318" s="6" t="s">
        <v>4015</v>
      </c>
      <c r="C318" s="6">
        <v>3</v>
      </c>
    </row>
    <row r="319" spans="1:3" x14ac:dyDescent="0.45">
      <c r="A319" s="6" t="s">
        <v>2768</v>
      </c>
      <c r="B319" s="6" t="s">
        <v>4016</v>
      </c>
      <c r="C319" s="6">
        <v>44</v>
      </c>
    </row>
    <row r="320" spans="1:3" x14ac:dyDescent="0.45">
      <c r="A320" s="6" t="s">
        <v>2768</v>
      </c>
      <c r="B320" s="6" t="s">
        <v>4017</v>
      </c>
      <c r="C320" s="6">
        <v>1</v>
      </c>
    </row>
    <row r="321" spans="1:3" x14ac:dyDescent="0.45">
      <c r="A321" s="6" t="s">
        <v>2768</v>
      </c>
      <c r="B321" s="6" t="s">
        <v>4018</v>
      </c>
      <c r="C321" s="6">
        <v>6</v>
      </c>
    </row>
    <row r="322" spans="1:3" x14ac:dyDescent="0.45">
      <c r="A322" s="6" t="s">
        <v>2768</v>
      </c>
      <c r="B322" s="6" t="s">
        <v>4019</v>
      </c>
      <c r="C322" s="6">
        <v>5</v>
      </c>
    </row>
    <row r="323" spans="1:3" x14ac:dyDescent="0.45">
      <c r="A323" s="6" t="s">
        <v>2768</v>
      </c>
      <c r="B323" s="6" t="s">
        <v>4020</v>
      </c>
      <c r="C323" s="6">
        <v>3</v>
      </c>
    </row>
    <row r="324" spans="1:3" x14ac:dyDescent="0.45">
      <c r="A324" s="6" t="s">
        <v>2768</v>
      </c>
      <c r="B324" s="6" t="s">
        <v>4021</v>
      </c>
      <c r="C324" s="6">
        <v>3</v>
      </c>
    </row>
    <row r="325" spans="1:3" x14ac:dyDescent="0.45">
      <c r="A325" s="6" t="s">
        <v>2768</v>
      </c>
      <c r="B325" s="6" t="s">
        <v>4022</v>
      </c>
      <c r="C325" s="6">
        <v>3</v>
      </c>
    </row>
    <row r="326" spans="1:3" x14ac:dyDescent="0.45">
      <c r="A326" s="6" t="s">
        <v>2768</v>
      </c>
      <c r="B326" s="6" t="s">
        <v>3945</v>
      </c>
      <c r="C326" s="6">
        <v>2</v>
      </c>
    </row>
    <row r="327" spans="1:3" x14ac:dyDescent="0.45">
      <c r="A327" s="6" t="s">
        <v>2768</v>
      </c>
      <c r="B327" s="6" t="s">
        <v>4023</v>
      </c>
      <c r="C327" s="6">
        <v>18</v>
      </c>
    </row>
    <row r="328" spans="1:3" x14ac:dyDescent="0.45">
      <c r="A328" s="6" t="s">
        <v>2768</v>
      </c>
      <c r="B328" s="6" t="s">
        <v>4024</v>
      </c>
      <c r="C328" s="6">
        <v>6</v>
      </c>
    </row>
    <row r="329" spans="1:3" x14ac:dyDescent="0.45">
      <c r="A329" s="6" t="s">
        <v>2768</v>
      </c>
      <c r="B329" s="6" t="s">
        <v>4025</v>
      </c>
      <c r="C329" s="6">
        <v>69</v>
      </c>
    </row>
    <row r="330" spans="1:3" x14ac:dyDescent="0.45">
      <c r="A330" s="6" t="s">
        <v>2768</v>
      </c>
      <c r="B330" s="6" t="s">
        <v>4026</v>
      </c>
      <c r="C330" s="6">
        <v>19</v>
      </c>
    </row>
    <row r="331" spans="1:3" x14ac:dyDescent="0.45">
      <c r="A331" s="6" t="s">
        <v>2768</v>
      </c>
      <c r="B331" s="6" t="s">
        <v>4027</v>
      </c>
      <c r="C331" s="6">
        <v>1</v>
      </c>
    </row>
    <row r="332" spans="1:3" x14ac:dyDescent="0.45">
      <c r="A332" s="6" t="s">
        <v>2768</v>
      </c>
      <c r="B332" s="6" t="s">
        <v>4028</v>
      </c>
      <c r="C332" s="6">
        <v>11</v>
      </c>
    </row>
    <row r="333" spans="1:3" x14ac:dyDescent="0.45">
      <c r="A333" s="6" t="s">
        <v>2768</v>
      </c>
      <c r="B333" s="6" t="s">
        <v>4029</v>
      </c>
      <c r="C333" s="6">
        <v>6</v>
      </c>
    </row>
    <row r="334" spans="1:3" x14ac:dyDescent="0.45">
      <c r="A334" s="6" t="s">
        <v>2768</v>
      </c>
      <c r="B334" s="6" t="s">
        <v>4030</v>
      </c>
      <c r="C334" s="6">
        <v>1</v>
      </c>
    </row>
    <row r="335" spans="1:3" x14ac:dyDescent="0.45">
      <c r="A335" s="6" t="s">
        <v>2768</v>
      </c>
      <c r="B335" s="6" t="s">
        <v>4031</v>
      </c>
      <c r="C335" s="6">
        <v>1</v>
      </c>
    </row>
    <row r="336" spans="1:3" x14ac:dyDescent="0.45">
      <c r="A336" s="6" t="s">
        <v>2768</v>
      </c>
      <c r="B336" s="6" t="s">
        <v>4032</v>
      </c>
      <c r="C336" s="6">
        <v>7</v>
      </c>
    </row>
    <row r="337" spans="1:3" x14ac:dyDescent="0.45">
      <c r="A337" s="6" t="s">
        <v>2768</v>
      </c>
      <c r="B337" s="6" t="s">
        <v>4033</v>
      </c>
      <c r="C337" s="6">
        <v>38</v>
      </c>
    </row>
    <row r="338" spans="1:3" x14ac:dyDescent="0.45">
      <c r="A338" s="6" t="s">
        <v>2768</v>
      </c>
      <c r="B338" s="6" t="s">
        <v>4034</v>
      </c>
      <c r="C338" s="6">
        <v>2</v>
      </c>
    </row>
    <row r="339" spans="1:3" x14ac:dyDescent="0.45">
      <c r="A339" s="6" t="s">
        <v>2768</v>
      </c>
      <c r="B339" s="6" t="s">
        <v>4035</v>
      </c>
      <c r="C339" s="6">
        <v>12</v>
      </c>
    </row>
    <row r="340" spans="1:3" x14ac:dyDescent="0.45">
      <c r="A340" s="6" t="s">
        <v>2768</v>
      </c>
      <c r="B340" s="6" t="s">
        <v>4036</v>
      </c>
      <c r="C340" s="6">
        <v>2</v>
      </c>
    </row>
    <row r="341" spans="1:3" x14ac:dyDescent="0.45">
      <c r="A341" s="6" t="s">
        <v>2768</v>
      </c>
      <c r="B341" s="6" t="s">
        <v>4037</v>
      </c>
      <c r="C341" s="6">
        <v>2</v>
      </c>
    </row>
    <row r="342" spans="1:3" x14ac:dyDescent="0.45">
      <c r="A342" s="6" t="s">
        <v>2768</v>
      </c>
      <c r="B342" s="6" t="s">
        <v>4038</v>
      </c>
      <c r="C342" s="6">
        <v>1</v>
      </c>
    </row>
    <row r="343" spans="1:3" x14ac:dyDescent="0.45">
      <c r="A343" s="6" t="s">
        <v>2768</v>
      </c>
      <c r="B343" s="6" t="s">
        <v>4039</v>
      </c>
      <c r="C343" s="6">
        <v>1</v>
      </c>
    </row>
    <row r="344" spans="1:3" x14ac:dyDescent="0.45">
      <c r="A344" s="6" t="s">
        <v>2768</v>
      </c>
      <c r="B344" s="6" t="s">
        <v>4040</v>
      </c>
      <c r="C344" s="6">
        <v>6</v>
      </c>
    </row>
    <row r="345" spans="1:3" x14ac:dyDescent="0.45">
      <c r="A345" s="6" t="s">
        <v>2768</v>
      </c>
      <c r="B345" s="6" t="s">
        <v>4041</v>
      </c>
      <c r="C345" s="6">
        <v>4</v>
      </c>
    </row>
    <row r="346" spans="1:3" x14ac:dyDescent="0.45">
      <c r="A346" s="6" t="s">
        <v>2768</v>
      </c>
      <c r="B346" s="6" t="s">
        <v>4042</v>
      </c>
      <c r="C346" s="6">
        <v>2</v>
      </c>
    </row>
    <row r="347" spans="1:3" x14ac:dyDescent="0.45">
      <c r="A347" s="6" t="s">
        <v>2768</v>
      </c>
      <c r="B347" s="6" t="s">
        <v>4043</v>
      </c>
      <c r="C347" s="6">
        <v>25</v>
      </c>
    </row>
    <row r="348" spans="1:3" x14ac:dyDescent="0.45">
      <c r="A348" s="6" t="s">
        <v>2768</v>
      </c>
      <c r="B348" s="6" t="s">
        <v>3078</v>
      </c>
      <c r="C348" s="6">
        <v>9</v>
      </c>
    </row>
    <row r="349" spans="1:3" x14ac:dyDescent="0.45">
      <c r="A349" s="6" t="s">
        <v>2768</v>
      </c>
      <c r="B349" s="6" t="s">
        <v>4044</v>
      </c>
      <c r="C349" s="6">
        <v>4</v>
      </c>
    </row>
    <row r="350" spans="1:3" x14ac:dyDescent="0.45">
      <c r="A350" s="6" t="s">
        <v>2768</v>
      </c>
      <c r="B350" s="6" t="s">
        <v>4045</v>
      </c>
      <c r="C350" s="6">
        <v>5</v>
      </c>
    </row>
    <row r="351" spans="1:3" x14ac:dyDescent="0.45">
      <c r="A351" s="6" t="s">
        <v>2768</v>
      </c>
      <c r="B351" s="6" t="s">
        <v>4046</v>
      </c>
      <c r="C351" s="6">
        <v>4</v>
      </c>
    </row>
    <row r="352" spans="1:3" x14ac:dyDescent="0.45">
      <c r="A352" s="6" t="s">
        <v>2768</v>
      </c>
      <c r="B352" s="6" t="s">
        <v>4047</v>
      </c>
      <c r="C352" s="6">
        <v>15</v>
      </c>
    </row>
    <row r="353" spans="1:3" x14ac:dyDescent="0.45">
      <c r="A353" s="6" t="s">
        <v>2768</v>
      </c>
      <c r="B353" s="6" t="s">
        <v>4048</v>
      </c>
      <c r="C353" s="6">
        <v>1</v>
      </c>
    </row>
    <row r="354" spans="1:3" x14ac:dyDescent="0.45">
      <c r="A354" s="6" t="s">
        <v>2768</v>
      </c>
      <c r="B354" s="6" t="s">
        <v>4049</v>
      </c>
      <c r="C354" s="6">
        <v>5</v>
      </c>
    </row>
    <row r="355" spans="1:3" x14ac:dyDescent="0.45">
      <c r="A355" s="6" t="s">
        <v>2768</v>
      </c>
      <c r="B355" s="6" t="s">
        <v>4050</v>
      </c>
      <c r="C355" s="6">
        <v>4</v>
      </c>
    </row>
    <row r="356" spans="1:3" x14ac:dyDescent="0.45">
      <c r="A356" s="6" t="s">
        <v>2768</v>
      </c>
      <c r="B356" s="6" t="s">
        <v>4051</v>
      </c>
      <c r="C356" s="6">
        <v>11</v>
      </c>
    </row>
    <row r="357" spans="1:3" x14ac:dyDescent="0.45">
      <c r="A357" s="6" t="s">
        <v>2768</v>
      </c>
      <c r="B357" s="6" t="s">
        <v>3079</v>
      </c>
      <c r="C357" s="6">
        <v>4</v>
      </c>
    </row>
    <row r="358" spans="1:3" x14ac:dyDescent="0.45">
      <c r="A358" s="6" t="s">
        <v>2768</v>
      </c>
      <c r="B358" s="6" t="s">
        <v>3080</v>
      </c>
      <c r="C358" s="6">
        <v>14</v>
      </c>
    </row>
    <row r="359" spans="1:3" x14ac:dyDescent="0.45">
      <c r="A359" s="6" t="s">
        <v>2768</v>
      </c>
      <c r="B359" s="6" t="s">
        <v>4052</v>
      </c>
      <c r="C359" s="6">
        <v>15</v>
      </c>
    </row>
    <row r="360" spans="1:3" x14ac:dyDescent="0.45">
      <c r="A360" s="6" t="s">
        <v>2768</v>
      </c>
      <c r="B360" s="6" t="s">
        <v>3081</v>
      </c>
      <c r="C360" s="6">
        <v>6</v>
      </c>
    </row>
    <row r="361" spans="1:3" x14ac:dyDescent="0.45">
      <c r="A361" s="6" t="s">
        <v>2768</v>
      </c>
      <c r="B361" s="6" t="s">
        <v>4053</v>
      </c>
      <c r="C361" s="6">
        <v>4</v>
      </c>
    </row>
    <row r="362" spans="1:3" x14ac:dyDescent="0.45">
      <c r="A362" s="6" t="s">
        <v>2768</v>
      </c>
      <c r="B362" s="6" t="s">
        <v>4054</v>
      </c>
      <c r="C362" s="6">
        <v>7</v>
      </c>
    </row>
    <row r="363" spans="1:3" x14ac:dyDescent="0.45">
      <c r="A363" s="6" t="s">
        <v>2774</v>
      </c>
      <c r="B363" s="6" t="s">
        <v>4055</v>
      </c>
      <c r="C363" s="6">
        <v>2</v>
      </c>
    </row>
    <row r="364" spans="1:3" x14ac:dyDescent="0.45">
      <c r="A364" s="6" t="s">
        <v>2774</v>
      </c>
      <c r="B364" s="6" t="s">
        <v>4056</v>
      </c>
      <c r="C364" s="6">
        <v>2</v>
      </c>
    </row>
    <row r="365" spans="1:3" x14ac:dyDescent="0.45">
      <c r="A365" s="6" t="s">
        <v>2774</v>
      </c>
      <c r="B365" s="6" t="s">
        <v>4057</v>
      </c>
      <c r="C365" s="6">
        <v>2</v>
      </c>
    </row>
    <row r="366" spans="1:3" x14ac:dyDescent="0.45">
      <c r="A366" s="6" t="s">
        <v>2774</v>
      </c>
      <c r="B366" s="6" t="s">
        <v>4058</v>
      </c>
      <c r="C366" s="6">
        <v>2</v>
      </c>
    </row>
    <row r="367" spans="1:3" x14ac:dyDescent="0.45">
      <c r="A367" s="6" t="s">
        <v>2774</v>
      </c>
      <c r="B367" s="6" t="s">
        <v>4059</v>
      </c>
      <c r="C367" s="6">
        <v>2</v>
      </c>
    </row>
    <row r="368" spans="1:3" x14ac:dyDescent="0.45">
      <c r="A368" s="6" t="s">
        <v>2774</v>
      </c>
      <c r="B368" s="6" t="s">
        <v>4060</v>
      </c>
      <c r="C368" s="6">
        <v>2</v>
      </c>
    </row>
    <row r="369" spans="1:3" x14ac:dyDescent="0.45">
      <c r="A369" s="6" t="s">
        <v>2774</v>
      </c>
      <c r="B369" s="6" t="s">
        <v>4061</v>
      </c>
      <c r="C369" s="6">
        <v>2</v>
      </c>
    </row>
    <row r="370" spans="1:3" x14ac:dyDescent="0.45">
      <c r="A370" s="6" t="s">
        <v>2774</v>
      </c>
      <c r="B370" s="6" t="s">
        <v>4062</v>
      </c>
      <c r="C370" s="6">
        <v>2</v>
      </c>
    </row>
    <row r="371" spans="1:3" x14ac:dyDescent="0.45">
      <c r="A371" s="6" t="s">
        <v>2774</v>
      </c>
      <c r="B371" s="6" t="s">
        <v>4063</v>
      </c>
      <c r="C371" s="6">
        <v>2</v>
      </c>
    </row>
    <row r="372" spans="1:3" x14ac:dyDescent="0.45">
      <c r="A372" s="6" t="s">
        <v>2774</v>
      </c>
      <c r="B372" s="6" t="s">
        <v>4064</v>
      </c>
      <c r="C372" s="6">
        <v>2</v>
      </c>
    </row>
    <row r="373" spans="1:3" x14ac:dyDescent="0.45">
      <c r="A373" s="6" t="s">
        <v>2774</v>
      </c>
      <c r="B373" s="6" t="s">
        <v>4065</v>
      </c>
      <c r="C373" s="6">
        <v>2</v>
      </c>
    </row>
    <row r="374" spans="1:3" x14ac:dyDescent="0.45">
      <c r="A374" s="6" t="s">
        <v>2779</v>
      </c>
      <c r="B374" s="6" t="s">
        <v>3887</v>
      </c>
      <c r="C374" s="6">
        <v>4</v>
      </c>
    </row>
  </sheetData>
  <autoFilter ref="A1:C374" xr:uid="{00000000-0009-0000-0000-00000C000000}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35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4.25" x14ac:dyDescent="0.45"/>
  <cols>
    <col min="1" max="2" width="30.73046875" customWidth="1"/>
  </cols>
  <sheetData>
    <row r="1" spans="1:2" x14ac:dyDescent="0.45">
      <c r="A1" s="2" t="s">
        <v>4066</v>
      </c>
      <c r="B1" s="2" t="s">
        <v>2787</v>
      </c>
    </row>
    <row r="2" spans="1:2" x14ac:dyDescent="0.45">
      <c r="A2" s="6" t="s">
        <v>4067</v>
      </c>
      <c r="B2" s="6">
        <v>10</v>
      </c>
    </row>
    <row r="3" spans="1:2" x14ac:dyDescent="0.45">
      <c r="A3" s="6" t="s">
        <v>4068</v>
      </c>
      <c r="B3" s="6">
        <v>1</v>
      </c>
    </row>
    <row r="4" spans="1:2" x14ac:dyDescent="0.45">
      <c r="A4" s="6" t="s">
        <v>4069</v>
      </c>
      <c r="B4" s="6">
        <v>1</v>
      </c>
    </row>
    <row r="5" spans="1:2" x14ac:dyDescent="0.45">
      <c r="A5" s="6" t="s">
        <v>4070</v>
      </c>
      <c r="B5" s="6">
        <v>10</v>
      </c>
    </row>
    <row r="6" spans="1:2" x14ac:dyDescent="0.45">
      <c r="A6" s="6" t="s">
        <v>4071</v>
      </c>
      <c r="B6" s="6">
        <v>10</v>
      </c>
    </row>
    <row r="7" spans="1:2" x14ac:dyDescent="0.45">
      <c r="A7" s="6">
        <v>0</v>
      </c>
      <c r="B7" s="6">
        <v>10</v>
      </c>
    </row>
    <row r="8" spans="1:2" x14ac:dyDescent="0.45">
      <c r="A8" s="6" t="s">
        <v>4072</v>
      </c>
      <c r="B8" s="6">
        <v>4</v>
      </c>
    </row>
    <row r="9" spans="1:2" x14ac:dyDescent="0.45">
      <c r="A9" s="6" t="s">
        <v>4073</v>
      </c>
      <c r="B9" s="6">
        <v>1</v>
      </c>
    </row>
    <row r="10" spans="1:2" x14ac:dyDescent="0.45">
      <c r="A10" s="6" t="s">
        <v>4074</v>
      </c>
      <c r="B10" s="6">
        <v>1</v>
      </c>
    </row>
    <row r="11" spans="1:2" x14ac:dyDescent="0.45">
      <c r="A11" s="6" t="s">
        <v>4075</v>
      </c>
      <c r="B11" s="6">
        <v>1</v>
      </c>
    </row>
    <row r="12" spans="1:2" x14ac:dyDescent="0.45">
      <c r="A12" s="6" t="s">
        <v>4076</v>
      </c>
      <c r="B12" s="6">
        <v>1</v>
      </c>
    </row>
    <row r="13" spans="1:2" x14ac:dyDescent="0.45">
      <c r="A13" s="6" t="s">
        <v>4077</v>
      </c>
      <c r="B13" s="6">
        <v>3</v>
      </c>
    </row>
    <row r="14" spans="1:2" x14ac:dyDescent="0.45">
      <c r="A14" s="6" t="s">
        <v>4078</v>
      </c>
      <c r="B14" s="6">
        <v>1</v>
      </c>
    </row>
    <row r="15" spans="1:2" x14ac:dyDescent="0.45">
      <c r="A15" s="6" t="s">
        <v>4079</v>
      </c>
      <c r="B15" s="6">
        <v>1</v>
      </c>
    </row>
    <row r="16" spans="1:2" x14ac:dyDescent="0.45">
      <c r="A16" s="6" t="s">
        <v>4080</v>
      </c>
      <c r="B16" s="6">
        <v>3</v>
      </c>
    </row>
    <row r="17" spans="1:2" x14ac:dyDescent="0.45">
      <c r="A17" s="6" t="s">
        <v>4081</v>
      </c>
      <c r="B17" s="6">
        <v>12</v>
      </c>
    </row>
    <row r="18" spans="1:2" x14ac:dyDescent="0.45">
      <c r="A18" s="6" t="s">
        <v>4082</v>
      </c>
      <c r="B18" s="6">
        <v>1</v>
      </c>
    </row>
    <row r="19" spans="1:2" x14ac:dyDescent="0.45">
      <c r="A19" s="6" t="s">
        <v>4083</v>
      </c>
      <c r="B19" s="6">
        <v>10</v>
      </c>
    </row>
    <row r="20" spans="1:2" x14ac:dyDescent="0.45">
      <c r="A20" s="6" t="s">
        <v>4084</v>
      </c>
      <c r="B20" s="6">
        <v>1</v>
      </c>
    </row>
    <row r="21" spans="1:2" x14ac:dyDescent="0.45">
      <c r="A21" s="6" t="s">
        <v>4085</v>
      </c>
      <c r="B21" s="6">
        <v>10</v>
      </c>
    </row>
    <row r="22" spans="1:2" x14ac:dyDescent="0.45">
      <c r="A22" s="6" t="s">
        <v>4086</v>
      </c>
      <c r="B22" s="6">
        <v>10</v>
      </c>
    </row>
    <row r="23" spans="1:2" x14ac:dyDescent="0.45">
      <c r="A23" s="6" t="s">
        <v>4087</v>
      </c>
      <c r="B23" s="6">
        <v>46</v>
      </c>
    </row>
    <row r="24" spans="1:2" x14ac:dyDescent="0.45">
      <c r="A24" s="6" t="s">
        <v>4088</v>
      </c>
      <c r="B24" s="6">
        <v>24</v>
      </c>
    </row>
    <row r="25" spans="1:2" x14ac:dyDescent="0.45">
      <c r="A25" s="6" t="s">
        <v>3008</v>
      </c>
      <c r="B25" s="6">
        <v>1</v>
      </c>
    </row>
    <row r="26" spans="1:2" x14ac:dyDescent="0.45">
      <c r="A26" s="6" t="s">
        <v>2984</v>
      </c>
      <c r="B26" s="6">
        <v>3</v>
      </c>
    </row>
    <row r="27" spans="1:2" x14ac:dyDescent="0.45">
      <c r="A27" s="6" t="s">
        <v>4089</v>
      </c>
      <c r="B27" s="6">
        <v>17</v>
      </c>
    </row>
    <row r="28" spans="1:2" x14ac:dyDescent="0.45">
      <c r="A28" s="6" t="s">
        <v>4090</v>
      </c>
      <c r="B28" s="6">
        <v>3</v>
      </c>
    </row>
    <row r="29" spans="1:2" x14ac:dyDescent="0.45">
      <c r="A29" s="6" t="s">
        <v>4091</v>
      </c>
      <c r="B29" s="6">
        <v>1</v>
      </c>
    </row>
    <row r="30" spans="1:2" x14ac:dyDescent="0.45">
      <c r="A30" s="6" t="s">
        <v>4092</v>
      </c>
      <c r="B30" s="6">
        <v>9</v>
      </c>
    </row>
    <row r="31" spans="1:2" x14ac:dyDescent="0.45">
      <c r="A31" s="6" t="s">
        <v>4093</v>
      </c>
      <c r="B31" s="6">
        <v>20</v>
      </c>
    </row>
    <row r="32" spans="1:2" x14ac:dyDescent="0.45">
      <c r="A32" s="6" t="s">
        <v>4094</v>
      </c>
      <c r="B32" s="6">
        <v>60</v>
      </c>
    </row>
    <row r="33" spans="1:2" x14ac:dyDescent="0.45">
      <c r="A33" s="6" t="s">
        <v>4095</v>
      </c>
      <c r="B33" s="6">
        <v>3</v>
      </c>
    </row>
    <row r="34" spans="1:2" x14ac:dyDescent="0.45">
      <c r="A34" s="6" t="s">
        <v>4096</v>
      </c>
      <c r="B34" s="6">
        <v>10</v>
      </c>
    </row>
    <row r="35" spans="1:2" x14ac:dyDescent="0.45">
      <c r="A35" s="6" t="s">
        <v>2944</v>
      </c>
      <c r="B35" s="6">
        <v>1</v>
      </c>
    </row>
    <row r="36" spans="1:2" x14ac:dyDescent="0.45">
      <c r="A36" s="6" t="s">
        <v>4097</v>
      </c>
      <c r="B36" s="6">
        <v>1</v>
      </c>
    </row>
    <row r="37" spans="1:2" x14ac:dyDescent="0.45">
      <c r="A37" s="6" t="s">
        <v>4098</v>
      </c>
      <c r="B37" s="6">
        <v>2</v>
      </c>
    </row>
    <row r="38" spans="1:2" x14ac:dyDescent="0.45">
      <c r="A38" s="6" t="s">
        <v>4099</v>
      </c>
      <c r="B38" s="6">
        <v>10</v>
      </c>
    </row>
    <row r="39" spans="1:2" x14ac:dyDescent="0.45">
      <c r="A39" s="6" t="s">
        <v>4100</v>
      </c>
      <c r="B39" s="6">
        <v>1</v>
      </c>
    </row>
    <row r="40" spans="1:2" x14ac:dyDescent="0.45">
      <c r="A40" s="6" t="s">
        <v>4101</v>
      </c>
      <c r="B40" s="6">
        <v>10</v>
      </c>
    </row>
    <row r="41" spans="1:2" x14ac:dyDescent="0.45">
      <c r="A41" s="6" t="s">
        <v>2949</v>
      </c>
      <c r="B41" s="6">
        <v>1</v>
      </c>
    </row>
    <row r="42" spans="1:2" x14ac:dyDescent="0.45">
      <c r="A42" s="6" t="s">
        <v>3012</v>
      </c>
      <c r="B42" s="6">
        <v>1</v>
      </c>
    </row>
    <row r="43" spans="1:2" x14ac:dyDescent="0.45">
      <c r="A43" s="6" t="s">
        <v>4102</v>
      </c>
      <c r="B43" s="6">
        <v>1</v>
      </c>
    </row>
    <row r="44" spans="1:2" x14ac:dyDescent="0.45">
      <c r="A44" s="6" t="s">
        <v>4103</v>
      </c>
      <c r="B44" s="6">
        <v>10</v>
      </c>
    </row>
    <row r="45" spans="1:2" x14ac:dyDescent="0.45">
      <c r="A45" s="6" t="s">
        <v>2955</v>
      </c>
      <c r="B45" s="6">
        <v>154</v>
      </c>
    </row>
    <row r="46" spans="1:2" x14ac:dyDescent="0.45">
      <c r="A46" s="6" t="s">
        <v>2950</v>
      </c>
      <c r="B46" s="6">
        <v>316</v>
      </c>
    </row>
    <row r="47" spans="1:2" x14ac:dyDescent="0.45">
      <c r="A47" s="6" t="s">
        <v>4104</v>
      </c>
      <c r="B47" s="6">
        <v>10</v>
      </c>
    </row>
    <row r="48" spans="1:2" x14ac:dyDescent="0.45">
      <c r="A48" s="6" t="s">
        <v>4105</v>
      </c>
      <c r="B48" s="6">
        <v>1</v>
      </c>
    </row>
    <row r="49" spans="1:2" x14ac:dyDescent="0.45">
      <c r="A49" s="6" t="s">
        <v>4106</v>
      </c>
      <c r="B49" s="6">
        <v>1</v>
      </c>
    </row>
    <row r="50" spans="1:2" x14ac:dyDescent="0.45">
      <c r="A50" s="6" t="s">
        <v>4107</v>
      </c>
      <c r="B50" s="6">
        <v>1</v>
      </c>
    </row>
    <row r="51" spans="1:2" x14ac:dyDescent="0.45">
      <c r="A51" s="6" t="s">
        <v>4108</v>
      </c>
      <c r="B51" s="6">
        <v>1</v>
      </c>
    </row>
    <row r="52" spans="1:2" x14ac:dyDescent="0.45">
      <c r="A52" s="6" t="s">
        <v>4109</v>
      </c>
      <c r="B52" s="6">
        <v>1</v>
      </c>
    </row>
    <row r="53" spans="1:2" x14ac:dyDescent="0.45">
      <c r="A53" s="6" t="s">
        <v>4110</v>
      </c>
      <c r="B53" s="6">
        <v>1</v>
      </c>
    </row>
    <row r="54" spans="1:2" x14ac:dyDescent="0.45">
      <c r="A54" s="6" t="s">
        <v>4111</v>
      </c>
      <c r="B54" s="6">
        <v>1</v>
      </c>
    </row>
    <row r="55" spans="1:2" x14ac:dyDescent="0.45">
      <c r="A55" s="6" t="s">
        <v>4112</v>
      </c>
      <c r="B55" s="6">
        <v>1</v>
      </c>
    </row>
    <row r="56" spans="1:2" x14ac:dyDescent="0.45">
      <c r="A56" s="6" t="s">
        <v>4113</v>
      </c>
      <c r="B56" s="6">
        <v>20</v>
      </c>
    </row>
    <row r="57" spans="1:2" x14ac:dyDescent="0.45">
      <c r="A57" s="6" t="s">
        <v>4114</v>
      </c>
      <c r="B57" s="6">
        <v>8</v>
      </c>
    </row>
    <row r="58" spans="1:2" x14ac:dyDescent="0.45">
      <c r="A58" s="6" t="s">
        <v>4115</v>
      </c>
      <c r="B58" s="6">
        <v>10</v>
      </c>
    </row>
    <row r="59" spans="1:2" x14ac:dyDescent="0.45">
      <c r="A59" s="6" t="s">
        <v>4116</v>
      </c>
      <c r="B59" s="6">
        <v>1</v>
      </c>
    </row>
    <row r="60" spans="1:2" x14ac:dyDescent="0.45">
      <c r="A60" s="6" t="s">
        <v>4117</v>
      </c>
      <c r="B60" s="6">
        <v>20</v>
      </c>
    </row>
    <row r="61" spans="1:2" x14ac:dyDescent="0.45">
      <c r="A61" s="6" t="s">
        <v>4118</v>
      </c>
      <c r="B61" s="6">
        <v>1</v>
      </c>
    </row>
    <row r="62" spans="1:2" x14ac:dyDescent="0.45">
      <c r="A62" s="6" t="s">
        <v>4119</v>
      </c>
      <c r="B62" s="6">
        <v>2</v>
      </c>
    </row>
    <row r="63" spans="1:2" x14ac:dyDescent="0.45">
      <c r="A63" s="6" t="s">
        <v>4120</v>
      </c>
      <c r="B63" s="6">
        <v>31</v>
      </c>
    </row>
    <row r="64" spans="1:2" x14ac:dyDescent="0.45">
      <c r="A64" s="6" t="s">
        <v>4121</v>
      </c>
      <c r="B64" s="6">
        <v>8</v>
      </c>
    </row>
    <row r="65" spans="1:2" x14ac:dyDescent="0.45">
      <c r="A65" s="6" t="s">
        <v>4122</v>
      </c>
      <c r="B65" s="6">
        <v>425</v>
      </c>
    </row>
    <row r="66" spans="1:2" x14ac:dyDescent="0.45">
      <c r="A66" s="6" t="s">
        <v>4123</v>
      </c>
      <c r="B66" s="6">
        <v>1</v>
      </c>
    </row>
    <row r="67" spans="1:2" x14ac:dyDescent="0.45">
      <c r="A67" s="6" t="s">
        <v>4124</v>
      </c>
      <c r="B67" s="6">
        <v>28</v>
      </c>
    </row>
    <row r="68" spans="1:2" x14ac:dyDescent="0.45">
      <c r="A68" s="6" t="s">
        <v>4125</v>
      </c>
      <c r="B68" s="6">
        <v>8</v>
      </c>
    </row>
    <row r="69" spans="1:2" x14ac:dyDescent="0.45">
      <c r="A69" s="6" t="s">
        <v>4126</v>
      </c>
      <c r="B69" s="6">
        <v>557</v>
      </c>
    </row>
    <row r="70" spans="1:2" x14ac:dyDescent="0.45">
      <c r="A70" s="6" t="s">
        <v>4127</v>
      </c>
      <c r="B70" s="6">
        <v>75</v>
      </c>
    </row>
    <row r="71" spans="1:2" x14ac:dyDescent="0.45">
      <c r="A71" s="6" t="s">
        <v>4128</v>
      </c>
      <c r="B71" s="6">
        <v>22</v>
      </c>
    </row>
    <row r="72" spans="1:2" x14ac:dyDescent="0.45">
      <c r="A72" s="6" t="s">
        <v>4129</v>
      </c>
      <c r="B72" s="6">
        <v>1495</v>
      </c>
    </row>
    <row r="73" spans="1:2" x14ac:dyDescent="0.45">
      <c r="A73" s="6" t="s">
        <v>4130</v>
      </c>
      <c r="B73" s="6">
        <v>77</v>
      </c>
    </row>
    <row r="74" spans="1:2" x14ac:dyDescent="0.45">
      <c r="A74" s="6" t="s">
        <v>4131</v>
      </c>
      <c r="B74" s="6">
        <v>2251</v>
      </c>
    </row>
    <row r="75" spans="1:2" x14ac:dyDescent="0.45">
      <c r="A75" s="6" t="s">
        <v>4132</v>
      </c>
      <c r="B75" s="6">
        <v>4054</v>
      </c>
    </row>
    <row r="76" spans="1:2" x14ac:dyDescent="0.45">
      <c r="A76" s="6" t="s">
        <v>4133</v>
      </c>
      <c r="B76" s="6">
        <v>1</v>
      </c>
    </row>
    <row r="77" spans="1:2" x14ac:dyDescent="0.45">
      <c r="A77" s="6" t="s">
        <v>4134</v>
      </c>
      <c r="B77" s="6">
        <v>1</v>
      </c>
    </row>
    <row r="78" spans="1:2" x14ac:dyDescent="0.45">
      <c r="A78" s="6" t="s">
        <v>4135</v>
      </c>
      <c r="B78" s="6">
        <v>1</v>
      </c>
    </row>
    <row r="79" spans="1:2" x14ac:dyDescent="0.45">
      <c r="A79" s="6" t="s">
        <v>4136</v>
      </c>
      <c r="B79" s="6">
        <v>1</v>
      </c>
    </row>
    <row r="80" spans="1:2" x14ac:dyDescent="0.45">
      <c r="A80" s="6" t="s">
        <v>4137</v>
      </c>
      <c r="B80" s="6">
        <v>1</v>
      </c>
    </row>
    <row r="81" spans="1:2" x14ac:dyDescent="0.45">
      <c r="A81" s="6" t="s">
        <v>4138</v>
      </c>
      <c r="B81" s="6">
        <v>1</v>
      </c>
    </row>
    <row r="82" spans="1:2" x14ac:dyDescent="0.45">
      <c r="A82" s="6" t="s">
        <v>4139</v>
      </c>
      <c r="B82" s="6">
        <v>1</v>
      </c>
    </row>
    <row r="83" spans="1:2" x14ac:dyDescent="0.45">
      <c r="A83" s="6" t="s">
        <v>4140</v>
      </c>
      <c r="B83" s="6">
        <v>1</v>
      </c>
    </row>
    <row r="84" spans="1:2" x14ac:dyDescent="0.45">
      <c r="A84" s="6" t="s">
        <v>4141</v>
      </c>
      <c r="B84" s="6">
        <v>1</v>
      </c>
    </row>
    <row r="85" spans="1:2" x14ac:dyDescent="0.45">
      <c r="A85" s="6" t="s">
        <v>4142</v>
      </c>
      <c r="B85" s="6">
        <v>1</v>
      </c>
    </row>
    <row r="86" spans="1:2" x14ac:dyDescent="0.45">
      <c r="A86" s="6" t="s">
        <v>4143</v>
      </c>
      <c r="B86" s="6">
        <v>1</v>
      </c>
    </row>
    <row r="87" spans="1:2" x14ac:dyDescent="0.45">
      <c r="A87" s="6" t="s">
        <v>4144</v>
      </c>
      <c r="B87" s="6">
        <v>1</v>
      </c>
    </row>
    <row r="88" spans="1:2" x14ac:dyDescent="0.45">
      <c r="A88" s="6" t="s">
        <v>4145</v>
      </c>
      <c r="B88" s="6">
        <v>1</v>
      </c>
    </row>
    <row r="89" spans="1:2" x14ac:dyDescent="0.45">
      <c r="A89" s="6" t="s">
        <v>4146</v>
      </c>
      <c r="B89" s="6">
        <v>1</v>
      </c>
    </row>
    <row r="90" spans="1:2" x14ac:dyDescent="0.45">
      <c r="A90" s="6" t="s">
        <v>4147</v>
      </c>
      <c r="B90" s="6">
        <v>1</v>
      </c>
    </row>
    <row r="91" spans="1:2" x14ac:dyDescent="0.45">
      <c r="A91" s="6" t="s">
        <v>4148</v>
      </c>
      <c r="B91" s="6">
        <v>1</v>
      </c>
    </row>
    <row r="92" spans="1:2" x14ac:dyDescent="0.45">
      <c r="A92" s="6" t="s">
        <v>4149</v>
      </c>
      <c r="B92" s="6">
        <v>1</v>
      </c>
    </row>
    <row r="93" spans="1:2" x14ac:dyDescent="0.45">
      <c r="A93" s="6" t="s">
        <v>4150</v>
      </c>
      <c r="B93" s="6">
        <v>1</v>
      </c>
    </row>
    <row r="94" spans="1:2" x14ac:dyDescent="0.45">
      <c r="A94" s="6" t="s">
        <v>4151</v>
      </c>
      <c r="B94" s="6">
        <v>1</v>
      </c>
    </row>
    <row r="95" spans="1:2" x14ac:dyDescent="0.45">
      <c r="A95" s="6" t="s">
        <v>4152</v>
      </c>
      <c r="B95" s="6">
        <v>1</v>
      </c>
    </row>
    <row r="96" spans="1:2" x14ac:dyDescent="0.45">
      <c r="A96" s="6" t="s">
        <v>4153</v>
      </c>
      <c r="B96" s="6">
        <v>1</v>
      </c>
    </row>
    <row r="97" spans="1:2" x14ac:dyDescent="0.45">
      <c r="A97" s="6" t="s">
        <v>4154</v>
      </c>
      <c r="B97" s="6">
        <v>1</v>
      </c>
    </row>
    <row r="98" spans="1:2" x14ac:dyDescent="0.45">
      <c r="A98" s="6" t="s">
        <v>4155</v>
      </c>
      <c r="B98" s="6">
        <v>1</v>
      </c>
    </row>
    <row r="99" spans="1:2" x14ac:dyDescent="0.45">
      <c r="A99" s="6" t="s">
        <v>4156</v>
      </c>
      <c r="B99" s="6">
        <v>1</v>
      </c>
    </row>
    <row r="100" spans="1:2" x14ac:dyDescent="0.45">
      <c r="A100" s="6" t="s">
        <v>4157</v>
      </c>
      <c r="B100" s="6">
        <v>1</v>
      </c>
    </row>
    <row r="101" spans="1:2" x14ac:dyDescent="0.45">
      <c r="A101" s="6" t="s">
        <v>4158</v>
      </c>
      <c r="B101" s="6">
        <v>1</v>
      </c>
    </row>
    <row r="102" spans="1:2" x14ac:dyDescent="0.45">
      <c r="A102" s="6" t="s">
        <v>4159</v>
      </c>
      <c r="B102" s="6">
        <v>1</v>
      </c>
    </row>
    <row r="103" spans="1:2" x14ac:dyDescent="0.45">
      <c r="A103" s="6" t="s">
        <v>4160</v>
      </c>
      <c r="B103" s="6">
        <v>1</v>
      </c>
    </row>
    <row r="104" spans="1:2" x14ac:dyDescent="0.45">
      <c r="A104" s="6" t="s">
        <v>4161</v>
      </c>
      <c r="B104" s="6">
        <v>1</v>
      </c>
    </row>
    <row r="105" spans="1:2" x14ac:dyDescent="0.45">
      <c r="A105" s="6" t="s">
        <v>4162</v>
      </c>
      <c r="B105" s="6">
        <v>1</v>
      </c>
    </row>
    <row r="106" spans="1:2" x14ac:dyDescent="0.45">
      <c r="A106" s="6" t="s">
        <v>4163</v>
      </c>
      <c r="B106" s="6">
        <v>1</v>
      </c>
    </row>
    <row r="107" spans="1:2" x14ac:dyDescent="0.45">
      <c r="A107" s="6" t="s">
        <v>4164</v>
      </c>
      <c r="B107" s="6">
        <v>1</v>
      </c>
    </row>
    <row r="108" spans="1:2" x14ac:dyDescent="0.45">
      <c r="A108" s="6" t="s">
        <v>4165</v>
      </c>
      <c r="B108" s="6">
        <v>1</v>
      </c>
    </row>
    <row r="109" spans="1:2" x14ac:dyDescent="0.45">
      <c r="A109" s="6" t="s">
        <v>4166</v>
      </c>
      <c r="B109" s="6">
        <v>1</v>
      </c>
    </row>
    <row r="110" spans="1:2" x14ac:dyDescent="0.45">
      <c r="A110" s="6" t="s">
        <v>4167</v>
      </c>
      <c r="B110" s="6">
        <v>1</v>
      </c>
    </row>
    <row r="111" spans="1:2" x14ac:dyDescent="0.45">
      <c r="A111" s="6" t="s">
        <v>4168</v>
      </c>
      <c r="B111" s="6">
        <v>1</v>
      </c>
    </row>
    <row r="112" spans="1:2" x14ac:dyDescent="0.45">
      <c r="A112" s="6" t="s">
        <v>4169</v>
      </c>
      <c r="B112" s="6">
        <v>1</v>
      </c>
    </row>
    <row r="113" spans="1:2" x14ac:dyDescent="0.45">
      <c r="A113" s="6" t="s">
        <v>4170</v>
      </c>
      <c r="B113" s="6">
        <v>1</v>
      </c>
    </row>
    <row r="114" spans="1:2" x14ac:dyDescent="0.45">
      <c r="A114" s="6" t="s">
        <v>4171</v>
      </c>
      <c r="B114" s="6">
        <v>1</v>
      </c>
    </row>
    <row r="115" spans="1:2" x14ac:dyDescent="0.45">
      <c r="A115" s="6" t="s">
        <v>4172</v>
      </c>
      <c r="B115" s="6">
        <v>1</v>
      </c>
    </row>
    <row r="116" spans="1:2" x14ac:dyDescent="0.45">
      <c r="A116" s="6" t="s">
        <v>4173</v>
      </c>
      <c r="B116" s="6">
        <v>1</v>
      </c>
    </row>
    <row r="117" spans="1:2" x14ac:dyDescent="0.45">
      <c r="A117" s="6" t="s">
        <v>4174</v>
      </c>
      <c r="B117" s="6">
        <v>1</v>
      </c>
    </row>
    <row r="118" spans="1:2" x14ac:dyDescent="0.45">
      <c r="A118" s="6" t="s">
        <v>4175</v>
      </c>
      <c r="B118" s="6">
        <v>1</v>
      </c>
    </row>
    <row r="119" spans="1:2" x14ac:dyDescent="0.45">
      <c r="A119" s="6" t="s">
        <v>4176</v>
      </c>
      <c r="B119" s="6">
        <v>1</v>
      </c>
    </row>
    <row r="120" spans="1:2" x14ac:dyDescent="0.45">
      <c r="A120" s="6" t="s">
        <v>4177</v>
      </c>
      <c r="B120" s="6">
        <v>1</v>
      </c>
    </row>
    <row r="121" spans="1:2" x14ac:dyDescent="0.45">
      <c r="A121" s="6" t="s">
        <v>4178</v>
      </c>
      <c r="B121" s="6">
        <v>1</v>
      </c>
    </row>
    <row r="122" spans="1:2" x14ac:dyDescent="0.45">
      <c r="A122" s="6" t="s">
        <v>4179</v>
      </c>
      <c r="B122" s="6">
        <v>1</v>
      </c>
    </row>
    <row r="123" spans="1:2" x14ac:dyDescent="0.45">
      <c r="A123" s="6" t="s">
        <v>4180</v>
      </c>
      <c r="B123" s="6">
        <v>1</v>
      </c>
    </row>
    <row r="124" spans="1:2" x14ac:dyDescent="0.45">
      <c r="A124" s="6" t="s">
        <v>4181</v>
      </c>
      <c r="B124" s="6">
        <v>1</v>
      </c>
    </row>
    <row r="125" spans="1:2" x14ac:dyDescent="0.45">
      <c r="A125" s="6" t="s">
        <v>4182</v>
      </c>
      <c r="B125" s="6">
        <v>1</v>
      </c>
    </row>
    <row r="126" spans="1:2" x14ac:dyDescent="0.45">
      <c r="A126" s="6" t="s">
        <v>4183</v>
      </c>
      <c r="B126" s="6">
        <v>1</v>
      </c>
    </row>
    <row r="127" spans="1:2" x14ac:dyDescent="0.45">
      <c r="A127" s="6" t="s">
        <v>4184</v>
      </c>
      <c r="B127" s="6">
        <v>1</v>
      </c>
    </row>
    <row r="128" spans="1:2" x14ac:dyDescent="0.45">
      <c r="A128" s="6" t="s">
        <v>4185</v>
      </c>
      <c r="B128" s="6">
        <v>1</v>
      </c>
    </row>
    <row r="129" spans="1:2" x14ac:dyDescent="0.45">
      <c r="A129" s="6" t="s">
        <v>4186</v>
      </c>
      <c r="B129" s="6">
        <v>1</v>
      </c>
    </row>
    <row r="130" spans="1:2" x14ac:dyDescent="0.45">
      <c r="A130" s="6" t="s">
        <v>4187</v>
      </c>
      <c r="B130" s="6">
        <v>1</v>
      </c>
    </row>
    <row r="131" spans="1:2" x14ac:dyDescent="0.45">
      <c r="A131" s="6" t="s">
        <v>4188</v>
      </c>
      <c r="B131" s="6">
        <v>1</v>
      </c>
    </row>
    <row r="132" spans="1:2" x14ac:dyDescent="0.45">
      <c r="A132" s="6" t="s">
        <v>4189</v>
      </c>
      <c r="B132" s="6">
        <v>1</v>
      </c>
    </row>
    <row r="133" spans="1:2" x14ac:dyDescent="0.45">
      <c r="A133" s="6" t="s">
        <v>4190</v>
      </c>
      <c r="B133" s="6">
        <v>1</v>
      </c>
    </row>
    <row r="134" spans="1:2" x14ac:dyDescent="0.45">
      <c r="A134" s="6" t="s">
        <v>4191</v>
      </c>
      <c r="B134" s="6">
        <v>1</v>
      </c>
    </row>
    <row r="135" spans="1:2" x14ac:dyDescent="0.45">
      <c r="A135" s="6" t="s">
        <v>4192</v>
      </c>
      <c r="B135" s="6">
        <v>1</v>
      </c>
    </row>
    <row r="136" spans="1:2" x14ac:dyDescent="0.45">
      <c r="A136" s="6" t="s">
        <v>4193</v>
      </c>
      <c r="B136" s="6">
        <v>1</v>
      </c>
    </row>
    <row r="137" spans="1:2" x14ac:dyDescent="0.45">
      <c r="A137" s="6" t="s">
        <v>4194</v>
      </c>
      <c r="B137" s="6">
        <v>1</v>
      </c>
    </row>
    <row r="138" spans="1:2" x14ac:dyDescent="0.45">
      <c r="A138" s="6" t="s">
        <v>4195</v>
      </c>
      <c r="B138" s="6">
        <v>1</v>
      </c>
    </row>
    <row r="139" spans="1:2" x14ac:dyDescent="0.45">
      <c r="A139" s="6" t="s">
        <v>4196</v>
      </c>
      <c r="B139" s="6">
        <v>1</v>
      </c>
    </row>
    <row r="140" spans="1:2" x14ac:dyDescent="0.45">
      <c r="A140" s="6" t="s">
        <v>4197</v>
      </c>
      <c r="B140" s="6">
        <v>1</v>
      </c>
    </row>
    <row r="141" spans="1:2" x14ac:dyDescent="0.45">
      <c r="A141" s="6" t="s">
        <v>4198</v>
      </c>
      <c r="B141" s="6">
        <v>1</v>
      </c>
    </row>
    <row r="142" spans="1:2" x14ac:dyDescent="0.45">
      <c r="A142" s="6" t="s">
        <v>4199</v>
      </c>
      <c r="B142" s="6">
        <v>1</v>
      </c>
    </row>
    <row r="143" spans="1:2" x14ac:dyDescent="0.45">
      <c r="A143" s="6" t="s">
        <v>4200</v>
      </c>
      <c r="B143" s="6">
        <v>1</v>
      </c>
    </row>
    <row r="144" spans="1:2" x14ac:dyDescent="0.45">
      <c r="A144" s="6" t="s">
        <v>4201</v>
      </c>
      <c r="B144" s="6">
        <v>1</v>
      </c>
    </row>
    <row r="145" spans="1:2" x14ac:dyDescent="0.45">
      <c r="A145" s="6" t="s">
        <v>4202</v>
      </c>
      <c r="B145" s="6">
        <v>1</v>
      </c>
    </row>
    <row r="146" spans="1:2" x14ac:dyDescent="0.45">
      <c r="A146" s="6" t="s">
        <v>4203</v>
      </c>
      <c r="B146" s="6">
        <v>1</v>
      </c>
    </row>
    <row r="147" spans="1:2" x14ac:dyDescent="0.45">
      <c r="A147" s="6" t="s">
        <v>4204</v>
      </c>
      <c r="B147" s="6">
        <v>1</v>
      </c>
    </row>
    <row r="148" spans="1:2" x14ac:dyDescent="0.45">
      <c r="A148" s="6" t="s">
        <v>4205</v>
      </c>
      <c r="B148" s="6">
        <v>1</v>
      </c>
    </row>
    <row r="149" spans="1:2" x14ac:dyDescent="0.45">
      <c r="A149" s="6" t="s">
        <v>4206</v>
      </c>
      <c r="B149" s="6">
        <v>1</v>
      </c>
    </row>
    <row r="150" spans="1:2" x14ac:dyDescent="0.45">
      <c r="A150" s="6" t="s">
        <v>4207</v>
      </c>
      <c r="B150" s="6">
        <v>1</v>
      </c>
    </row>
    <row r="151" spans="1:2" x14ac:dyDescent="0.45">
      <c r="A151" s="6" t="s">
        <v>4208</v>
      </c>
      <c r="B151" s="6">
        <v>1</v>
      </c>
    </row>
    <row r="152" spans="1:2" x14ac:dyDescent="0.45">
      <c r="A152" s="6" t="s">
        <v>4209</v>
      </c>
      <c r="B152" s="6">
        <v>1</v>
      </c>
    </row>
    <row r="153" spans="1:2" x14ac:dyDescent="0.45">
      <c r="A153" s="6" t="s">
        <v>4210</v>
      </c>
      <c r="B153" s="6">
        <v>1</v>
      </c>
    </row>
    <row r="154" spans="1:2" x14ac:dyDescent="0.45">
      <c r="A154" s="6" t="s">
        <v>4211</v>
      </c>
      <c r="B154" s="6">
        <v>1</v>
      </c>
    </row>
    <row r="155" spans="1:2" x14ac:dyDescent="0.45">
      <c r="A155" s="6" t="s">
        <v>4212</v>
      </c>
      <c r="B155" s="6">
        <v>1</v>
      </c>
    </row>
    <row r="156" spans="1:2" x14ac:dyDescent="0.45">
      <c r="A156" s="6" t="s">
        <v>4213</v>
      </c>
      <c r="B156" s="6">
        <v>1</v>
      </c>
    </row>
    <row r="157" spans="1:2" x14ac:dyDescent="0.45">
      <c r="A157" s="6" t="s">
        <v>4214</v>
      </c>
      <c r="B157" s="6">
        <v>1</v>
      </c>
    </row>
    <row r="158" spans="1:2" x14ac:dyDescent="0.45">
      <c r="A158" s="6" t="s">
        <v>4215</v>
      </c>
      <c r="B158" s="6">
        <v>1</v>
      </c>
    </row>
    <row r="159" spans="1:2" x14ac:dyDescent="0.45">
      <c r="A159" s="6" t="s">
        <v>4216</v>
      </c>
      <c r="B159" s="6">
        <v>1</v>
      </c>
    </row>
    <row r="160" spans="1:2" x14ac:dyDescent="0.45">
      <c r="A160" s="6" t="s">
        <v>4217</v>
      </c>
      <c r="B160" s="6">
        <v>1</v>
      </c>
    </row>
    <row r="161" spans="1:2" x14ac:dyDescent="0.45">
      <c r="A161" s="6" t="s">
        <v>4218</v>
      </c>
      <c r="B161" s="6">
        <v>1</v>
      </c>
    </row>
    <row r="162" spans="1:2" x14ac:dyDescent="0.45">
      <c r="A162" s="6" t="s">
        <v>4219</v>
      </c>
      <c r="B162" s="6">
        <v>1</v>
      </c>
    </row>
    <row r="163" spans="1:2" x14ac:dyDescent="0.45">
      <c r="A163" s="6" t="s">
        <v>4220</v>
      </c>
      <c r="B163" s="6">
        <v>1</v>
      </c>
    </row>
    <row r="164" spans="1:2" x14ac:dyDescent="0.45">
      <c r="A164" s="6" t="s">
        <v>4221</v>
      </c>
      <c r="B164" s="6">
        <v>1</v>
      </c>
    </row>
    <row r="165" spans="1:2" x14ac:dyDescent="0.45">
      <c r="A165" s="6" t="s">
        <v>4222</v>
      </c>
      <c r="B165" s="6">
        <v>1</v>
      </c>
    </row>
    <row r="166" spans="1:2" x14ac:dyDescent="0.45">
      <c r="A166" s="6" t="s">
        <v>4223</v>
      </c>
      <c r="B166" s="6">
        <v>1</v>
      </c>
    </row>
    <row r="167" spans="1:2" x14ac:dyDescent="0.45">
      <c r="A167" s="6" t="s">
        <v>4224</v>
      </c>
      <c r="B167" s="6">
        <v>1</v>
      </c>
    </row>
    <row r="168" spans="1:2" x14ac:dyDescent="0.45">
      <c r="A168" s="6" t="s">
        <v>4225</v>
      </c>
      <c r="B168" s="6">
        <v>1</v>
      </c>
    </row>
    <row r="169" spans="1:2" x14ac:dyDescent="0.45">
      <c r="A169" s="6" t="s">
        <v>4226</v>
      </c>
      <c r="B169" s="6">
        <v>1</v>
      </c>
    </row>
    <row r="170" spans="1:2" x14ac:dyDescent="0.45">
      <c r="A170" s="6" t="s">
        <v>4227</v>
      </c>
      <c r="B170" s="6">
        <v>1</v>
      </c>
    </row>
    <row r="171" spans="1:2" x14ac:dyDescent="0.45">
      <c r="A171" s="6" t="s">
        <v>4228</v>
      </c>
      <c r="B171" s="6">
        <v>1</v>
      </c>
    </row>
    <row r="172" spans="1:2" x14ac:dyDescent="0.45">
      <c r="A172" s="6" t="s">
        <v>4229</v>
      </c>
      <c r="B172" s="6">
        <v>1</v>
      </c>
    </row>
    <row r="173" spans="1:2" x14ac:dyDescent="0.45">
      <c r="A173" s="6" t="s">
        <v>4230</v>
      </c>
      <c r="B173" s="6">
        <v>1</v>
      </c>
    </row>
    <row r="174" spans="1:2" x14ac:dyDescent="0.45">
      <c r="A174" s="6" t="s">
        <v>4231</v>
      </c>
      <c r="B174" s="6">
        <v>1</v>
      </c>
    </row>
    <row r="175" spans="1:2" x14ac:dyDescent="0.45">
      <c r="A175" s="6" t="s">
        <v>4232</v>
      </c>
      <c r="B175" s="6">
        <v>1</v>
      </c>
    </row>
    <row r="176" spans="1:2" x14ac:dyDescent="0.45">
      <c r="A176" s="6" t="s">
        <v>4233</v>
      </c>
      <c r="B176" s="6">
        <v>1</v>
      </c>
    </row>
    <row r="177" spans="1:2" x14ac:dyDescent="0.45">
      <c r="A177" s="6" t="s">
        <v>4234</v>
      </c>
      <c r="B177" s="6">
        <v>1</v>
      </c>
    </row>
    <row r="178" spans="1:2" x14ac:dyDescent="0.45">
      <c r="A178" s="6" t="s">
        <v>4235</v>
      </c>
      <c r="B178" s="6">
        <v>1</v>
      </c>
    </row>
    <row r="179" spans="1:2" x14ac:dyDescent="0.45">
      <c r="A179" s="6" t="s">
        <v>4236</v>
      </c>
      <c r="B179" s="6">
        <v>1</v>
      </c>
    </row>
    <row r="180" spans="1:2" x14ac:dyDescent="0.45">
      <c r="A180" s="6" t="s">
        <v>4237</v>
      </c>
      <c r="B180" s="6">
        <v>1</v>
      </c>
    </row>
    <row r="181" spans="1:2" x14ac:dyDescent="0.45">
      <c r="A181" s="6" t="s">
        <v>4238</v>
      </c>
      <c r="B181" s="6">
        <v>1</v>
      </c>
    </row>
    <row r="182" spans="1:2" x14ac:dyDescent="0.45">
      <c r="A182" s="6" t="s">
        <v>4239</v>
      </c>
      <c r="B182" s="6">
        <v>1</v>
      </c>
    </row>
    <row r="183" spans="1:2" x14ac:dyDescent="0.45">
      <c r="A183" s="6" t="s">
        <v>4240</v>
      </c>
      <c r="B183" s="6">
        <v>1</v>
      </c>
    </row>
    <row r="184" spans="1:2" x14ac:dyDescent="0.45">
      <c r="A184" s="6" t="s">
        <v>4241</v>
      </c>
      <c r="B184" s="6">
        <v>1</v>
      </c>
    </row>
    <row r="185" spans="1:2" x14ac:dyDescent="0.45">
      <c r="A185" s="6" t="s">
        <v>4242</v>
      </c>
      <c r="B185" s="6">
        <v>1</v>
      </c>
    </row>
    <row r="186" spans="1:2" x14ac:dyDescent="0.45">
      <c r="A186" s="6" t="s">
        <v>4243</v>
      </c>
      <c r="B186" s="6">
        <v>1</v>
      </c>
    </row>
    <row r="187" spans="1:2" x14ac:dyDescent="0.45">
      <c r="A187" s="6" t="s">
        <v>4244</v>
      </c>
      <c r="B187" s="6">
        <v>1</v>
      </c>
    </row>
    <row r="188" spans="1:2" x14ac:dyDescent="0.45">
      <c r="A188" s="6" t="s">
        <v>4245</v>
      </c>
      <c r="B188" s="6">
        <v>1</v>
      </c>
    </row>
    <row r="189" spans="1:2" x14ac:dyDescent="0.45">
      <c r="A189" s="6" t="s">
        <v>4246</v>
      </c>
      <c r="B189" s="6">
        <v>1</v>
      </c>
    </row>
    <row r="190" spans="1:2" x14ac:dyDescent="0.45">
      <c r="A190" s="6" t="s">
        <v>4247</v>
      </c>
      <c r="B190" s="6">
        <v>1</v>
      </c>
    </row>
    <row r="191" spans="1:2" x14ac:dyDescent="0.45">
      <c r="A191" s="6" t="s">
        <v>4248</v>
      </c>
      <c r="B191" s="6">
        <v>1</v>
      </c>
    </row>
    <row r="192" spans="1:2" x14ac:dyDescent="0.45">
      <c r="A192" s="6" t="s">
        <v>4249</v>
      </c>
      <c r="B192" s="6">
        <v>1</v>
      </c>
    </row>
    <row r="193" spans="1:2" x14ac:dyDescent="0.45">
      <c r="A193" s="6" t="s">
        <v>4250</v>
      </c>
      <c r="B193" s="6">
        <v>1</v>
      </c>
    </row>
    <row r="194" spans="1:2" x14ac:dyDescent="0.45">
      <c r="A194" s="6" t="s">
        <v>4251</v>
      </c>
      <c r="B194" s="6">
        <v>1</v>
      </c>
    </row>
    <row r="195" spans="1:2" x14ac:dyDescent="0.45">
      <c r="A195" s="6" t="s">
        <v>4252</v>
      </c>
      <c r="B195" s="6">
        <v>1</v>
      </c>
    </row>
    <row r="196" spans="1:2" x14ac:dyDescent="0.45">
      <c r="A196" s="6" t="s">
        <v>4253</v>
      </c>
      <c r="B196" s="6">
        <v>1</v>
      </c>
    </row>
    <row r="197" spans="1:2" x14ac:dyDescent="0.45">
      <c r="A197" s="6" t="s">
        <v>4254</v>
      </c>
      <c r="B197" s="6">
        <v>1</v>
      </c>
    </row>
    <row r="198" spans="1:2" x14ac:dyDescent="0.45">
      <c r="A198" s="6" t="s">
        <v>4255</v>
      </c>
      <c r="B198" s="6">
        <v>1</v>
      </c>
    </row>
    <row r="199" spans="1:2" x14ac:dyDescent="0.45">
      <c r="A199" s="6" t="s">
        <v>4256</v>
      </c>
      <c r="B199" s="6">
        <v>1</v>
      </c>
    </row>
    <row r="200" spans="1:2" x14ac:dyDescent="0.45">
      <c r="A200" s="6" t="s">
        <v>4257</v>
      </c>
      <c r="B200" s="6">
        <v>1</v>
      </c>
    </row>
    <row r="201" spans="1:2" x14ac:dyDescent="0.45">
      <c r="A201" s="6" t="s">
        <v>4258</v>
      </c>
      <c r="B201" s="6">
        <v>1</v>
      </c>
    </row>
    <row r="202" spans="1:2" x14ac:dyDescent="0.45">
      <c r="A202" s="6" t="s">
        <v>4259</v>
      </c>
      <c r="B202" s="6">
        <v>1</v>
      </c>
    </row>
    <row r="203" spans="1:2" x14ac:dyDescent="0.45">
      <c r="A203" s="6" t="s">
        <v>4260</v>
      </c>
      <c r="B203" s="6">
        <v>1</v>
      </c>
    </row>
    <row r="204" spans="1:2" x14ac:dyDescent="0.45">
      <c r="A204" s="6" t="s">
        <v>4261</v>
      </c>
      <c r="B204" s="6">
        <v>1</v>
      </c>
    </row>
    <row r="205" spans="1:2" x14ac:dyDescent="0.45">
      <c r="A205" s="6" t="s">
        <v>4262</v>
      </c>
      <c r="B205" s="6">
        <v>1</v>
      </c>
    </row>
    <row r="206" spans="1:2" x14ac:dyDescent="0.45">
      <c r="A206" s="6" t="s">
        <v>4263</v>
      </c>
      <c r="B206" s="6">
        <v>1</v>
      </c>
    </row>
    <row r="207" spans="1:2" x14ac:dyDescent="0.45">
      <c r="A207" s="6" t="s">
        <v>4264</v>
      </c>
      <c r="B207" s="6">
        <v>1</v>
      </c>
    </row>
    <row r="208" spans="1:2" x14ac:dyDescent="0.45">
      <c r="A208" s="6" t="s">
        <v>4265</v>
      </c>
      <c r="B208" s="6">
        <v>1</v>
      </c>
    </row>
    <row r="209" spans="1:2" x14ac:dyDescent="0.45">
      <c r="A209" s="6" t="s">
        <v>4266</v>
      </c>
      <c r="B209" s="6">
        <v>1</v>
      </c>
    </row>
    <row r="210" spans="1:2" x14ac:dyDescent="0.45">
      <c r="A210" s="6" t="s">
        <v>4267</v>
      </c>
      <c r="B210" s="6">
        <v>1</v>
      </c>
    </row>
    <row r="211" spans="1:2" x14ac:dyDescent="0.45">
      <c r="A211" s="6" t="s">
        <v>4268</v>
      </c>
      <c r="B211" s="6">
        <v>1</v>
      </c>
    </row>
    <row r="212" spans="1:2" x14ac:dyDescent="0.45">
      <c r="A212" s="6" t="s">
        <v>4269</v>
      </c>
      <c r="B212" s="6">
        <v>1</v>
      </c>
    </row>
    <row r="213" spans="1:2" x14ac:dyDescent="0.45">
      <c r="A213" s="6" t="s">
        <v>4270</v>
      </c>
      <c r="B213" s="6">
        <v>1</v>
      </c>
    </row>
    <row r="214" spans="1:2" x14ac:dyDescent="0.45">
      <c r="A214" s="6" t="s">
        <v>4271</v>
      </c>
      <c r="B214" s="6">
        <v>1</v>
      </c>
    </row>
    <row r="215" spans="1:2" x14ac:dyDescent="0.45">
      <c r="A215" s="6" t="s">
        <v>4272</v>
      </c>
      <c r="B215" s="6">
        <v>1</v>
      </c>
    </row>
    <row r="216" spans="1:2" x14ac:dyDescent="0.45">
      <c r="A216" s="6" t="s">
        <v>4273</v>
      </c>
      <c r="B216" s="6">
        <v>1</v>
      </c>
    </row>
    <row r="217" spans="1:2" x14ac:dyDescent="0.45">
      <c r="A217" s="6" t="s">
        <v>4274</v>
      </c>
      <c r="B217" s="6">
        <v>1</v>
      </c>
    </row>
    <row r="218" spans="1:2" x14ac:dyDescent="0.45">
      <c r="A218" s="6" t="s">
        <v>4275</v>
      </c>
      <c r="B218" s="6">
        <v>1</v>
      </c>
    </row>
    <row r="219" spans="1:2" x14ac:dyDescent="0.45">
      <c r="A219" s="6" t="s">
        <v>4276</v>
      </c>
      <c r="B219" s="6">
        <v>1</v>
      </c>
    </row>
    <row r="220" spans="1:2" x14ac:dyDescent="0.45">
      <c r="A220" s="6" t="s">
        <v>4277</v>
      </c>
      <c r="B220" s="6">
        <v>1</v>
      </c>
    </row>
    <row r="221" spans="1:2" x14ac:dyDescent="0.45">
      <c r="A221" s="6" t="s">
        <v>4278</v>
      </c>
      <c r="B221" s="6">
        <v>1</v>
      </c>
    </row>
    <row r="222" spans="1:2" x14ac:dyDescent="0.45">
      <c r="A222" s="6" t="s">
        <v>4279</v>
      </c>
      <c r="B222" s="6">
        <v>1</v>
      </c>
    </row>
    <row r="223" spans="1:2" x14ac:dyDescent="0.45">
      <c r="A223" s="6" t="s">
        <v>4280</v>
      </c>
      <c r="B223" s="6">
        <v>1</v>
      </c>
    </row>
    <row r="224" spans="1:2" x14ac:dyDescent="0.45">
      <c r="A224" s="6" t="s">
        <v>4281</v>
      </c>
      <c r="B224" s="6">
        <v>1</v>
      </c>
    </row>
    <row r="225" spans="1:2" x14ac:dyDescent="0.45">
      <c r="A225" s="6" t="s">
        <v>4282</v>
      </c>
      <c r="B225" s="6">
        <v>1</v>
      </c>
    </row>
    <row r="226" spans="1:2" x14ac:dyDescent="0.45">
      <c r="A226" s="6" t="s">
        <v>4283</v>
      </c>
      <c r="B226" s="6">
        <v>1</v>
      </c>
    </row>
    <row r="227" spans="1:2" x14ac:dyDescent="0.45">
      <c r="A227" s="6" t="s">
        <v>4284</v>
      </c>
      <c r="B227" s="6">
        <v>1</v>
      </c>
    </row>
    <row r="228" spans="1:2" x14ac:dyDescent="0.45">
      <c r="A228" s="6" t="s">
        <v>4285</v>
      </c>
      <c r="B228" s="6">
        <v>1</v>
      </c>
    </row>
    <row r="229" spans="1:2" x14ac:dyDescent="0.45">
      <c r="A229" s="6" t="s">
        <v>4286</v>
      </c>
      <c r="B229" s="6">
        <v>1</v>
      </c>
    </row>
    <row r="230" spans="1:2" x14ac:dyDescent="0.45">
      <c r="A230" s="6" t="s">
        <v>4287</v>
      </c>
      <c r="B230" s="6">
        <v>1</v>
      </c>
    </row>
    <row r="231" spans="1:2" x14ac:dyDescent="0.45">
      <c r="A231" s="6" t="s">
        <v>4288</v>
      </c>
      <c r="B231" s="6">
        <v>1</v>
      </c>
    </row>
    <row r="232" spans="1:2" x14ac:dyDescent="0.45">
      <c r="A232" s="6" t="s">
        <v>4289</v>
      </c>
      <c r="B232" s="6">
        <v>1</v>
      </c>
    </row>
    <row r="233" spans="1:2" x14ac:dyDescent="0.45">
      <c r="A233" s="6" t="s">
        <v>4290</v>
      </c>
      <c r="B233" s="6">
        <v>1</v>
      </c>
    </row>
    <row r="234" spans="1:2" x14ac:dyDescent="0.45">
      <c r="A234" s="6" t="s">
        <v>4291</v>
      </c>
      <c r="B234" s="6">
        <v>1</v>
      </c>
    </row>
    <row r="235" spans="1:2" x14ac:dyDescent="0.45">
      <c r="A235" s="6" t="s">
        <v>4292</v>
      </c>
      <c r="B235" s="6">
        <v>1</v>
      </c>
    </row>
    <row r="236" spans="1:2" x14ac:dyDescent="0.45">
      <c r="A236" s="6" t="s">
        <v>4293</v>
      </c>
      <c r="B236" s="6">
        <v>1</v>
      </c>
    </row>
    <row r="237" spans="1:2" x14ac:dyDescent="0.45">
      <c r="A237" s="6" t="s">
        <v>4294</v>
      </c>
      <c r="B237" s="6">
        <v>1</v>
      </c>
    </row>
    <row r="238" spans="1:2" x14ac:dyDescent="0.45">
      <c r="A238" s="6" t="s">
        <v>4295</v>
      </c>
      <c r="B238" s="6">
        <v>1</v>
      </c>
    </row>
    <row r="239" spans="1:2" x14ac:dyDescent="0.45">
      <c r="A239" s="6" t="s">
        <v>4296</v>
      </c>
      <c r="B239" s="6">
        <v>1</v>
      </c>
    </row>
    <row r="240" spans="1:2" x14ac:dyDescent="0.45">
      <c r="A240" s="6" t="s">
        <v>4297</v>
      </c>
      <c r="B240" s="6">
        <v>1</v>
      </c>
    </row>
    <row r="241" spans="1:2" x14ac:dyDescent="0.45">
      <c r="A241" s="6" t="s">
        <v>4298</v>
      </c>
      <c r="B241" s="6">
        <v>1</v>
      </c>
    </row>
    <row r="242" spans="1:2" x14ac:dyDescent="0.45">
      <c r="A242" s="6" t="s">
        <v>4299</v>
      </c>
      <c r="B242" s="6">
        <v>1</v>
      </c>
    </row>
    <row r="243" spans="1:2" x14ac:dyDescent="0.45">
      <c r="A243" s="6" t="s">
        <v>4300</v>
      </c>
      <c r="B243" s="6">
        <v>1</v>
      </c>
    </row>
    <row r="244" spans="1:2" x14ac:dyDescent="0.45">
      <c r="A244" s="6" t="s">
        <v>4301</v>
      </c>
      <c r="B244" s="6">
        <v>1</v>
      </c>
    </row>
    <row r="245" spans="1:2" x14ac:dyDescent="0.45">
      <c r="A245" s="6" t="s">
        <v>4302</v>
      </c>
      <c r="B245" s="6">
        <v>1</v>
      </c>
    </row>
    <row r="246" spans="1:2" x14ac:dyDescent="0.45">
      <c r="A246" s="6" t="s">
        <v>4303</v>
      </c>
      <c r="B246" s="6">
        <v>1</v>
      </c>
    </row>
    <row r="247" spans="1:2" x14ac:dyDescent="0.45">
      <c r="A247" s="6" t="s">
        <v>4304</v>
      </c>
      <c r="B247" s="6">
        <v>1</v>
      </c>
    </row>
    <row r="248" spans="1:2" x14ac:dyDescent="0.45">
      <c r="A248" s="6" t="s">
        <v>4305</v>
      </c>
      <c r="B248" s="6">
        <v>1</v>
      </c>
    </row>
    <row r="249" spans="1:2" x14ac:dyDescent="0.45">
      <c r="A249" s="6" t="s">
        <v>4306</v>
      </c>
      <c r="B249" s="6">
        <v>1</v>
      </c>
    </row>
    <row r="250" spans="1:2" x14ac:dyDescent="0.45">
      <c r="A250" s="6" t="s">
        <v>4307</v>
      </c>
      <c r="B250" s="6">
        <v>1</v>
      </c>
    </row>
    <row r="251" spans="1:2" x14ac:dyDescent="0.45">
      <c r="A251" s="6" t="s">
        <v>4308</v>
      </c>
      <c r="B251" s="6">
        <v>1</v>
      </c>
    </row>
    <row r="252" spans="1:2" x14ac:dyDescent="0.45">
      <c r="A252" s="6" t="s">
        <v>4309</v>
      </c>
      <c r="B252" s="6">
        <v>1</v>
      </c>
    </row>
    <row r="253" spans="1:2" x14ac:dyDescent="0.45">
      <c r="A253" s="6" t="s">
        <v>4310</v>
      </c>
      <c r="B253" s="6">
        <v>1</v>
      </c>
    </row>
    <row r="254" spans="1:2" x14ac:dyDescent="0.45">
      <c r="A254" s="6" t="s">
        <v>4311</v>
      </c>
      <c r="B254" s="6">
        <v>1</v>
      </c>
    </row>
    <row r="255" spans="1:2" x14ac:dyDescent="0.45">
      <c r="A255" s="6" t="s">
        <v>4312</v>
      </c>
      <c r="B255" s="6">
        <v>1</v>
      </c>
    </row>
    <row r="256" spans="1:2" x14ac:dyDescent="0.45">
      <c r="A256" s="6" t="s">
        <v>4313</v>
      </c>
      <c r="B256" s="6">
        <v>1</v>
      </c>
    </row>
    <row r="257" spans="1:2" x14ac:dyDescent="0.45">
      <c r="A257" s="6" t="s">
        <v>4314</v>
      </c>
      <c r="B257" s="6">
        <v>1</v>
      </c>
    </row>
    <row r="258" spans="1:2" x14ac:dyDescent="0.45">
      <c r="A258" s="6" t="s">
        <v>4315</v>
      </c>
      <c r="B258" s="6">
        <v>1</v>
      </c>
    </row>
    <row r="259" spans="1:2" x14ac:dyDescent="0.45">
      <c r="A259" s="6" t="s">
        <v>4316</v>
      </c>
      <c r="B259" s="6">
        <v>1</v>
      </c>
    </row>
    <row r="260" spans="1:2" x14ac:dyDescent="0.45">
      <c r="A260" s="6" t="s">
        <v>4317</v>
      </c>
      <c r="B260" s="6">
        <v>1</v>
      </c>
    </row>
    <row r="261" spans="1:2" x14ac:dyDescent="0.45">
      <c r="A261" s="6" t="s">
        <v>4318</v>
      </c>
      <c r="B261" s="6">
        <v>1</v>
      </c>
    </row>
    <row r="262" spans="1:2" x14ac:dyDescent="0.45">
      <c r="A262" s="6" t="s">
        <v>4319</v>
      </c>
      <c r="B262" s="6">
        <v>1</v>
      </c>
    </row>
    <row r="263" spans="1:2" x14ac:dyDescent="0.45">
      <c r="A263" s="6" t="s">
        <v>4320</v>
      </c>
      <c r="B263" s="6">
        <v>1</v>
      </c>
    </row>
    <row r="264" spans="1:2" x14ac:dyDescent="0.45">
      <c r="A264" s="6" t="s">
        <v>4321</v>
      </c>
      <c r="B264" s="6">
        <v>1</v>
      </c>
    </row>
    <row r="265" spans="1:2" x14ac:dyDescent="0.45">
      <c r="A265" s="6" t="s">
        <v>4322</v>
      </c>
      <c r="B265" s="6">
        <v>1</v>
      </c>
    </row>
    <row r="266" spans="1:2" x14ac:dyDescent="0.45">
      <c r="A266" s="6" t="s">
        <v>4323</v>
      </c>
      <c r="B266" s="6">
        <v>1</v>
      </c>
    </row>
    <row r="267" spans="1:2" x14ac:dyDescent="0.45">
      <c r="A267" s="6" t="s">
        <v>4324</v>
      </c>
      <c r="B267" s="6">
        <v>1</v>
      </c>
    </row>
    <row r="268" spans="1:2" x14ac:dyDescent="0.45">
      <c r="A268" s="6" t="s">
        <v>4325</v>
      </c>
      <c r="B268" s="6">
        <v>1</v>
      </c>
    </row>
    <row r="269" spans="1:2" x14ac:dyDescent="0.45">
      <c r="A269" s="6" t="s">
        <v>4326</v>
      </c>
      <c r="B269" s="6">
        <v>1</v>
      </c>
    </row>
    <row r="270" spans="1:2" x14ac:dyDescent="0.45">
      <c r="A270" s="6" t="s">
        <v>4327</v>
      </c>
      <c r="B270" s="6">
        <v>1</v>
      </c>
    </row>
    <row r="271" spans="1:2" x14ac:dyDescent="0.45">
      <c r="A271" s="6" t="s">
        <v>4328</v>
      </c>
      <c r="B271" s="6">
        <v>1</v>
      </c>
    </row>
    <row r="272" spans="1:2" x14ac:dyDescent="0.45">
      <c r="A272" s="6" t="s">
        <v>4329</v>
      </c>
      <c r="B272" s="6">
        <v>1</v>
      </c>
    </row>
    <row r="273" spans="1:2" x14ac:dyDescent="0.45">
      <c r="A273" s="6" t="s">
        <v>4330</v>
      </c>
      <c r="B273" s="6">
        <v>1</v>
      </c>
    </row>
    <row r="274" spans="1:2" x14ac:dyDescent="0.45">
      <c r="A274" s="6" t="s">
        <v>4331</v>
      </c>
      <c r="B274" s="6">
        <v>1</v>
      </c>
    </row>
    <row r="275" spans="1:2" x14ac:dyDescent="0.45">
      <c r="A275" s="6" t="s">
        <v>4332</v>
      </c>
      <c r="B275" s="6">
        <v>1</v>
      </c>
    </row>
    <row r="276" spans="1:2" x14ac:dyDescent="0.45">
      <c r="A276" s="6" t="s">
        <v>4333</v>
      </c>
      <c r="B276" s="6">
        <v>1</v>
      </c>
    </row>
    <row r="277" spans="1:2" x14ac:dyDescent="0.45">
      <c r="A277" s="6" t="s">
        <v>4334</v>
      </c>
      <c r="B277" s="6">
        <v>1</v>
      </c>
    </row>
    <row r="278" spans="1:2" x14ac:dyDescent="0.45">
      <c r="A278" s="6" t="s">
        <v>4335</v>
      </c>
      <c r="B278" s="6">
        <v>1</v>
      </c>
    </row>
    <row r="279" spans="1:2" x14ac:dyDescent="0.45">
      <c r="A279" s="6" t="s">
        <v>4336</v>
      </c>
      <c r="B279" s="6">
        <v>1</v>
      </c>
    </row>
    <row r="280" spans="1:2" x14ac:dyDescent="0.45">
      <c r="A280" s="6" t="s">
        <v>4337</v>
      </c>
      <c r="B280" s="6">
        <v>1</v>
      </c>
    </row>
    <row r="281" spans="1:2" x14ac:dyDescent="0.45">
      <c r="A281" s="6" t="s">
        <v>4338</v>
      </c>
      <c r="B281" s="6">
        <v>1</v>
      </c>
    </row>
    <row r="282" spans="1:2" x14ac:dyDescent="0.45">
      <c r="A282" s="6" t="s">
        <v>4339</v>
      </c>
      <c r="B282" s="6">
        <v>1</v>
      </c>
    </row>
    <row r="283" spans="1:2" x14ac:dyDescent="0.45">
      <c r="A283" s="6" t="s">
        <v>4340</v>
      </c>
      <c r="B283" s="6">
        <v>1</v>
      </c>
    </row>
    <row r="284" spans="1:2" x14ac:dyDescent="0.45">
      <c r="A284" s="6" t="s">
        <v>4341</v>
      </c>
      <c r="B284" s="6">
        <v>1</v>
      </c>
    </row>
    <row r="285" spans="1:2" x14ac:dyDescent="0.45">
      <c r="A285" s="6" t="s">
        <v>4342</v>
      </c>
      <c r="B285" s="6">
        <v>1</v>
      </c>
    </row>
    <row r="286" spans="1:2" x14ac:dyDescent="0.45">
      <c r="A286" s="6" t="s">
        <v>4343</v>
      </c>
      <c r="B286" s="6">
        <v>1</v>
      </c>
    </row>
    <row r="287" spans="1:2" x14ac:dyDescent="0.45">
      <c r="A287" s="6" t="s">
        <v>4344</v>
      </c>
      <c r="B287" s="6">
        <v>1</v>
      </c>
    </row>
    <row r="288" spans="1:2" x14ac:dyDescent="0.45">
      <c r="A288" s="6" t="s">
        <v>4345</v>
      </c>
      <c r="B288" s="6">
        <v>1</v>
      </c>
    </row>
    <row r="289" spans="1:2" x14ac:dyDescent="0.45">
      <c r="A289" s="6" t="s">
        <v>4346</v>
      </c>
      <c r="B289" s="6">
        <v>1</v>
      </c>
    </row>
    <row r="290" spans="1:2" x14ac:dyDescent="0.45">
      <c r="A290" s="6" t="s">
        <v>4347</v>
      </c>
      <c r="B290" s="6">
        <v>1</v>
      </c>
    </row>
    <row r="291" spans="1:2" x14ac:dyDescent="0.45">
      <c r="A291" s="6" t="s">
        <v>4348</v>
      </c>
      <c r="B291" s="6">
        <v>1</v>
      </c>
    </row>
    <row r="292" spans="1:2" x14ac:dyDescent="0.45">
      <c r="A292" s="6" t="s">
        <v>4349</v>
      </c>
      <c r="B292" s="6">
        <v>1</v>
      </c>
    </row>
    <row r="293" spans="1:2" x14ac:dyDescent="0.45">
      <c r="A293" s="6" t="s">
        <v>4350</v>
      </c>
      <c r="B293" s="6">
        <v>1</v>
      </c>
    </row>
    <row r="294" spans="1:2" x14ac:dyDescent="0.45">
      <c r="A294" s="6" t="s">
        <v>4351</v>
      </c>
      <c r="B294" s="6">
        <v>1</v>
      </c>
    </row>
    <row r="295" spans="1:2" x14ac:dyDescent="0.45">
      <c r="A295" s="6" t="s">
        <v>4352</v>
      </c>
      <c r="B295" s="6">
        <v>1</v>
      </c>
    </row>
    <row r="296" spans="1:2" x14ac:dyDescent="0.45">
      <c r="A296" s="6" t="s">
        <v>4353</v>
      </c>
      <c r="B296" s="6">
        <v>1</v>
      </c>
    </row>
    <row r="297" spans="1:2" x14ac:dyDescent="0.45">
      <c r="A297" s="6" t="s">
        <v>4354</v>
      </c>
      <c r="B297" s="6">
        <v>1</v>
      </c>
    </row>
    <row r="298" spans="1:2" x14ac:dyDescent="0.45">
      <c r="A298" s="6" t="s">
        <v>4355</v>
      </c>
      <c r="B298" s="6">
        <v>1</v>
      </c>
    </row>
    <row r="299" spans="1:2" x14ac:dyDescent="0.45">
      <c r="A299" s="6" t="s">
        <v>4356</v>
      </c>
      <c r="B299" s="6">
        <v>1</v>
      </c>
    </row>
    <row r="300" spans="1:2" x14ac:dyDescent="0.45">
      <c r="A300" s="6" t="s">
        <v>4357</v>
      </c>
      <c r="B300" s="6">
        <v>1</v>
      </c>
    </row>
    <row r="301" spans="1:2" x14ac:dyDescent="0.45">
      <c r="A301" s="6" t="s">
        <v>4358</v>
      </c>
      <c r="B301" s="6">
        <v>1</v>
      </c>
    </row>
    <row r="302" spans="1:2" x14ac:dyDescent="0.45">
      <c r="A302" s="6" t="s">
        <v>4359</v>
      </c>
      <c r="B302" s="6">
        <v>1</v>
      </c>
    </row>
    <row r="303" spans="1:2" x14ac:dyDescent="0.45">
      <c r="A303" s="6" t="s">
        <v>4360</v>
      </c>
      <c r="B303" s="6">
        <v>1</v>
      </c>
    </row>
    <row r="304" spans="1:2" x14ac:dyDescent="0.45">
      <c r="A304" s="6" t="s">
        <v>4361</v>
      </c>
      <c r="B304" s="6">
        <v>1</v>
      </c>
    </row>
    <row r="305" spans="1:2" x14ac:dyDescent="0.45">
      <c r="A305" s="6" t="s">
        <v>4362</v>
      </c>
      <c r="B305" s="6">
        <v>1</v>
      </c>
    </row>
    <row r="306" spans="1:2" x14ac:dyDescent="0.45">
      <c r="A306" s="6" t="s">
        <v>4363</v>
      </c>
      <c r="B306" s="6">
        <v>1</v>
      </c>
    </row>
    <row r="307" spans="1:2" x14ac:dyDescent="0.45">
      <c r="A307" s="6" t="s">
        <v>4364</v>
      </c>
      <c r="B307" s="6">
        <v>1</v>
      </c>
    </row>
    <row r="308" spans="1:2" x14ac:dyDescent="0.45">
      <c r="A308" s="6" t="s">
        <v>4365</v>
      </c>
      <c r="B308" s="6">
        <v>1</v>
      </c>
    </row>
    <row r="309" spans="1:2" x14ac:dyDescent="0.45">
      <c r="A309" s="6" t="s">
        <v>4366</v>
      </c>
      <c r="B309" s="6">
        <v>1</v>
      </c>
    </row>
    <row r="310" spans="1:2" x14ac:dyDescent="0.45">
      <c r="A310" s="6" t="s">
        <v>4367</v>
      </c>
      <c r="B310" s="6">
        <v>1</v>
      </c>
    </row>
    <row r="311" spans="1:2" x14ac:dyDescent="0.45">
      <c r="A311" s="6" t="s">
        <v>4368</v>
      </c>
      <c r="B311" s="6">
        <v>1</v>
      </c>
    </row>
    <row r="312" spans="1:2" x14ac:dyDescent="0.45">
      <c r="A312" s="6" t="s">
        <v>4369</v>
      </c>
      <c r="B312" s="6">
        <v>1</v>
      </c>
    </row>
    <row r="313" spans="1:2" x14ac:dyDescent="0.45">
      <c r="A313" s="6" t="s">
        <v>4370</v>
      </c>
      <c r="B313" s="6">
        <v>1</v>
      </c>
    </row>
    <row r="314" spans="1:2" x14ac:dyDescent="0.45">
      <c r="A314" s="6" t="s">
        <v>4371</v>
      </c>
      <c r="B314" s="6">
        <v>1</v>
      </c>
    </row>
    <row r="315" spans="1:2" x14ac:dyDescent="0.45">
      <c r="A315" s="6" t="s">
        <v>4372</v>
      </c>
      <c r="B315" s="6">
        <v>1</v>
      </c>
    </row>
    <row r="316" spans="1:2" x14ac:dyDescent="0.45">
      <c r="A316" s="6" t="s">
        <v>4373</v>
      </c>
      <c r="B316" s="6">
        <v>1</v>
      </c>
    </row>
    <row r="317" spans="1:2" x14ac:dyDescent="0.45">
      <c r="A317" s="6" t="s">
        <v>4374</v>
      </c>
      <c r="B317" s="6">
        <v>1</v>
      </c>
    </row>
    <row r="318" spans="1:2" x14ac:dyDescent="0.45">
      <c r="A318" s="6" t="s">
        <v>4375</v>
      </c>
      <c r="B318" s="6">
        <v>1</v>
      </c>
    </row>
    <row r="319" spans="1:2" x14ac:dyDescent="0.45">
      <c r="A319" s="6" t="s">
        <v>4376</v>
      </c>
      <c r="B319" s="6">
        <v>1</v>
      </c>
    </row>
    <row r="320" spans="1:2" x14ac:dyDescent="0.45">
      <c r="A320" s="6" t="s">
        <v>4377</v>
      </c>
      <c r="B320" s="6">
        <v>1</v>
      </c>
    </row>
    <row r="321" spans="1:2" x14ac:dyDescent="0.45">
      <c r="A321" s="6" t="s">
        <v>4378</v>
      </c>
      <c r="B321" s="6">
        <v>1</v>
      </c>
    </row>
    <row r="322" spans="1:2" x14ac:dyDescent="0.45">
      <c r="A322" s="6" t="s">
        <v>4379</v>
      </c>
      <c r="B322" s="6">
        <v>1</v>
      </c>
    </row>
    <row r="323" spans="1:2" x14ac:dyDescent="0.45">
      <c r="A323" s="6" t="s">
        <v>4380</v>
      </c>
      <c r="B323" s="6">
        <v>1</v>
      </c>
    </row>
    <row r="324" spans="1:2" x14ac:dyDescent="0.45">
      <c r="A324" s="6" t="s">
        <v>4381</v>
      </c>
      <c r="B324" s="6">
        <v>1</v>
      </c>
    </row>
    <row r="325" spans="1:2" x14ac:dyDescent="0.45">
      <c r="A325" s="6" t="s">
        <v>4382</v>
      </c>
      <c r="B325" s="6">
        <v>1</v>
      </c>
    </row>
    <row r="326" spans="1:2" x14ac:dyDescent="0.45">
      <c r="A326" s="6" t="s">
        <v>4383</v>
      </c>
      <c r="B326" s="6">
        <v>1</v>
      </c>
    </row>
    <row r="327" spans="1:2" x14ac:dyDescent="0.45">
      <c r="A327" s="6" t="s">
        <v>4384</v>
      </c>
      <c r="B327" s="6">
        <v>1</v>
      </c>
    </row>
    <row r="328" spans="1:2" x14ac:dyDescent="0.45">
      <c r="A328" s="6" t="s">
        <v>4385</v>
      </c>
      <c r="B328" s="6">
        <v>1</v>
      </c>
    </row>
    <row r="329" spans="1:2" x14ac:dyDescent="0.45">
      <c r="A329" s="6" t="s">
        <v>4386</v>
      </c>
      <c r="B329" s="6">
        <v>1</v>
      </c>
    </row>
    <row r="330" spans="1:2" x14ac:dyDescent="0.45">
      <c r="A330" s="6" t="s">
        <v>4387</v>
      </c>
      <c r="B330" s="6">
        <v>1</v>
      </c>
    </row>
    <row r="331" spans="1:2" x14ac:dyDescent="0.45">
      <c r="A331" s="6" t="s">
        <v>4388</v>
      </c>
      <c r="B331" s="6">
        <v>1</v>
      </c>
    </row>
    <row r="332" spans="1:2" x14ac:dyDescent="0.45">
      <c r="A332" s="6" t="s">
        <v>4389</v>
      </c>
      <c r="B332" s="6">
        <v>1</v>
      </c>
    </row>
    <row r="333" spans="1:2" x14ac:dyDescent="0.45">
      <c r="A333" s="6" t="s">
        <v>4390</v>
      </c>
      <c r="B333" s="6">
        <v>1</v>
      </c>
    </row>
    <row r="334" spans="1:2" x14ac:dyDescent="0.45">
      <c r="A334" s="6" t="s">
        <v>4391</v>
      </c>
      <c r="B334" s="6">
        <v>1</v>
      </c>
    </row>
    <row r="335" spans="1:2" x14ac:dyDescent="0.45">
      <c r="A335" s="6" t="s">
        <v>4392</v>
      </c>
      <c r="B335" s="6">
        <v>1</v>
      </c>
    </row>
    <row r="336" spans="1:2" x14ac:dyDescent="0.45">
      <c r="A336" s="6" t="s">
        <v>4393</v>
      </c>
      <c r="B336" s="6">
        <v>1</v>
      </c>
    </row>
    <row r="337" spans="1:2" x14ac:dyDescent="0.45">
      <c r="A337" s="6" t="s">
        <v>4394</v>
      </c>
      <c r="B337" s="6">
        <v>1</v>
      </c>
    </row>
    <row r="338" spans="1:2" x14ac:dyDescent="0.45">
      <c r="A338" s="6" t="s">
        <v>4395</v>
      </c>
      <c r="B338" s="6">
        <v>1</v>
      </c>
    </row>
    <row r="339" spans="1:2" x14ac:dyDescent="0.45">
      <c r="A339" s="6" t="s">
        <v>4396</v>
      </c>
      <c r="B339" s="6">
        <v>1</v>
      </c>
    </row>
    <row r="340" spans="1:2" x14ac:dyDescent="0.45">
      <c r="A340" s="6" t="s">
        <v>4397</v>
      </c>
      <c r="B340" s="6">
        <v>1</v>
      </c>
    </row>
    <row r="341" spans="1:2" x14ac:dyDescent="0.45">
      <c r="A341" s="6" t="s">
        <v>4398</v>
      </c>
      <c r="B341" s="6">
        <v>1</v>
      </c>
    </row>
    <row r="342" spans="1:2" x14ac:dyDescent="0.45">
      <c r="A342" s="6" t="s">
        <v>4399</v>
      </c>
      <c r="B342" s="6">
        <v>1</v>
      </c>
    </row>
    <row r="343" spans="1:2" x14ac:dyDescent="0.45">
      <c r="A343" s="6" t="s">
        <v>4400</v>
      </c>
      <c r="B343" s="6">
        <v>1</v>
      </c>
    </row>
    <row r="344" spans="1:2" x14ac:dyDescent="0.45">
      <c r="A344" s="6" t="s">
        <v>4401</v>
      </c>
      <c r="B344" s="6">
        <v>1</v>
      </c>
    </row>
    <row r="345" spans="1:2" x14ac:dyDescent="0.45">
      <c r="A345" s="6" t="s">
        <v>4402</v>
      </c>
      <c r="B345" s="6">
        <v>1</v>
      </c>
    </row>
    <row r="346" spans="1:2" x14ac:dyDescent="0.45">
      <c r="A346" s="6" t="s">
        <v>4403</v>
      </c>
      <c r="B346" s="6">
        <v>1</v>
      </c>
    </row>
    <row r="347" spans="1:2" x14ac:dyDescent="0.45">
      <c r="A347" s="6" t="s">
        <v>4404</v>
      </c>
      <c r="B347" s="6">
        <v>7</v>
      </c>
    </row>
    <row r="348" spans="1:2" x14ac:dyDescent="0.45">
      <c r="A348" s="6" t="s">
        <v>4405</v>
      </c>
      <c r="B348" s="6">
        <v>1</v>
      </c>
    </row>
    <row r="349" spans="1:2" x14ac:dyDescent="0.45">
      <c r="A349" s="6" t="s">
        <v>4406</v>
      </c>
      <c r="B349" s="6">
        <v>1</v>
      </c>
    </row>
    <row r="350" spans="1:2" x14ac:dyDescent="0.45">
      <c r="A350" s="6" t="s">
        <v>4407</v>
      </c>
      <c r="B350" s="6">
        <v>30</v>
      </c>
    </row>
    <row r="351" spans="1:2" x14ac:dyDescent="0.45">
      <c r="A351" s="6" t="s">
        <v>4408</v>
      </c>
      <c r="B351" s="6">
        <v>1</v>
      </c>
    </row>
  </sheetData>
  <autoFilter ref="A1:B351" xr:uid="{00000000-0009-0000-0000-00000D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SQL Programs</vt:lpstr>
      <vt:lpstr>SQL Script Categories</vt:lpstr>
      <vt:lpstr>UNKNOWN SQL Category</vt:lpstr>
      <vt:lpstr>Loops &amp; Cursors</vt:lpstr>
      <vt:lpstr>SQL Special Patterns</vt:lpstr>
      <vt:lpstr>Functions</vt:lpstr>
      <vt:lpstr>Functions by Script</vt:lpstr>
      <vt:lpstr>Scripts Functions Xref</vt:lpstr>
      <vt:lpstr>Referenced Objects</vt:lpstr>
      <vt:lpstr>Program-Object Xref</vt:lpstr>
      <vt:lpstr>RAW_PROGRAM_OBJECT_XREF</vt:lpstr>
      <vt:lpstr>RAW_PROGRAM_PARAM_LIST</vt:lpstr>
      <vt:lpstr>SQL Data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Julien Depoplimont</cp:lastModifiedBy>
  <dcterms:created xsi:type="dcterms:W3CDTF">2026-03-03T15:31:29Z</dcterms:created>
  <dcterms:modified xsi:type="dcterms:W3CDTF">2026-03-03T15:31:56Z</dcterms:modified>
</cp:coreProperties>
</file>