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Документы\5_sem\Лабы кванты\4.2\"/>
    </mc:Choice>
  </mc:AlternateContent>
  <bookViews>
    <workbookView xWindow="0" yWindow="0" windowWidth="22260" windowHeight="12648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2" i="1"/>
  <c r="N36" i="1"/>
  <c r="N37" i="1"/>
  <c r="N38" i="1"/>
  <c r="N39" i="1"/>
  <c r="N40" i="1"/>
  <c r="N41" i="1"/>
  <c r="N42" i="1"/>
  <c r="N43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2" i="1"/>
  <c r="F6" i="1"/>
</calcChain>
</file>

<file path=xl/sharedStrings.xml><?xml version="1.0" encoding="utf-8"?>
<sst xmlns="http://schemas.openxmlformats.org/spreadsheetml/2006/main" count="14" uniqueCount="10">
  <si>
    <t>№</t>
  </si>
  <si>
    <t>I, A</t>
  </si>
  <si>
    <t>N, 1/c</t>
  </si>
  <si>
    <t>t, c</t>
  </si>
  <si>
    <t>dN</t>
  </si>
  <si>
    <t>t,c</t>
  </si>
  <si>
    <t>k</t>
  </si>
  <si>
    <t>N-Nф, 1/c</t>
  </si>
  <si>
    <t>Nф, 1/c</t>
  </si>
  <si>
    <t>Nф(I)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</si>
</sst>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2" borderId="1" xfId="0" applyFill="1" applyBorder="1"/>
    <xf numFmtId="2" fontId="0" fillId="0" borderId="1" xfId="0" applyNumberFormat="1" applyBorder="1"/>
    <xf numFmtId="164" fontId="0" fillId="0" borderId="1" xfId="0" applyNumberFormat="1" applyBorder="1"/>
    <xf numFmtId="164" fontId="0" fillId="0" borderId="0" xfId="0" applyNumberFormat="1" applyBorder="1"/>
    <xf numFmtId="164" fontId="0" fillId="0" borderId="2" xfId="0" applyNumberForma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5"/>
  <sheetViews>
    <sheetView tabSelected="1" zoomScale="84" workbookViewId="0">
      <selection activeCell="N43" sqref="N43"/>
    </sheetView>
  </sheetViews>
  <sheetFormatPr defaultRowHeight="14.4" x14ac:dyDescent="0.3"/>
  <sheetData>
    <row r="1" spans="1:15" x14ac:dyDescent="0.3">
      <c r="A1" s="2" t="s">
        <v>0</v>
      </c>
      <c r="B1" s="2" t="s">
        <v>1</v>
      </c>
      <c r="C1" s="2" t="s">
        <v>2</v>
      </c>
      <c r="D1" s="2" t="s">
        <v>3</v>
      </c>
      <c r="F1" s="2" t="s">
        <v>0</v>
      </c>
      <c r="G1" s="2" t="s">
        <v>1</v>
      </c>
      <c r="H1" s="2" t="s">
        <v>8</v>
      </c>
      <c r="I1" s="2" t="s">
        <v>4</v>
      </c>
      <c r="J1" s="2" t="s">
        <v>5</v>
      </c>
      <c r="L1" s="2" t="s">
        <v>0</v>
      </c>
      <c r="M1" s="2" t="s">
        <v>1</v>
      </c>
      <c r="N1" s="2" t="s">
        <v>7</v>
      </c>
      <c r="O1" s="2" t="s">
        <v>9</v>
      </c>
    </row>
    <row r="2" spans="1:15" x14ac:dyDescent="0.3">
      <c r="A2" s="1">
        <v>1</v>
      </c>
      <c r="B2" s="3">
        <v>0.1</v>
      </c>
      <c r="C2" s="4">
        <v>1.41</v>
      </c>
      <c r="D2" s="1">
        <v>100</v>
      </c>
      <c r="F2" s="1">
        <v>1</v>
      </c>
      <c r="G2" s="3">
        <v>0</v>
      </c>
      <c r="H2" s="4">
        <v>1.36</v>
      </c>
      <c r="I2" s="1">
        <v>6.7000000000000004E-2</v>
      </c>
      <c r="J2" s="1">
        <v>300</v>
      </c>
      <c r="L2" s="1">
        <v>1</v>
      </c>
      <c r="M2" s="3">
        <v>0.1</v>
      </c>
      <c r="N2" s="4">
        <f>C2-$F$6*M2-$F$7</f>
        <v>6.5609756097560812E-2</v>
      </c>
      <c r="O2" s="4">
        <f>$F$6*M2+$F$7</f>
        <v>1.3443902439024391</v>
      </c>
    </row>
    <row r="3" spans="1:15" x14ac:dyDescent="0.3">
      <c r="A3" s="1">
        <v>2</v>
      </c>
      <c r="B3" s="3">
        <v>0.2</v>
      </c>
      <c r="C3" s="4">
        <v>1.23</v>
      </c>
      <c r="F3" s="1">
        <v>2</v>
      </c>
      <c r="G3" s="3">
        <v>4.0999999999999996</v>
      </c>
      <c r="H3" s="4">
        <v>0.72</v>
      </c>
      <c r="I3" s="1">
        <v>4.9000000000000002E-2</v>
      </c>
      <c r="L3" s="1">
        <v>2</v>
      </c>
      <c r="M3" s="3">
        <v>0.2</v>
      </c>
      <c r="N3" s="4">
        <f t="shared" ref="N3:N43" si="0">C3-$F$6*M3-$F$7</f>
        <v>-9.8780487804878137E-2</v>
      </c>
      <c r="O3" s="4">
        <f t="shared" ref="O3:O43" si="1">$F$6*M3+$F$7</f>
        <v>1.3287804878048781</v>
      </c>
    </row>
    <row r="4" spans="1:15" x14ac:dyDescent="0.3">
      <c r="A4" s="1">
        <v>3</v>
      </c>
      <c r="B4" s="3">
        <v>0.3</v>
      </c>
      <c r="C4" s="4">
        <v>1.54</v>
      </c>
      <c r="L4" s="1">
        <v>3</v>
      </c>
      <c r="M4" s="3">
        <v>0.3</v>
      </c>
      <c r="N4" s="4">
        <f t="shared" si="0"/>
        <v>0.22682926829268291</v>
      </c>
      <c r="O4" s="4">
        <f t="shared" si="1"/>
        <v>1.3131707317073171</v>
      </c>
    </row>
    <row r="5" spans="1:15" x14ac:dyDescent="0.3">
      <c r="A5" s="1">
        <v>4</v>
      </c>
      <c r="B5" s="3">
        <v>0.4</v>
      </c>
      <c r="C5" s="4">
        <v>1.51</v>
      </c>
      <c r="F5" s="2" t="s">
        <v>6</v>
      </c>
      <c r="L5" s="1">
        <v>4</v>
      </c>
      <c r="M5" s="3">
        <v>0.4</v>
      </c>
      <c r="N5" s="4">
        <f t="shared" si="0"/>
        <v>0.21243902439024387</v>
      </c>
      <c r="O5" s="4">
        <f t="shared" si="1"/>
        <v>1.2975609756097561</v>
      </c>
    </row>
    <row r="6" spans="1:15" x14ac:dyDescent="0.3">
      <c r="A6" s="1">
        <v>5</v>
      </c>
      <c r="B6" s="3">
        <v>0.5</v>
      </c>
      <c r="C6" s="4">
        <v>1.56</v>
      </c>
      <c r="F6" s="4">
        <f>(H3-H2)/(G3-G2)</f>
        <v>-0.15609756097560981</v>
      </c>
      <c r="L6" s="1">
        <v>5</v>
      </c>
      <c r="M6" s="3">
        <v>0.5</v>
      </c>
      <c r="N6" s="4">
        <f t="shared" si="0"/>
        <v>0.2780487804878049</v>
      </c>
      <c r="O6" s="4">
        <f t="shared" si="1"/>
        <v>1.2819512195121952</v>
      </c>
    </row>
    <row r="7" spans="1:15" x14ac:dyDescent="0.3">
      <c r="A7" s="1">
        <v>6</v>
      </c>
      <c r="B7" s="3">
        <v>0.6</v>
      </c>
      <c r="C7" s="4">
        <v>1.7989999999999999</v>
      </c>
      <c r="F7">
        <v>1.36</v>
      </c>
      <c r="L7" s="1">
        <v>6</v>
      </c>
      <c r="M7" s="3">
        <v>0.6</v>
      </c>
      <c r="N7" s="4">
        <f t="shared" si="0"/>
        <v>0.53265853658536577</v>
      </c>
      <c r="O7" s="4">
        <f t="shared" si="1"/>
        <v>1.2663414634146342</v>
      </c>
    </row>
    <row r="8" spans="1:15" x14ac:dyDescent="0.3">
      <c r="A8" s="1">
        <v>7</v>
      </c>
      <c r="B8" s="3">
        <v>0.7</v>
      </c>
      <c r="C8" s="4">
        <v>2.0790000000000002</v>
      </c>
      <c r="L8" s="1">
        <v>7</v>
      </c>
      <c r="M8" s="3">
        <v>0.7</v>
      </c>
      <c r="N8" s="4">
        <f t="shared" si="0"/>
        <v>0.82826829268292701</v>
      </c>
      <c r="O8" s="4">
        <f t="shared" si="1"/>
        <v>1.2507317073170732</v>
      </c>
    </row>
    <row r="9" spans="1:15" x14ac:dyDescent="0.3">
      <c r="A9" s="1">
        <v>8</v>
      </c>
      <c r="B9" s="3">
        <v>0.8</v>
      </c>
      <c r="C9" s="4">
        <v>2.5089999999999999</v>
      </c>
      <c r="L9" s="1">
        <v>8</v>
      </c>
      <c r="M9" s="3">
        <v>0.8</v>
      </c>
      <c r="N9" s="4">
        <f t="shared" si="0"/>
        <v>1.2738780487804877</v>
      </c>
      <c r="O9" s="4">
        <f t="shared" si="1"/>
        <v>1.2351219512195122</v>
      </c>
    </row>
    <row r="10" spans="1:15" x14ac:dyDescent="0.3">
      <c r="A10" s="1">
        <v>9</v>
      </c>
      <c r="B10" s="3">
        <v>0.9</v>
      </c>
      <c r="C10" s="4">
        <v>2.879</v>
      </c>
      <c r="L10" s="1">
        <v>9</v>
      </c>
      <c r="M10" s="3">
        <v>0.9</v>
      </c>
      <c r="N10" s="4">
        <f t="shared" si="0"/>
        <v>1.6594878048780488</v>
      </c>
      <c r="O10" s="4">
        <f t="shared" si="1"/>
        <v>1.2195121951219512</v>
      </c>
    </row>
    <row r="11" spans="1:15" x14ac:dyDescent="0.3">
      <c r="A11" s="1">
        <v>10</v>
      </c>
      <c r="B11" s="3">
        <v>1</v>
      </c>
      <c r="C11" s="4">
        <v>3.7490000000000001</v>
      </c>
      <c r="L11" s="1">
        <v>10</v>
      </c>
      <c r="M11" s="3">
        <v>1</v>
      </c>
      <c r="N11" s="4">
        <f t="shared" si="0"/>
        <v>2.5450975609756101</v>
      </c>
      <c r="O11" s="4">
        <f t="shared" si="1"/>
        <v>1.2039024390243902</v>
      </c>
    </row>
    <row r="12" spans="1:15" x14ac:dyDescent="0.3">
      <c r="A12" s="1">
        <v>11</v>
      </c>
      <c r="B12" s="3">
        <v>1.1000000000000001</v>
      </c>
      <c r="C12" s="4">
        <v>4.6390000000000002</v>
      </c>
      <c r="L12" s="1">
        <v>11</v>
      </c>
      <c r="M12" s="3">
        <v>1.1000000000000001</v>
      </c>
      <c r="N12" s="4">
        <f t="shared" si="0"/>
        <v>3.4507073170731708</v>
      </c>
      <c r="O12" s="4">
        <f t="shared" si="1"/>
        <v>1.1882926829268292</v>
      </c>
    </row>
    <row r="13" spans="1:15" x14ac:dyDescent="0.3">
      <c r="A13" s="1">
        <v>12</v>
      </c>
      <c r="B13" s="3">
        <v>1.2</v>
      </c>
      <c r="C13" s="4">
        <v>5.5579999999999998</v>
      </c>
      <c r="L13" s="1">
        <v>12</v>
      </c>
      <c r="M13" s="3">
        <v>1.2</v>
      </c>
      <c r="N13" s="4">
        <f t="shared" si="0"/>
        <v>4.3853170731707314</v>
      </c>
      <c r="O13" s="4">
        <f t="shared" si="1"/>
        <v>1.1726829268292684</v>
      </c>
    </row>
    <row r="14" spans="1:15" x14ac:dyDescent="0.3">
      <c r="A14" s="1">
        <v>13</v>
      </c>
      <c r="B14" s="3">
        <v>1.3</v>
      </c>
      <c r="C14" s="4">
        <v>6.6379999999999999</v>
      </c>
      <c r="L14" s="1">
        <v>13</v>
      </c>
      <c r="M14" s="3">
        <v>1.3</v>
      </c>
      <c r="N14" s="4">
        <f t="shared" si="0"/>
        <v>5.4809268292682924</v>
      </c>
      <c r="O14" s="4">
        <f t="shared" si="1"/>
        <v>1.1570731707317075</v>
      </c>
    </row>
    <row r="15" spans="1:15" x14ac:dyDescent="0.3">
      <c r="A15" s="1">
        <v>14</v>
      </c>
      <c r="B15" s="3">
        <v>1.4</v>
      </c>
      <c r="C15" s="4">
        <v>7.508</v>
      </c>
      <c r="L15" s="1">
        <v>14</v>
      </c>
      <c r="M15" s="3">
        <v>1.4</v>
      </c>
      <c r="N15" s="4">
        <f t="shared" si="0"/>
        <v>6.3665365853658535</v>
      </c>
      <c r="O15" s="4">
        <f t="shared" si="1"/>
        <v>1.1414634146341465</v>
      </c>
    </row>
    <row r="16" spans="1:15" x14ac:dyDescent="0.3">
      <c r="A16" s="1">
        <v>15</v>
      </c>
      <c r="B16" s="3">
        <v>1.5</v>
      </c>
      <c r="C16" s="4">
        <v>9.0869999999999997</v>
      </c>
      <c r="L16" s="1">
        <v>15</v>
      </c>
      <c r="M16" s="3">
        <v>1.5</v>
      </c>
      <c r="N16" s="4">
        <f t="shared" si="0"/>
        <v>7.9611463414634143</v>
      </c>
      <c r="O16" s="4">
        <f t="shared" si="1"/>
        <v>1.1258536585365855</v>
      </c>
    </row>
    <row r="17" spans="1:15" x14ac:dyDescent="0.3">
      <c r="A17" s="1">
        <v>16</v>
      </c>
      <c r="B17" s="3">
        <v>1.6</v>
      </c>
      <c r="C17" s="4">
        <v>9.2769999999999992</v>
      </c>
      <c r="L17" s="1">
        <v>16</v>
      </c>
      <c r="M17" s="3">
        <v>1.6</v>
      </c>
      <c r="N17" s="4">
        <f t="shared" si="0"/>
        <v>8.1667560975609756</v>
      </c>
      <c r="O17" s="4">
        <f t="shared" si="1"/>
        <v>1.1102439024390245</v>
      </c>
    </row>
    <row r="18" spans="1:15" x14ac:dyDescent="0.3">
      <c r="A18" s="1">
        <v>17</v>
      </c>
      <c r="B18" s="3">
        <v>1.7</v>
      </c>
      <c r="C18" s="4">
        <v>9.407</v>
      </c>
      <c r="L18" s="1">
        <v>17</v>
      </c>
      <c r="M18" s="3">
        <v>1.7</v>
      </c>
      <c r="N18" s="4">
        <f t="shared" si="0"/>
        <v>8.3123658536585374</v>
      </c>
      <c r="O18" s="4">
        <f t="shared" si="1"/>
        <v>1.0946341463414635</v>
      </c>
    </row>
    <row r="19" spans="1:15" x14ac:dyDescent="0.3">
      <c r="A19" s="1">
        <v>18</v>
      </c>
      <c r="B19" s="3">
        <v>1.8</v>
      </c>
      <c r="C19" s="4">
        <v>10.597</v>
      </c>
      <c r="L19" s="1">
        <v>18</v>
      </c>
      <c r="M19" s="3">
        <v>1.8</v>
      </c>
      <c r="N19" s="4">
        <f t="shared" si="0"/>
        <v>9.5179756097560979</v>
      </c>
      <c r="O19" s="4">
        <f t="shared" si="1"/>
        <v>1.0790243902439025</v>
      </c>
    </row>
    <row r="20" spans="1:15" x14ac:dyDescent="0.3">
      <c r="A20" s="1">
        <v>19</v>
      </c>
      <c r="B20" s="3">
        <v>1.9</v>
      </c>
      <c r="C20" s="4">
        <v>10.097</v>
      </c>
      <c r="L20" s="1">
        <v>19</v>
      </c>
      <c r="M20" s="3">
        <v>1.9</v>
      </c>
      <c r="N20" s="4">
        <f t="shared" si="0"/>
        <v>9.0335853658536589</v>
      </c>
      <c r="O20" s="4">
        <f t="shared" si="1"/>
        <v>1.0634146341463415</v>
      </c>
    </row>
    <row r="21" spans="1:15" x14ac:dyDescent="0.3">
      <c r="A21" s="1">
        <v>20</v>
      </c>
      <c r="B21" s="3">
        <v>2</v>
      </c>
      <c r="C21" s="4">
        <v>10.837</v>
      </c>
      <c r="L21" s="1">
        <v>20</v>
      </c>
      <c r="M21" s="3">
        <v>2</v>
      </c>
      <c r="N21" s="4">
        <f t="shared" si="0"/>
        <v>9.7891951219512201</v>
      </c>
      <c r="O21" s="4">
        <f t="shared" si="1"/>
        <v>1.0478048780487805</v>
      </c>
    </row>
    <row r="22" spans="1:15" x14ac:dyDescent="0.3">
      <c r="A22" s="1">
        <v>21</v>
      </c>
      <c r="B22" s="3">
        <v>2.1</v>
      </c>
      <c r="C22" s="4">
        <v>10.297000000000001</v>
      </c>
      <c r="L22" s="1">
        <v>21</v>
      </c>
      <c r="M22" s="3">
        <v>2.1</v>
      </c>
      <c r="N22" s="4">
        <f t="shared" si="0"/>
        <v>9.2648048780487819</v>
      </c>
      <c r="O22" s="4">
        <f t="shared" si="1"/>
        <v>1.0321951219512195</v>
      </c>
    </row>
    <row r="23" spans="1:15" x14ac:dyDescent="0.3">
      <c r="A23" s="1">
        <v>22</v>
      </c>
      <c r="B23" s="3">
        <v>2.2000000000000002</v>
      </c>
      <c r="C23" s="4">
        <v>9.9369999999999994</v>
      </c>
      <c r="L23" s="1">
        <v>22</v>
      </c>
      <c r="M23" s="3">
        <v>2.2000000000000002</v>
      </c>
      <c r="N23" s="4">
        <f t="shared" si="0"/>
        <v>8.9204146341463417</v>
      </c>
      <c r="O23" s="4">
        <f t="shared" si="1"/>
        <v>1.0165853658536586</v>
      </c>
    </row>
    <row r="24" spans="1:15" x14ac:dyDescent="0.3">
      <c r="A24" s="1">
        <v>23</v>
      </c>
      <c r="B24" s="3">
        <v>2.2999999999999998</v>
      </c>
      <c r="C24" s="4">
        <v>9.2370000000000001</v>
      </c>
      <c r="L24" s="1">
        <v>23</v>
      </c>
      <c r="M24" s="3">
        <v>2.2999999999999998</v>
      </c>
      <c r="N24" s="4">
        <f t="shared" si="0"/>
        <v>8.2360243902439034</v>
      </c>
      <c r="O24" s="4">
        <f t="shared" si="1"/>
        <v>1.0009756097560976</v>
      </c>
    </row>
    <row r="25" spans="1:15" x14ac:dyDescent="0.3">
      <c r="A25" s="1">
        <v>24</v>
      </c>
      <c r="B25" s="3">
        <v>2.4</v>
      </c>
      <c r="C25" s="4">
        <v>7.258</v>
      </c>
      <c r="L25" s="1">
        <v>24</v>
      </c>
      <c r="M25" s="3">
        <v>2.4</v>
      </c>
      <c r="N25" s="4">
        <f t="shared" si="0"/>
        <v>6.2726341463414634</v>
      </c>
      <c r="O25" s="4">
        <f t="shared" si="1"/>
        <v>0.98536585365853657</v>
      </c>
    </row>
    <row r="26" spans="1:15" x14ac:dyDescent="0.3">
      <c r="A26" s="1">
        <v>25</v>
      </c>
      <c r="B26" s="3">
        <v>2.5</v>
      </c>
      <c r="C26" s="4">
        <v>6.548</v>
      </c>
      <c r="L26" s="1">
        <v>25</v>
      </c>
      <c r="M26" s="3">
        <v>2.5</v>
      </c>
      <c r="N26" s="4">
        <f t="shared" si="0"/>
        <v>5.5782439024390245</v>
      </c>
      <c r="O26" s="4">
        <f t="shared" si="1"/>
        <v>0.96975609756097558</v>
      </c>
    </row>
    <row r="27" spans="1:15" x14ac:dyDescent="0.3">
      <c r="A27" s="1">
        <v>26</v>
      </c>
      <c r="B27" s="3">
        <v>2.6</v>
      </c>
      <c r="C27" s="4">
        <v>5.3780000000000001</v>
      </c>
      <c r="L27" s="1">
        <v>26</v>
      </c>
      <c r="M27" s="3">
        <v>2.6</v>
      </c>
      <c r="N27" s="4">
        <f t="shared" si="0"/>
        <v>4.4238536585365855</v>
      </c>
      <c r="O27" s="4">
        <f t="shared" si="1"/>
        <v>0.95414634146341459</v>
      </c>
    </row>
    <row r="28" spans="1:15" x14ac:dyDescent="0.3">
      <c r="A28" s="1">
        <v>27</v>
      </c>
      <c r="B28" s="3">
        <v>2.7</v>
      </c>
      <c r="C28" s="4">
        <v>4.0389999999999997</v>
      </c>
      <c r="L28" s="1">
        <v>27</v>
      </c>
      <c r="M28" s="3">
        <v>2.7</v>
      </c>
      <c r="N28" s="4">
        <f t="shared" si="0"/>
        <v>3.1004634146341461</v>
      </c>
      <c r="O28" s="4">
        <f t="shared" si="1"/>
        <v>0.9385365853658536</v>
      </c>
    </row>
    <row r="29" spans="1:15" x14ac:dyDescent="0.3">
      <c r="A29" s="1">
        <v>28</v>
      </c>
      <c r="B29" s="3">
        <v>2.8</v>
      </c>
      <c r="C29" s="4">
        <v>3.399</v>
      </c>
      <c r="L29" s="1">
        <v>28</v>
      </c>
      <c r="M29" s="3">
        <v>2.8</v>
      </c>
      <c r="N29" s="4">
        <f t="shared" si="0"/>
        <v>2.4760731707317074</v>
      </c>
      <c r="O29" s="4">
        <f t="shared" si="1"/>
        <v>0.92292682926829261</v>
      </c>
    </row>
    <row r="30" spans="1:15" x14ac:dyDescent="0.3">
      <c r="A30" s="1">
        <v>29</v>
      </c>
      <c r="B30" s="3">
        <v>2.9</v>
      </c>
      <c r="C30" s="4">
        <v>3.629</v>
      </c>
      <c r="L30" s="1">
        <v>29</v>
      </c>
      <c r="M30" s="3">
        <v>2.9</v>
      </c>
      <c r="N30" s="4">
        <f t="shared" si="0"/>
        <v>2.7216829268292679</v>
      </c>
      <c r="O30" s="4">
        <f t="shared" si="1"/>
        <v>0.90731707317073162</v>
      </c>
    </row>
    <row r="31" spans="1:15" x14ac:dyDescent="0.3">
      <c r="A31" s="1">
        <v>30</v>
      </c>
      <c r="B31" s="3">
        <v>3</v>
      </c>
      <c r="C31" s="4">
        <v>5.4580000000000002</v>
      </c>
      <c r="L31" s="1">
        <v>30</v>
      </c>
      <c r="M31" s="3">
        <v>3</v>
      </c>
      <c r="N31" s="4">
        <f t="shared" si="0"/>
        <v>4.5662926829268295</v>
      </c>
      <c r="O31" s="4">
        <f t="shared" si="1"/>
        <v>0.89170731707317064</v>
      </c>
    </row>
    <row r="32" spans="1:15" x14ac:dyDescent="0.3">
      <c r="A32" s="1">
        <v>31</v>
      </c>
      <c r="B32" s="3">
        <v>3.05</v>
      </c>
      <c r="C32" s="4">
        <v>7.6180000000000003</v>
      </c>
      <c r="L32" s="1">
        <v>31</v>
      </c>
      <c r="M32" s="3">
        <v>3.05</v>
      </c>
      <c r="N32" s="4">
        <f t="shared" si="0"/>
        <v>6.7340975609756102</v>
      </c>
      <c r="O32" s="4">
        <f t="shared" si="1"/>
        <v>0.88390243902439014</v>
      </c>
    </row>
    <row r="33" spans="1:15" x14ac:dyDescent="0.3">
      <c r="A33" s="1">
        <v>32</v>
      </c>
      <c r="B33" s="3">
        <v>3.1</v>
      </c>
      <c r="C33" s="4">
        <v>10.117000000000001</v>
      </c>
      <c r="L33" s="1">
        <v>32</v>
      </c>
      <c r="M33" s="3">
        <v>3.1</v>
      </c>
      <c r="N33" s="4">
        <f t="shared" si="0"/>
        <v>9.2409024390243921</v>
      </c>
      <c r="O33" s="4">
        <f t="shared" si="1"/>
        <v>0.87609756097560965</v>
      </c>
    </row>
    <row r="34" spans="1:15" x14ac:dyDescent="0.3">
      <c r="A34" s="1">
        <v>33</v>
      </c>
      <c r="B34" s="3">
        <v>3.15</v>
      </c>
      <c r="C34" s="4">
        <v>12.676</v>
      </c>
      <c r="L34" s="1">
        <v>33</v>
      </c>
      <c r="M34" s="3">
        <v>3.15</v>
      </c>
      <c r="N34" s="4">
        <f t="shared" si="0"/>
        <v>11.807707317073172</v>
      </c>
      <c r="O34" s="4">
        <f t="shared" si="1"/>
        <v>0.86829268292682915</v>
      </c>
    </row>
    <row r="35" spans="1:15" x14ac:dyDescent="0.3">
      <c r="A35" s="1">
        <v>34</v>
      </c>
      <c r="B35" s="3">
        <v>3.2</v>
      </c>
      <c r="C35" s="4">
        <v>14.686</v>
      </c>
      <c r="L35" s="1">
        <v>34</v>
      </c>
      <c r="M35" s="3">
        <v>3.2</v>
      </c>
      <c r="N35" s="4">
        <f t="shared" si="0"/>
        <v>13.825512195121952</v>
      </c>
      <c r="O35" s="4">
        <f t="shared" si="1"/>
        <v>0.86048780487804866</v>
      </c>
    </row>
    <row r="36" spans="1:15" x14ac:dyDescent="0.3">
      <c r="A36" s="1">
        <v>35</v>
      </c>
      <c r="B36" s="3">
        <v>3.25</v>
      </c>
      <c r="C36" s="4">
        <v>14.446</v>
      </c>
      <c r="L36" s="1">
        <v>35</v>
      </c>
      <c r="M36" s="3">
        <v>3.25</v>
      </c>
      <c r="N36" s="4">
        <f>C36-$F$6*M36-$F$7</f>
        <v>13.593317073170732</v>
      </c>
      <c r="O36" s="4">
        <f t="shared" si="1"/>
        <v>0.85268292682926816</v>
      </c>
    </row>
    <row r="37" spans="1:15" x14ac:dyDescent="0.3">
      <c r="A37" s="1">
        <v>35</v>
      </c>
      <c r="B37" s="3">
        <v>3.3</v>
      </c>
      <c r="C37" s="4">
        <v>12.986000000000001</v>
      </c>
      <c r="L37" s="1">
        <v>35</v>
      </c>
      <c r="M37" s="3">
        <v>3.3</v>
      </c>
      <c r="N37" s="4">
        <f t="shared" si="0"/>
        <v>12.141121951219514</v>
      </c>
      <c r="O37" s="4">
        <f t="shared" si="1"/>
        <v>0.84487804878048778</v>
      </c>
    </row>
    <row r="38" spans="1:15" x14ac:dyDescent="0.3">
      <c r="A38" s="1">
        <v>37</v>
      </c>
      <c r="B38" s="3">
        <v>3.35</v>
      </c>
      <c r="C38" s="4">
        <v>10.617000000000001</v>
      </c>
      <c r="L38" s="1">
        <v>37</v>
      </c>
      <c r="M38" s="3">
        <v>3.35</v>
      </c>
      <c r="N38" s="4">
        <f t="shared" si="0"/>
        <v>9.7799268292682946</v>
      </c>
      <c r="O38" s="4">
        <f t="shared" si="1"/>
        <v>0.83707317073170717</v>
      </c>
    </row>
    <row r="39" spans="1:15" x14ac:dyDescent="0.3">
      <c r="A39" s="1">
        <v>38</v>
      </c>
      <c r="B39" s="3">
        <v>3.4</v>
      </c>
      <c r="C39" s="4">
        <v>8.9670000000000005</v>
      </c>
      <c r="L39" s="1">
        <v>38</v>
      </c>
      <c r="M39" s="3">
        <v>3.4</v>
      </c>
      <c r="N39" s="4">
        <f t="shared" si="0"/>
        <v>8.1377317073170747</v>
      </c>
      <c r="O39" s="4">
        <f t="shared" si="1"/>
        <v>0.82926829268292679</v>
      </c>
    </row>
    <row r="40" spans="1:15" x14ac:dyDescent="0.3">
      <c r="A40" s="1">
        <v>39</v>
      </c>
      <c r="B40" s="3">
        <v>3.45</v>
      </c>
      <c r="C40" s="4">
        <v>6.9480000000000004</v>
      </c>
      <c r="L40" s="1">
        <v>39</v>
      </c>
      <c r="M40" s="3">
        <v>3.45</v>
      </c>
      <c r="N40" s="4">
        <f t="shared" si="0"/>
        <v>6.1265365853658542</v>
      </c>
      <c r="O40" s="4">
        <f t="shared" si="1"/>
        <v>0.82146341463414618</v>
      </c>
    </row>
    <row r="41" spans="1:15" x14ac:dyDescent="0.3">
      <c r="A41" s="1">
        <v>40</v>
      </c>
      <c r="B41" s="3">
        <v>3.5</v>
      </c>
      <c r="C41" s="4">
        <v>4.7889999999999997</v>
      </c>
      <c r="L41" s="1">
        <v>40</v>
      </c>
      <c r="M41" s="3">
        <v>3.5</v>
      </c>
      <c r="N41" s="4">
        <f t="shared" si="0"/>
        <v>3.975341463414634</v>
      </c>
      <c r="O41" s="4">
        <f t="shared" si="1"/>
        <v>0.8136585365853658</v>
      </c>
    </row>
    <row r="42" spans="1:15" x14ac:dyDescent="0.3">
      <c r="A42" s="1">
        <v>41</v>
      </c>
      <c r="B42" s="3">
        <v>3.6</v>
      </c>
      <c r="C42" s="4">
        <v>2.2290000000000001</v>
      </c>
      <c r="L42" s="1">
        <v>41</v>
      </c>
      <c r="M42" s="3">
        <v>3.6</v>
      </c>
      <c r="N42" s="4">
        <f t="shared" si="0"/>
        <v>1.4309512195121952</v>
      </c>
      <c r="O42" s="4">
        <f t="shared" si="1"/>
        <v>0.79804878048780481</v>
      </c>
    </row>
    <row r="43" spans="1:15" x14ac:dyDescent="0.3">
      <c r="A43" s="1">
        <v>42</v>
      </c>
      <c r="B43" s="3">
        <v>3.7</v>
      </c>
      <c r="C43" s="4">
        <v>1.51</v>
      </c>
      <c r="L43" s="1">
        <v>42</v>
      </c>
      <c r="M43" s="3">
        <v>3.7</v>
      </c>
      <c r="N43" s="4">
        <f t="shared" si="0"/>
        <v>0.7275609756097563</v>
      </c>
      <c r="O43" s="4">
        <f t="shared" si="1"/>
        <v>0.78243902439024382</v>
      </c>
    </row>
    <row r="44" spans="1:15" x14ac:dyDescent="0.3">
      <c r="N44" s="6"/>
    </row>
    <row r="45" spans="1:15" x14ac:dyDescent="0.3">
      <c r="N45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2015-06-05T18:17:20Z</dcterms:created>
  <dcterms:modified xsi:type="dcterms:W3CDTF">2021-09-03T12:09:31Z</dcterms:modified>
</cp:coreProperties>
</file>