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janul\Desktop\"/>
    </mc:Choice>
  </mc:AlternateContent>
  <xr:revisionPtr revIDLastSave="0" documentId="13_ncr:1_{8F5B31A7-17D9-47EE-A51A-AEA6FD01FAF3}" xr6:coauthVersionLast="46" xr6:coauthVersionMax="46" xr10:uidLastSave="{00000000-0000-0000-0000-000000000000}"/>
  <bookViews>
    <workbookView xWindow="-120" yWindow="-120" windowWidth="29040" windowHeight="15840" xr2:uid="{B1E83388-D604-4743-A419-0250585574F8}"/>
  </bookViews>
  <sheets>
    <sheet name="Risikoanalyse" sheetId="4" r:id="rId1"/>
    <sheet name="Risikobewertung" sheetId="5" r:id="rId2"/>
    <sheet name="Zusätzliche Anforderungen"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191" i="3" l="1"/>
  <c r="P1191" i="3"/>
  <c r="O1192" i="3"/>
  <c r="P1192" i="3"/>
  <c r="O1193" i="3"/>
  <c r="P1193" i="3"/>
  <c r="O1194" i="3"/>
  <c r="P1194" i="3"/>
  <c r="O1195" i="3"/>
  <c r="P1195" i="3"/>
  <c r="O1196" i="3"/>
  <c r="P1196" i="3"/>
  <c r="O1197" i="3"/>
  <c r="P1197" i="3"/>
  <c r="O1198" i="3"/>
  <c r="P1198" i="3"/>
  <c r="O1199" i="3"/>
  <c r="P1199" i="3"/>
  <c r="O1200" i="3"/>
  <c r="P1200" i="3"/>
  <c r="O1201" i="3"/>
  <c r="P1201" i="3"/>
  <c r="O1202" i="3"/>
  <c r="P1202" i="3"/>
  <c r="O1203" i="3"/>
  <c r="P1203" i="3"/>
  <c r="O1204" i="3"/>
  <c r="P1204" i="3"/>
  <c r="O1205" i="3"/>
  <c r="P1205" i="3"/>
  <c r="O1206" i="3"/>
  <c r="P1206" i="3"/>
  <c r="O1207" i="3"/>
  <c r="P1207" i="3"/>
  <c r="O1208" i="3"/>
  <c r="P1208" i="3"/>
  <c r="O1209" i="3"/>
  <c r="P1209" i="3"/>
  <c r="O1210" i="3"/>
  <c r="P1210" i="3"/>
  <c r="O1211" i="3"/>
  <c r="P1211" i="3"/>
  <c r="O1212" i="3"/>
  <c r="P1212" i="3"/>
  <c r="O1213" i="3"/>
  <c r="P1213" i="3"/>
  <c r="O1214" i="3"/>
  <c r="P1214" i="3"/>
  <c r="O1215" i="3"/>
  <c r="P1215" i="3"/>
  <c r="O1216" i="3"/>
  <c r="P1216" i="3"/>
  <c r="O1217" i="3"/>
  <c r="P1217" i="3"/>
  <c r="O1218" i="3"/>
  <c r="P1218" i="3"/>
  <c r="O1219" i="3"/>
  <c r="P1219" i="3"/>
  <c r="O1220" i="3"/>
  <c r="P1220" i="3"/>
  <c r="O1221" i="3"/>
  <c r="P1221" i="3"/>
  <c r="O1222" i="3"/>
  <c r="P1222" i="3"/>
  <c r="O1223" i="3"/>
  <c r="P1223" i="3"/>
  <c r="O1224" i="3"/>
  <c r="P1224" i="3"/>
  <c r="O1225" i="3"/>
  <c r="P1225" i="3"/>
  <c r="O1226" i="3"/>
  <c r="P1226" i="3"/>
  <c r="O1227" i="3"/>
  <c r="P1227" i="3"/>
  <c r="O1228" i="3"/>
  <c r="P1228" i="3"/>
  <c r="O1229" i="3"/>
  <c r="P1229" i="3"/>
  <c r="O1230" i="3"/>
  <c r="P1230" i="3"/>
  <c r="O1231" i="3"/>
  <c r="P1231" i="3"/>
  <c r="O1232" i="3"/>
  <c r="P1232" i="3"/>
  <c r="O1233" i="3"/>
  <c r="P1233" i="3"/>
  <c r="O1234" i="3"/>
  <c r="P1234" i="3"/>
  <c r="O1235" i="3"/>
  <c r="P1235" i="3"/>
  <c r="O1236" i="3"/>
  <c r="P1236" i="3"/>
  <c r="P1190" i="3"/>
  <c r="O1190" i="3"/>
  <c r="G3" i="4" l="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2" i="4"/>
</calcChain>
</file>

<file path=xl/sharedStrings.xml><?xml version="1.0" encoding="utf-8"?>
<sst xmlns="http://schemas.openxmlformats.org/spreadsheetml/2006/main" count="2886" uniqueCount="524">
  <si>
    <t>relevante Gefährdungen</t>
  </si>
  <si>
    <t>G 0.18</t>
  </si>
  <si>
    <t>G 0.27</t>
  </si>
  <si>
    <t>G 0.29</t>
  </si>
  <si>
    <t>G 0.14</t>
  </si>
  <si>
    <t>G 0.19</t>
  </si>
  <si>
    <t>G 0.22</t>
  </si>
  <si>
    <t>G 0.38</t>
  </si>
  <si>
    <t>G 0.46</t>
  </si>
  <si>
    <t>G 0.16</t>
  </si>
  <si>
    <t>G 0.25</t>
  </si>
  <si>
    <t>G 0.26</t>
  </si>
  <si>
    <t>G 0.45</t>
  </si>
  <si>
    <t>G 0.42</t>
  </si>
  <si>
    <t>G 0.36</t>
  </si>
  <si>
    <t>G 0.44</t>
  </si>
  <si>
    <t>G 0.17</t>
  </si>
  <si>
    <t>G 0.32</t>
  </si>
  <si>
    <t>G 0.33</t>
  </si>
  <si>
    <t>G 0.37</t>
  </si>
  <si>
    <t>G 0.41</t>
  </si>
  <si>
    <t>G 0.15</t>
  </si>
  <si>
    <t>G 0.24</t>
  </si>
  <si>
    <t>G 0.30</t>
  </si>
  <si>
    <t>G 0.31</t>
  </si>
  <si>
    <t>G 0.23</t>
  </si>
  <si>
    <t>G 0.20</t>
  </si>
  <si>
    <t>G 0.28</t>
  </si>
  <si>
    <t>G 0.21</t>
  </si>
  <si>
    <t>G 0.13</t>
  </si>
  <si>
    <t>G 0.1</t>
  </si>
  <si>
    <t>G 0.2</t>
  </si>
  <si>
    <t>G 0.39</t>
  </si>
  <si>
    <t>G 0.35</t>
  </si>
  <si>
    <t>G 0.40</t>
  </si>
  <si>
    <t>G 0.9</t>
  </si>
  <si>
    <t>G 0.4</t>
  </si>
  <si>
    <t>G 0.11</t>
  </si>
  <si>
    <t>G 0.43</t>
  </si>
  <si>
    <t>G 0.8</t>
  </si>
  <si>
    <t>G 0.5</t>
  </si>
  <si>
    <t>G 0.6</t>
  </si>
  <si>
    <t>G 0.3</t>
  </si>
  <si>
    <t>G 0.10</t>
  </si>
  <si>
    <t>G 0.12</t>
  </si>
  <si>
    <t>G 0.7</t>
  </si>
  <si>
    <t>G 0.34</t>
  </si>
  <si>
    <t>Zusätzliche Anforderungen</t>
  </si>
  <si>
    <t>INF.12.A17 Redundanzen für die IT-Verkabelung</t>
  </si>
  <si>
    <t>INF.5.A18 Lage des Raumes für technische Infrastruktur</t>
  </si>
  <si>
    <t>INF.2.A28 Einsatz von höherwertigen Gefahrenmeldeanlagen</t>
  </si>
  <si>
    <t>INF.8.A6 Umgang mit dienstlichen Unterlagen bei erhöhtem Schutzbedarf am häuslichen Arbeitsplatz</t>
  </si>
  <si>
    <t>IND.1.A24 Alternative und unabhängige Kommunikationsmöglichkeiten SOLLTEN aufgebaut und betrieben 
werden.</t>
  </si>
  <si>
    <t>INF.1.A22 Sichere Türen und Fenster</t>
  </si>
  <si>
    <t>INF.1.A34 Gefahrenmeldeanlage</t>
  </si>
  <si>
    <t>INF.5.A25 Erhöhter Schutz vor Schädigung durch Brand und Rauchgase</t>
  </si>
  <si>
    <t>INF.6.A9 Gefahrenmeldeanlage</t>
  </si>
  <si>
    <t>INF.11.A16 Brandlöschanlage</t>
  </si>
  <si>
    <t>INF.5.A23 Netzersatzanlage</t>
  </si>
  <si>
    <t>INF.5.A20 Schutz vor Einbruch und Sabotage</t>
  </si>
  <si>
    <t>INF.2.A21 Ausweichrechenzentrum</t>
  </si>
  <si>
    <t>INF.5.A24 Lüftung und Kühlung</t>
  </si>
  <si>
    <t>INF.5.A19 Redundanz des Raumes für technische Infrastruktur</t>
  </si>
  <si>
    <t>INF.5.A22 Redundante Auslegung der Stromversorgung</t>
  </si>
  <si>
    <t>INF.1.A25 Geeignete Standortauswahl</t>
  </si>
  <si>
    <t>INF.5.A26 Überwachung der Energieversorgung</t>
  </si>
  <si>
    <t>INF.1.A30 Auswahl eines geeigneten Gebäudes</t>
  </si>
  <si>
    <t>INF.2.A23 Sicher strukturierte Verkabelung im Rechenzentrum</t>
  </si>
  <si>
    <t>APP.2.1.A16 Erstellung eines Notfallplans für den Ausfall eines Verzeichnisdienstes</t>
  </si>
  <si>
    <t>SYS.3.2.3.A26 Keine Verbindung mit Host-Systemen</t>
  </si>
  <si>
    <t>DER.4.A16 Notfallvorsorge- und Notfallreaktionsplanung für ausgelagerte Komponenten</t>
  </si>
  <si>
    <t>OPS.2.2.A15 Sicherstellung der Portabilität von Cloud-Diensten</t>
  </si>
  <si>
    <t>OPS.2.2.A16 Durchführung eigener Datensicherungen</t>
  </si>
  <si>
    <t>SYS.3.2.3.A23 Verwendung der automatischen Konfigurationsprofillöschung</t>
  </si>
  <si>
    <t>NET.1.1.A30 Schutz vor Distributed-Denial-of-Service</t>
  </si>
  <si>
    <t>IND.1.A13 Notfallplanung für OT</t>
  </si>
  <si>
    <t>NET.1.1.A29 Hochverfügbare Realisierung von Netzanbindungen</t>
  </si>
  <si>
    <t>NET.4.1.A19 Redundanter Anschluss</t>
  </si>
  <si>
    <t>DER.2.1.A22 Überprüfung des Managementsystems zur Behandlung von Sicherheitsvorfällen</t>
  </si>
  <si>
    <t>INF.12.A14 A-B-Versorgung</t>
  </si>
  <si>
    <t>CON.1.A17 Abstrahlsicherheit</t>
  </si>
  <si>
    <t>SYS.4.4.A23 Auditierung von IoT-Geräten</t>
  </si>
  <si>
    <t>NET.4.3.A13 Festlegung berechtigter Faxbediener</t>
  </si>
  <si>
    <t>OPS.2.2.A17 Einsatz von Verschlüsselung bei Cloud-Nutzung</t>
  </si>
  <si>
    <t>APP.4.3.A24 Datenverschlüsselung in der Datenbank</t>
  </si>
  <si>
    <t>SYS.3.2.2.A19 Einsatz von Geofencing</t>
  </si>
  <si>
    <t>INF.10.A10 Mitführverbot von Mobiltelefonen</t>
  </si>
  <si>
    <t>SYS.3.2.2.A14 Benutzung externer Reputation-Services für Apps</t>
  </si>
  <si>
    <t>SYS.2.4.A12 Firmware-Kennwort und Boot-Schutz auf Macs</t>
  </si>
  <si>
    <t>OPS.1.1.2.A16 Zugangsbeschränkungen für administrative Zugänge</t>
  </si>
  <si>
    <t>APP.4.2.A32 Echtzeiterfassung und Alarmierung von irregulären Vorgängen</t>
  </si>
  <si>
    <t>SYS.4.4.A24 Sichere Konfiguration und Nutzung eines eingebetteten Webservers</t>
  </si>
  <si>
    <t>INF.10.A9 Zurücksetzen von Schulungs- und Präsentationsrechnern</t>
  </si>
  <si>
    <t>SYS.3.2.1.A26 Nutzung von PIM-Containern</t>
  </si>
  <si>
    <t>OPS.1.1.2.A14 Sicherheitsüberprüfung von Administratoren</t>
  </si>
  <si>
    <t>OPS.2.2.A19 Sicherheitsüberprüfung von Mitarbeitern</t>
  </si>
  <si>
    <t>APP.3.3.A12 Verschlüsselung des Datenbestandes</t>
  </si>
  <si>
    <t>INF.9.A11 Verbot der Nutzung unsicherer Umgebungen</t>
  </si>
  <si>
    <t>APP.2.2.A15 Trennung von Administrations- und Produktionsumgebung</t>
  </si>
  <si>
    <t>OPS.1.1.4.A13 Umgang mit nicht vertrauenswürdigen Dateien</t>
  </si>
  <si>
    <t>SYS.3.3.A14 Schutz vor Rufnummernermittlung bei der Mobiltelefon-Nutzung</t>
  </si>
  <si>
    <t>OPS.1.1.4.A14 Auswahl und Einsatz von Cyber-Sicherheitsprodukten gegen gezielte Angriffe</t>
  </si>
  <si>
    <t>IND.2.3.A3 Drahtlose Kommunikation</t>
  </si>
  <si>
    <t>OPS.1.1.4.A12 Einsatz von Datenträgerschleusen</t>
  </si>
  <si>
    <t>IND.2.1.A20 Vertrauenswürdiger Code</t>
  </si>
  <si>
    <t>OPS.1.1.5.A12 Verschlüsselung der Protokollierungsdaten</t>
  </si>
  <si>
    <t>OPS.1.2.2.A21 Übertragung von Papierdaten in elektronische Archive</t>
  </si>
  <si>
    <t>OPS.1.1.6.A16 Sicherheitsüberprüfung der Tester</t>
  </si>
  <si>
    <t>DER.2.3.A10 Umbauten zur Erschwerung eines erneuten Angriffs durch denselben Angreifer</t>
  </si>
  <si>
    <t>SYS.3.3.A15 Schutz vor Abhören der Raumgespräche über Mobiltelefone</t>
  </si>
  <si>
    <t>IND.2.1.A19 Security-Tests</t>
  </si>
  <si>
    <t>DER.2.3.A9 Hardwaretausch betroffener IT-Systeme</t>
  </si>
  <si>
    <t>NET.3.2.A31 Einsatz von zertifizierten Produkten</t>
  </si>
  <si>
    <t>OPS.1.1.2.A18 Durchgängige Protokollierung administrativer Tätigkeiten</t>
  </si>
  <si>
    <t>APP.2.2.A14 Verwendung dedizierter privilegierter Administrationssysteme</t>
  </si>
  <si>
    <t>NET.4.3.A11 Schutz vor Überlastung des Faxgerätes</t>
  </si>
  <si>
    <t>OPS.1.1.4.A11 Einsatz mehrerer Scan-Engines</t>
  </si>
  <si>
    <t>SYS.3.3.A13 Schutz vor der Erstellung von Bewegungsprofilen bei der Mobilfunk-Nutzung</t>
  </si>
  <si>
    <t>OPS.1.1.4.A10 Nutzung spezieller Analyseumgebungen</t>
  </si>
  <si>
    <t>APP.1.4.A14 Unterstützung zusätzlicher Authentisierungsmerkmale bei Apps</t>
  </si>
  <si>
    <t>APP.1.2.A10 Verwendung des privaten Modus</t>
  </si>
  <si>
    <t>ORP.3.A9 Spezielle Schulung von exponierten Personen und Institutionen</t>
  </si>
  <si>
    <t>SYS.1.7.A34 Batch-Job-Planung für z/OS-Systeme</t>
  </si>
  <si>
    <t>SYS.1.2.2.A14 Herunterfahren verschlüsselter Server und virtueller Maschinen</t>
  </si>
  <si>
    <t>SYS.1.2.2.A11 Angriffserkennung bei Windows Server 2012</t>
  </si>
  <si>
    <t>SYS.1.1.A34 Festplattenverschlüsselung</t>
  </si>
  <si>
    <t>NET.3.2.A27 Einsatz verschiedener Firewall-Betriebssysteme und -Produkte in einer mehrstufigen Firewall-Architektur</t>
  </si>
  <si>
    <t xml:space="preserve">ORP.4.A24 Vier-Augen-Prinzip für administrative Tätgkeiten </t>
  </si>
  <si>
    <t>SYS.1.1.A33 Aktive Verwaltung der Wurzelzertifikate</t>
  </si>
  <si>
    <t>SYS.1.7.A36 Interne Kommunikation von Betriebssystemen</t>
  </si>
  <si>
    <t>ORP.2.A13 Sicherheitsüberprüfung</t>
  </si>
  <si>
    <t>CON.1.A13 Anforderungen an die Betriebssystem-Sicherheit beim Einsatz von Kryptomodulen</t>
  </si>
  <si>
    <t>SYS.2.1.A36 Selbstverwalteter Einsatz von SecureBoot und TPM</t>
  </si>
  <si>
    <t>SYS.2.1.A37 Verwendung von Mehr-Faktor-Authentisierung</t>
  </si>
  <si>
    <t>SYS.1.3.A17 Zusätzlicher Schutz des Kernels</t>
  </si>
  <si>
    <t>SYS.1.7.A33 Trennung von Test- und Produktionssystemen unter z/OS</t>
  </si>
  <si>
    <t>SYS.2.1.A35 Aktive Verwaltung der Wurzelzertifikate</t>
  </si>
  <si>
    <t>SYS.1.3.A16 Zusätzliche Verhinderung der Ausbreitung bei der Ausnutzung von Schwachstellen</t>
  </si>
  <si>
    <t>SYS.1.3.A14 Verhinderung des Ausspähens von System- und Benutzerinformationen</t>
  </si>
  <si>
    <t>NET.3.1.A24 Einsatz von Netzzugangskontrollen</t>
  </si>
  <si>
    <t>CON.7.A17 Verwendung vorkonfigurierter Reise-Hardware</t>
  </si>
  <si>
    <t>NET.3.1.A27 Bandbreitenmanagement für kritische Anwendungen und Dienste</t>
  </si>
  <si>
    <t>NET.3.1.A25 Erweiterter Integritätsschutz für die Konfigurationsdateien</t>
  </si>
  <si>
    <t>SYS.1.7.A35 Einsatz von RACF-Exits</t>
  </si>
  <si>
    <t>OPS.1.1.2.A17 IT-Administration im Vier-Augen-Prinzip</t>
  </si>
  <si>
    <t>SYS.2.1.A28 Verschlüsselung der Clients</t>
  </si>
  <si>
    <t>SYS.1.7.A38 Einsatz des VTAM Session Management Exit unter z/OS</t>
  </si>
  <si>
    <t>NET.3.1.A26 Hochverfügbarkeit</t>
  </si>
  <si>
    <t>SYS.1.5.A28 Verschlüsselung von virtuellen IT-Systemen</t>
  </si>
  <si>
    <t xml:space="preserve">SYS.1.5.A27 Einsatz zertifizierter Virtualisierungssoftware </t>
  </si>
  <si>
    <t>NET.2.1.A15 Verwendung eines VPN zur Absicherung von WLANs</t>
  </si>
  <si>
    <t>NET.4.2.A14 Verschlüsselung der Signalisierung</t>
  </si>
  <si>
    <t>SYS.1.8.A23 Einsatz von Verschlüsselung für Speicherlösungen</t>
  </si>
  <si>
    <t>INF.11.A15 Physische Absicherung der Schnittstellen</t>
  </si>
  <si>
    <t>NET.2.1.A16 Zusätzliche Absicherung bei der Anbindung von WLANs an ein LAN</t>
  </si>
  <si>
    <t>SYS.4.3.A13 Einsatz eines zertifizierten Betriebssystems</t>
  </si>
  <si>
    <t>NET.2.1.A17 Absicherung der Kommunikation zwischen Access Points</t>
  </si>
  <si>
    <t>INF.12.A16 Nutzung von Schranksystemen</t>
  </si>
  <si>
    <t>APP.3.4.A15 Verschlüsselung der Datenpakete unter Samba</t>
  </si>
  <si>
    <t>SYS.4.3.A18 Widerstandsfähigkeit eingebetteter Systeme gegen Seitenkanalangriffe</t>
  </si>
  <si>
    <t>CON.8.A17 Auswahl vertrauenswürdiger Entwicklungswerkzeuge</t>
  </si>
  <si>
    <t>NET.1.1.A34 Einsatz kryptografischer Verfahren auf Netzebene</t>
  </si>
  <si>
    <t>NET.1.2.A31 Grundsätzliche Nutzung von sicheren Protokollen</t>
  </si>
  <si>
    <t>APP.4.3.A25 Sicherheitsüberprüfungen von Datenbanksystemen</t>
  </si>
  <si>
    <t>SYS.1.5.A26 Einsatz einer PKI</t>
  </si>
  <si>
    <t>SYS.2.2.3.A25 Umgang mit Fernzugriffsfunktionen der "Connected User Experience and Telemetry"</t>
  </si>
  <si>
    <t>INF.12.A15 Materielle Sicherung der Verkabelung</t>
  </si>
  <si>
    <t>SYS.1.5.A23 Rechte-Einschränkung der virtuellen Maschinen</t>
  </si>
  <si>
    <t>SYS.1.1.A28 Steigerung der Verfügbarkeit durch Redundanz</t>
  </si>
  <si>
    <t>SYS.3.1.A18 Einsatz von Diebstahl-Sicherungen</t>
  </si>
  <si>
    <t>INF.9.A10 Einsatz von Diebstahlsicherungen</t>
  </si>
  <si>
    <t>INF.11.A12 Diebstahlsicherung bzw. Bewachung</t>
  </si>
  <si>
    <t>SYS.4.4.A21 Einsatzumgebung und Stromversorgung</t>
  </si>
  <si>
    <t>INF.1.A23 Bildung von Sicherheitszonen</t>
  </si>
  <si>
    <t>INF.1.A35 Perimeterschutz</t>
  </si>
  <si>
    <t>INF.1.A26 Pförtner- oder Sicherheitsdienst</t>
  </si>
  <si>
    <t>NET.4.3.A15 Ankündigung und Rückversicherung im Umgang mit Faxsendungen</t>
  </si>
  <si>
    <t>INF.2.A24 Einsatz von Videoüberwachungsanlagen</t>
  </si>
  <si>
    <t>SYS.3.2.3.A25 Verwendung der Konfigurationsoption für AirPrint</t>
  </si>
  <si>
    <t>SYS.3.2.2.A23 Durchsetzung von Compliance-Anforderungen</t>
  </si>
  <si>
    <t>INF.1.A31 Auszug aus Gebäuden</t>
  </si>
  <si>
    <t>SYS.2.2.3.A21 Einsatz des Encrypting File Systems</t>
  </si>
  <si>
    <t>INF.7.A8 Einsatz von Diebstahlsicherungen</t>
  </si>
  <si>
    <t>SYS.2.2.2.A19 Verwendung der Anmeldeinformationsverwaltung</t>
  </si>
  <si>
    <t>DER.2.2.A15 Durchführung von Übungen zur Beweissicherung</t>
  </si>
  <si>
    <t>SYS.3.1.A17 Sammelaufbewahrung von Laptops</t>
  </si>
  <si>
    <t>SYS.4.5.A14 Sichere Versandart und Verpackung</t>
  </si>
  <si>
    <t>DER.2.2.A14 Festlegung von Standardverfahren für die Beweissicherung</t>
  </si>
  <si>
    <t>DER.2.1.A19 Festlegung von Prioritäten für die Behandlung von Sicherheitsvorfällen</t>
  </si>
  <si>
    <t>SYS.1.7.A37 Parallel Sysplex unter z/OS</t>
  </si>
  <si>
    <t>DER.2.1.A21 Einrichtung eines Expertenteams für die Behandlung von Sicherheitsvorfällen</t>
  </si>
  <si>
    <t>DER.2.1.A20 Einrichtung einer internen Meldestelle für Sicherheitsvorfälle</t>
  </si>
  <si>
    <t>SYS.4.3.A12 Auswahl einer vertrauenswürdigen Lieferanten- und Logistikkette sowie qualifizierter Hersteller für eingebettete Systeme</t>
  </si>
  <si>
    <t>APP.1.4.A16 Mobile Application Management</t>
  </si>
  <si>
    <t>SYS.2.2.2.A18 Aktivierung des Last-Access-Zeitstempels</t>
  </si>
  <si>
    <t>SYS.1.7.A32 Festlegung von Standards für z/OS-Systemdefinitionen</t>
  </si>
  <si>
    <t>APP.5.3.A13 TLS-Reporting</t>
  </si>
  <si>
    <t>APP.7.A10 Beauftragung zertifizierter Software-Entwicklungsunternehmen</t>
  </si>
  <si>
    <t xml:space="preserve">APP.6.A14 Nutzung zertifizierter Software </t>
  </si>
  <si>
    <t>SYS.2.2.3.A22 Verwendung der Windows PowerShell</t>
  </si>
  <si>
    <t>SYS.3.1.A16 Zentrale Administration von Laptops</t>
  </si>
  <si>
    <t>SYS.2.2.3.A24 Aktivierung des Last-Access-Zeitstempels</t>
  </si>
  <si>
    <t>SYS.2.2.3.A23 Erweiterter Schutz der Anmeldeinformationen unter Windows 10</t>
  </si>
  <si>
    <t>DER.4.A15 Bewertung der Leistungsfähigkeit des Notfallmanagementsystems</t>
  </si>
  <si>
    <t>ISMS.1.A16 Erstellung von zielgruppengerechten Sicherheitsrichtlinien</t>
  </si>
  <si>
    <t>DER.4.A5 Aufbau einer geeigneten Organisationsstruktur für das Notfallmanagement</t>
  </si>
  <si>
    <t>DER.4.A7 Erstellung eines Notfallkonzepts</t>
  </si>
  <si>
    <t>DER.4.A6 Bereitstellung angemessener Ressourcen für das Notfallmanagement</t>
  </si>
  <si>
    <t>SYS.4.1.A21 Erweiterte Absicherung von Druckern</t>
  </si>
  <si>
    <t>DER.4.A4 Leitlinie zum Notfallmanagement und Übernahme der Gesamtverantwortung durch die Institutionsleitung</t>
  </si>
  <si>
    <t>DER.4.A3 Festlegung des Geltungsbereichs und der Notfallmanagementstrategie</t>
  </si>
  <si>
    <t>DER.4.A8 Integration der Mitarbeiter in den Notfallmanagement-Prozess</t>
  </si>
  <si>
    <t>DER.4.A14 Regelmäßige Überprüfung und Verbesserung der Notfallmaßnahmen</t>
  </si>
  <si>
    <t>DER.4.A13 Überprüfung und Steuerung des Notfallmanagement-Systems</t>
  </si>
  <si>
    <t>INF.1.A32 Brandschott-Kataster</t>
  </si>
  <si>
    <t>DER.4.A9 Integration von Notfallmanagement in organisationsweite Abläufe und Prozesse</t>
  </si>
  <si>
    <t>DER.4.A12 Dokumentation im Notfallmanagement-Prozess</t>
  </si>
  <si>
    <t>DER.4.A10 Tests und Notfallübungen</t>
  </si>
  <si>
    <t>CON.1.A10 Entwicklung eines Kryptokonzepts</t>
  </si>
  <si>
    <t>CON.1.A9 Auswahl eines geeigneten kryptografischen Produkts</t>
  </si>
  <si>
    <t>NET.1.2.A36 Einbindung der Protokollierung des Netzmanagements in eine SIEM-Lösung</t>
  </si>
  <si>
    <t>CON.1.A15 Reaktion auf praktische Schwächung eines Kryptoverfahrens</t>
  </si>
  <si>
    <t>CON.1.A8 Erhebung der Einflussfaktoren für kryptografische Verfahren und Produkte</t>
  </si>
  <si>
    <t>CON.3.A13 Einsatz kryptografischer Verfahren bei der Datensicherung</t>
  </si>
  <si>
    <t>NET.4.2.A15 Sicherer Medientransport mit SRTP</t>
  </si>
  <si>
    <t>OPS.1.2.5.A22 Redundante Kommunikationsverbindungen</t>
  </si>
  <si>
    <t>NET.1.2.A35 Festlegungen zur Beweissicherung</t>
  </si>
  <si>
    <t>CON.1.A7 Erstellung einer Sicherheitsrichtlinie für den Einsatz kryptografischer Verfahren und Produkte</t>
  </si>
  <si>
    <t>CON.1.A12 Sichere Rollenteilung beim Einsatz von Kryptomodulen</t>
  </si>
  <si>
    <t>ISMS.1.A17 Abschließen von Versicherungen</t>
  </si>
  <si>
    <t>NET.3.2.A26 Auslagerung von funktionalen Erweiterungen auf dedizierte Hardware</t>
  </si>
  <si>
    <t>CON.7.A18 Eingeschränkte Berechtigungen auf Auslandsreisen</t>
  </si>
  <si>
    <t>OPS.1.1.6.A14 Durchführung von Penetrationstests</t>
  </si>
  <si>
    <t>NET.1.2.A38 Festlegung von Notbetriebsformen für die Netzmanagement-Infrastruktur</t>
  </si>
  <si>
    <t>NET.4.2.A16 Trennung des Daten- und VoIP-Netzes</t>
  </si>
  <si>
    <t>OPS.1.1.3.A14 Synchronisierung innerhalb des Änderungsmanagements</t>
  </si>
  <si>
    <t>DER.1.A16 Einsatz von Detektionssystemen nach Schutzbedarfsanforderungen</t>
  </si>
  <si>
    <t>OPS.1.1.3.A13 Erfolgsmessung von Änderungsanforderungen</t>
  </si>
  <si>
    <t>OPS.1.1.3.A12 Einsatz von Werkzeugen beim Änderungsmanagement</t>
  </si>
  <si>
    <t>CON.9.A9 Vertraulichkeitsvereinbarungen</t>
  </si>
  <si>
    <t>NET.1.1.A35 Einsatz von netzbasiertem DLP</t>
  </si>
  <si>
    <t>SYS.3.2.1.A25 Nutzung von getrennten Arbeitsumgebungen</t>
  </si>
  <si>
    <t>SYS.1.8.A26 Absicherung eines SANs durch Hard-Zoning</t>
  </si>
  <si>
    <t>INF.11.A14 Schutz sensibler Informationen vor unbefugtem Zugriff und Kenntnisnahme</t>
  </si>
  <si>
    <t>SYS.4.1.A20 Erweiterter Schutz von Informationen bei Druckern</t>
  </si>
  <si>
    <t>NET.1.2.A32 Physische Trennung des Managementnetzes</t>
  </si>
  <si>
    <t>SYS.4.1.A14 Authentisierung und Autorisierung bei Druckern</t>
  </si>
  <si>
    <t>NET.3.2.A25 Erweiterter Integritätsschutz für die Konfigurationsdateien</t>
  </si>
  <si>
    <t>APP.3.6.A21 Hidden-Master</t>
  </si>
  <si>
    <t>SYS.1.8.A25 Mehrfaches Überschreiben der Daten einer LUN</t>
  </si>
  <si>
    <t>SYS.2.1.A32 Einsatz zusätzlicher Maßnahmen zum Schutz vor Exploits</t>
  </si>
  <si>
    <t>NET.1.1.A32 Physische Trennung von Management-Segmenten</t>
  </si>
  <si>
    <t>NET.1.1.A31 Physische Trennung von Sicherheitssegmenten</t>
  </si>
  <si>
    <t>INF.11.A17 Netztrennung des In-Vehicle-Network mit einem Sonderfahrzeugnetz über Gateway</t>
  </si>
  <si>
    <t>SYS.3.2.1.A27 Einsatz besonders abgesicherter Endgeräte</t>
  </si>
  <si>
    <t>SYS.3.2.1.A35 Verwendung einer Firewall</t>
  </si>
  <si>
    <t>APP.1.1.A15 Einsatz von Verschlüsselung und Digitalen Signaturen</t>
  </si>
  <si>
    <t>NET.1.1.A33 Mikrosegmentierung des Netzes</t>
  </si>
  <si>
    <t>SYS.1.8.A21 Einsatz von Speicherpools zur Mandantentrennung</t>
  </si>
  <si>
    <t>SYS.2.2.2.A15 Verschlüsselung des Dateisystems mit EFS</t>
  </si>
  <si>
    <t>SYS.2.2.2.A20 Sicherheit beim Fernzugriff über RDP</t>
  </si>
  <si>
    <t>SYS.1.5.A24 Deaktivierung von Snapshots virtueller IT-Systeme</t>
  </si>
  <si>
    <t>SYS.1.5.A22 Härtung des Virtualisierungsservers</t>
  </si>
  <si>
    <t>CON.1.A11 Sichere Konfiguration der Kryptomodule</t>
  </si>
  <si>
    <t>SYS.2.2.2.A14 Anwendungssteuerung mit Software Restriction Policies und AppLocker</t>
  </si>
  <si>
    <t>CON.6.A14  Vernichten von Datenträgern auf erhöhter Sicherheitsstufe</t>
  </si>
  <si>
    <t>CON.8.A18 Regelmäßige Sicherheitsaudits für die Entwicklungsumgebung</t>
  </si>
  <si>
    <t>APP.5.3.A10 Ende-zu-Ende-Verschlüsselung</t>
  </si>
  <si>
    <t>APP.5.2.A17 Verschlüsselung von Exchange-Datenbankdateien</t>
  </si>
  <si>
    <t>SYS.2.3.A19 Festplatten- oder Dateiverschlüsselung</t>
  </si>
  <si>
    <t>APP.4.3.A21 Einsatz von Datenbank Security Tools</t>
  </si>
  <si>
    <t>NET.1.2.A33 Physische Trennung von Management-Segmenten</t>
  </si>
  <si>
    <t>APP.3.1.A20 x</t>
  </si>
  <si>
    <t>INF.2.A22 Durchführung von Staubschutzmaßnahmen</t>
  </si>
  <si>
    <t>IND.1.A24 x</t>
  </si>
  <si>
    <t>SYS.4.5.A15 Zertifizierte Produkte</t>
  </si>
  <si>
    <t>SYS.3.2.1.A30 Einschränkung der App-Installation mittels Whitelist</t>
  </si>
  <si>
    <t>APP.1.1.A16 Integritätsprüfung von Dokumenten</t>
  </si>
  <si>
    <t>SYS.1.1.A31 Application Whitelisting</t>
  </si>
  <si>
    <t>IND.2.7.A12 Sicherstellen der Integrität und Authentizität von Anwendungsprogrammen und Konfigurationsdaten</t>
  </si>
  <si>
    <t>CON.7.A16 Integritätsschutz durch Check-Summen oder digitale Signaturen</t>
  </si>
  <si>
    <t>SYS.2.1.A33 Application Whitelisting</t>
  </si>
  <si>
    <t>APP.4.3.A23 Archivierung</t>
  </si>
  <si>
    <t>CON.1.A16 Physische Absicherung von Kryptomodulen</t>
  </si>
  <si>
    <t>SYS.4.3.A17 Automatische Überwachung der Baugruppenfunktion</t>
  </si>
  <si>
    <t>SYS.4.3.A15 Speicherschutz bei eingebetteten Systemen</t>
  </si>
  <si>
    <t>SYS.4.3.A14 Abgesicherter und authentisierter Bootprozess bei eingebetteten Systemen</t>
  </si>
  <si>
    <t>SYS.2.3.A15 Zusätzlicher Schutz vor der Ausführung unerwünschter Dateien</t>
  </si>
  <si>
    <t>SYS.2.3.A18 Zusätzlicher Schutz des Kernels</t>
  </si>
  <si>
    <t>SYS.2.3.A17 Zusätzliche Verhinderung der Ausbreitung bei der Ausnutzung von Schwachstellen</t>
  </si>
  <si>
    <t>SYS.2.3.A14 Absicherung gegen Nutzung unbefugter Peripheriegeräte</t>
  </si>
  <si>
    <t>OPS.1.2.5.A14 Dedizierte Systeme bei der Fernwartung</t>
  </si>
  <si>
    <t>SYS.2.1.A34 Kapselung von sicherheitskritischen Anwendungen und Betriebssystemkomponenten</t>
  </si>
  <si>
    <t>SYS.4.3.A16 Tamper-Schutz bei eingebetteten Systemen</t>
  </si>
  <si>
    <t>SYS.1.1.A27 Hostbasierte Angriffserkennung</t>
  </si>
  <si>
    <t>SYS.2.1.A40 Betriebsdokumentation</t>
  </si>
  <si>
    <t>SYS.2.1.A29 Systemüberwachung und Monitoring der Clients</t>
  </si>
  <si>
    <t>SYS.4.4.A22 Systemüberwachung</t>
  </si>
  <si>
    <t>SYS.2.1.A30 Einrichten einer Referenzumgebung für Clients</t>
  </si>
  <si>
    <t>APP.1.4.A15 Durchführung von Penetrationstests für Apps</t>
  </si>
  <si>
    <t>NET.4.1.A18 Erhöhter Zugangsschutz</t>
  </si>
  <si>
    <t>OPS.1.1.2.A15 Aufteilung von Administrationstätigkeiten</t>
  </si>
  <si>
    <t>SYS.2.2.2.A16 Verwendung der Windows PowerShell</t>
  </si>
  <si>
    <t>SYS.2.2.2.A21 Einsatz von File und Registry Virtualization</t>
  </si>
  <si>
    <t>SYS.4.5.A11 Integritätsschutz durch Checksummen oder digitale Signaturen</t>
  </si>
  <si>
    <t>NET.3.1.A28 Einsatz von zertifizierten Produkten</t>
  </si>
  <si>
    <t>SYS.2.1.A31 Einrichtung lokaler Paketfilter</t>
  </si>
  <si>
    <t>ORP.4.A21 Mehr-Faktor-Authentisierung</t>
  </si>
  <si>
    <t>NET.2.1.A18 Einsatz von Wireless Intrusion Detection/Wireless Intrusion Prevention Systemen</t>
  </si>
  <si>
    <t>SYS.1.8.A24 Sicherstellung der Integrität der SAN-Fabric</t>
  </si>
  <si>
    <t>SYS.3.2.1.A29 Verwendung eines institutionsbezogenen APN</t>
  </si>
  <si>
    <t>APP.1.2.A9 Einsatz einer isolierten Webbrowser-Umgebung</t>
  </si>
  <si>
    <t>IND.1.A16 Stärkere Abschottung der Zonen</t>
  </si>
  <si>
    <t>SYS.1.1.A30 Ein Dienst pro Server</t>
  </si>
  <si>
    <t>INF.11.A13 Schädigende Fremdeinwirkung</t>
  </si>
  <si>
    <t>NET.1.1.A28 Hochverfügbare Netz- und Sicherheitskomponenten</t>
  </si>
  <si>
    <t>SYS.2.1.A39 Unterbrechungsfreie und stabile Stromversorgung</t>
  </si>
  <si>
    <t>SYS.2.1.A38 Einbindung in die Notfallplanung</t>
  </si>
  <si>
    <t>SYS.2.3.A20 Abschaltung kritischer SysRq-Funktionen</t>
  </si>
  <si>
    <t>NET.3.2.A29 Einsatz von Hochverfügbarkeitslösungen</t>
  </si>
  <si>
    <t>NET.1.2.A30 Hochverfügbare Realisierung der Management-Lösung</t>
  </si>
  <si>
    <t>SYS.4.1.A16 Notfallvorsorge bei Druckern</t>
  </si>
  <si>
    <t>SYS.3.3.A9 Sicherstellung der Energieversorgung von Mobiltelefonen</t>
  </si>
  <si>
    <t>SYS.1.8.A22 Einsatz einer hochverfügbaren SAN-Lösung</t>
  </si>
  <si>
    <t>SYS.2.1.A41 Verwendung von Quotas für lokale Datenträger</t>
  </si>
  <si>
    <t>APP.5.3.A11 Einsatz redundanter E-Mail-Server</t>
  </si>
  <si>
    <t>APP.5.3.A12 Überwachung öffentlicher Blacklists</t>
  </si>
  <si>
    <t>CON.1.A18 Kryptografische Ersatzmodule</t>
  </si>
  <si>
    <t>APP.3.6.A20 Prüfung des Notfallplans auf Durchführbarkeit</t>
  </si>
  <si>
    <t>APP.3.3.A13 Replizieren zwischen Standorten</t>
  </si>
  <si>
    <t>OPS.1.1.5.A13 Hochverfügbare Protokollierungsinfrastruktur</t>
  </si>
  <si>
    <t>SYS.1.1.A36 Absicherung des Bootvorgangs</t>
  </si>
  <si>
    <t>APP.3.2.A15 Redundanz</t>
  </si>
  <si>
    <t>SYS.1.5.A20 Verwendung von hochverfügbaren Architekturen</t>
  </si>
  <si>
    <t>APP.3.2.A18 Schutz vor Denial-of-Service-Angriffen</t>
  </si>
  <si>
    <t>APP.4.3.A22 Notfallvorsorge</t>
  </si>
  <si>
    <t>ORP.4.A20 Notfallvorsorge für das Identitäts- und Berechtigungsmanagement-System</t>
  </si>
  <si>
    <t>SYS.1.5.A21 Sichere Konfiguration virtueller IT-Systeme bei erhöhtem Schutzbedarf</t>
  </si>
  <si>
    <t>SYS.1.5.A25 Minimale Nutzung von Konsolenzugriffen auf virtuelle IT-Systeme</t>
  </si>
  <si>
    <t>NET.4.3.A14 Fertigung von Kopien eingehender Faxsendungen</t>
  </si>
  <si>
    <t>INF.11.A11 Ersatzvorkehrungen bei Ausfällen</t>
  </si>
  <si>
    <t>SYS.1.2.2.A12 Redundanz und Hochverfügbarkeit bei Windows Server 2012</t>
  </si>
  <si>
    <t>DER.2.2.A13 Rahmenverträge mit externen Dienstleistern</t>
  </si>
  <si>
    <t>DER.1.A14 Auswertung der Protokolldaten durch spezialisiertes Personal</t>
  </si>
  <si>
    <t>OPS.1.1.2.A19 Berücksichtigung von Hochverfügbarkeitsanforderungen</t>
  </si>
  <si>
    <t>APP.4.6.A22 Einsatz von ABAP-Codeanalyse Werkzeugen</t>
  </si>
  <si>
    <t>CON.10.A17 Kryptografische Sicherung vertraulicher Daten</t>
  </si>
  <si>
    <t>APP.1.2.A11 Überprüfung auf schädliche Inhalte</t>
  </si>
  <si>
    <t>APP.1.2.A12 Zwei-Browser-Strategie</t>
  </si>
  <si>
    <t>CON.10.A18 Kryptografische Absicherung vertraulicher Daten</t>
  </si>
  <si>
    <t>SYS.3.2.2.A17 Kontrolle der Nutzung von mobilen Endgeräten</t>
  </si>
  <si>
    <t>DER.1.A17 Automatische Reaktion auf sicherheitsrelevante Ereignisse</t>
  </si>
  <si>
    <t>DER.1.A18 Durchführung regelmäßiger Integritätskontrollen</t>
  </si>
  <si>
    <t>NET.1.1.A36 Trennung mittels VLAN bei sehr hohem Schutzbedarf</t>
  </si>
  <si>
    <t>OPS.1.1.5.A11 Steigerung des Protokollierungsumfangs</t>
  </si>
  <si>
    <t>NET.1.2.A37 Standort übergreifende Zeitsynchronisation</t>
  </si>
  <si>
    <t>OPS.2.1.A16 Sicherheitsüberprüfung von Mitarbeitern</t>
  </si>
  <si>
    <t>IND.1.A17 Regelmäßige Sicherheitsüberprüfung</t>
  </si>
  <si>
    <t>DER.1.A15 Zentrale Detektion und Echtzeitüberprüfung von Ereignismeldungen</t>
  </si>
  <si>
    <t>INF.1.A24 Selbsttätige Entwässerung</t>
  </si>
  <si>
    <t>OPS.2.2.A18 Einsatz von Verbunddiensten</t>
  </si>
  <si>
    <t>CON.7.A15 Abstrahlsicherheit tragbarer IT-Systeme</t>
  </si>
  <si>
    <t>IND.1.A15 Prüfung und Überwachung von Berechtigungen</t>
  </si>
  <si>
    <t>IND.1.A14 Starke Authentisierung an OT-Komponenten</t>
  </si>
  <si>
    <t>SYS.2.1.A45 Erweiterte Protokollierung</t>
  </si>
  <si>
    <t>SYS.2.2.2.A17 Sicherer Einsatz des Wartungscenters</t>
  </si>
  <si>
    <t>CON.8.A19 Regelmäßige Integritätsprüfung der Entwicklungsumgebung</t>
  </si>
  <si>
    <t>CON.1.A14 Schulung von Benutzern und Administratoren</t>
  </si>
  <si>
    <t>SYS.4.5.A16 Nutzung dedizierter Systeme zur Datenprüfung</t>
  </si>
  <si>
    <t>NET.3.2.A30 Bandbreitenmanagement für kritische Anwendungen und Dienste</t>
  </si>
  <si>
    <t>OPS.3.1.A16 Sicherheitsüberprüfung von Mitarbeitern</t>
  </si>
  <si>
    <t>NET.3.2.A28 Zentrale Filterung von aktiven Inhalten</t>
  </si>
  <si>
    <t>APP.7.A9 Treuhänderische Hinterlegung</t>
  </si>
  <si>
    <t>IND.2.1.A18 Kommunikation im Störfall</t>
  </si>
  <si>
    <t>NET.4.3.A12 Sperren bestimmter Empfänger- und Absender-Faxnummern</t>
  </si>
  <si>
    <t>INF.2.A26 Redundante Auslegung von Netzersatzanlagen</t>
  </si>
  <si>
    <t>INF.2.A25 Redundante Auslegung von unterbrechungsfreien Stromversorgungen</t>
  </si>
  <si>
    <t>APP.3.6.A22 Anbindung der DNS-Server über unterschiedliche Provider</t>
  </si>
  <si>
    <t>APP.3.1.A20 Einsatz von Web Application Firewalls</t>
  </si>
  <si>
    <t>G 0.47</t>
  </si>
  <si>
    <t>Nummer</t>
  </si>
  <si>
    <t>Beschreibung</t>
  </si>
  <si>
    <t>Relevanz</t>
  </si>
  <si>
    <t>Eintrittshäufigkeit</t>
  </si>
  <si>
    <t>Schadenshöhe</t>
  </si>
  <si>
    <t>Risikobehandlung</t>
  </si>
  <si>
    <t>Begründung</t>
  </si>
  <si>
    <t>Risikohöhe</t>
  </si>
  <si>
    <t>Ungünstige klimatische Bedingungen</t>
  </si>
  <si>
    <t>Name</t>
  </si>
  <si>
    <t>Indirekt relevant</t>
  </si>
  <si>
    <t>Direkt relevant</t>
  </si>
  <si>
    <t>Nicht relevant</t>
  </si>
  <si>
    <t>Feuer können schwere Schäden an Menschen, Gebäuden und deren Einrichtung verursachen. Neben
direkten durch Feuer verursachten Schäden lassen sich Folgeschäden aufzeigen, die insbesondere für die
Informationstechnik in ihrer Schadenswirkung ein katastrophales Ausmaß erreichen können.
Löschwasserschäden treten beispielsweise nicht nur an der Brandstelle auf. Sie können auch in tiefer
liegenden Gebäudeteilen entstehen. Bei der Verbrennung von PVC entstehen Chlorgase, die zusammen mit
der Luftfeuchtigkeit und dem Löschwasser Salzsäure bilden. Werden die Salzsäuredämpfe über die
Klimaanlage verteilt, können auf diese Weise Schäden an empfindlichen elektronischen Geräten entstehen,
die in einem vom Brandort weit entfernten Teil des Gebäudes stehen. Aber auch "normaler" Brandrauch
kann auf diesem Weg beschädigend auf die IT-Einrichtung einwirken.
Ein Brand entsteht nicht nur durch den fahrlässigen Umgang mit Feuer (z. B. durch unbeaufsichtigte offene
Flammen, Schweiß- und Lötarbeiten), sondern auch durch unsachgemäße Benutzung elektrischer
Einrichtungen (z. B. unbeaufsichtigte Kaffeemaschine, Überlastung von Mehrfachsteckdosen). Technische
Defekte an elektrischen Geräten können ebenfalls zu einem Brand führen.</t>
  </si>
  <si>
    <t>Feuer</t>
  </si>
  <si>
    <t>Durch Wasser kann die Integrität und Verfügbarkeit von Informationen beeinträchtigt werden, die auf
analogen und digitalen Datenträgern gespeichert sind. Auch Informationen im Arbeitsspeicher von ITSystemen sind gefährdet. Der unkontrollierte Eintritt von Wasser in Gebäude oder Räume kann
beispielsweise bedingt sein durch:
• Störungen in der Wasser-Versorgung oder Abwasser-Entsorgung,
• Defekte der Heizungsanlage,
• Defekte an Klimaanlagen mit Wasseranschluss,
• Defekte in Sprinkleranlagen,
• Löschwasser bei der Brandbekämpfung und
• Wassersabotage z. B. durch Öffnen der Wasserhähne und Verstopfen der Abflüsse.
Unabhängig davon, auf welche Weise Wasser in Gebäude oder Räume gelangt, besteht die Gefahr, dass
Versorgungseinrichtungen oder IT-Komponenten beschädigt oder außer Betrieb gesetzt werden
(Kurzschluss, mechanische Beschädigung, Rost etc.). Besonders wenn zentrale Einrichtungen der
Gebäudeversorgung (Hauptverteiler für Strom, Telefon, Daten) in Kellerräumen ohne selbsttätige
Entwässerung untergebracht sind, kann eindringendes Wasser sehr hohe Schäden verursachen.
Probleme können außerdem durch Frost entstehen. Beispielsweise können Rohre in frostgefährdeten
Bereichen undicht werden, wenn darin Wasser bei anhaltendem Frost stillsteht. Auch eine vorhandene
Wärmedämmung wird mit der Zeit vom Frost überwunden.</t>
  </si>
  <si>
    <t>Wasser</t>
  </si>
  <si>
    <t>Verschmutzung, Staub, Korrosion</t>
  </si>
  <si>
    <t>Viele IT-Geräte enthalten neben der Elektronik auch mechanisch arbeitende Komponenten, wie z. B. bei
Fest- und Wechselplatten, DVD-Laufwerken, Druckern, Scannern etc., aber auch Lüftern von Prozessoren
und Netzteilen. Mit steigenden Anforderungen an die Qualität und die Schnelligkeit müssen diese Geräte
immer präziser arbeiten. Bereits geringfügige Verunreinigungen können zu einer Störung eines Gerätes
führen. Staub und Verschmutzungen können beispielsweise durch folgende Tätigkeiten in größerem Maße
entstehen:
• Arbeiten an Wänden, Doppelböden oder anderen Gebäudeteilen,
• Umrüstungsarbeiten an der Hardware bzw.
• Entpackungsaktionen von Geräten (z. B. aufwirbelndes Styropor).
Vorhandene Sicherheitsschaltungen in den Geräten führen meist zu einem rechtzeitigen Abschalten. Das
hält zwar den direkten Schaden am Gerät, die Instandsetzungskosten und die Ausfallzeiten klein, führt aber
dazu, dass das betroffene Gerät nicht verfügbar ist.
Die Geräte und die Infrastruktur können außerdem durch Korrosion angegriffen werden. Dies kann sich
nicht nur auf die IT, sondern sogar auf die Sicherheit von Gebäuden negativ auswirken.
Durch Korrosion können auch indirekt weitere Gefährdungen entstehen. So kann beispielsweise Wasser aus
korrodierten Stellen austreten (siehe G 0.3 Wasser).
Insgesamt können Verschmutzung, Staub oder Korrosion somit zu Ausfällen oder Beschädigungen von ITKomponenten und Versorgungseinrichtungen führen. Als Folge kann die ordnungsgemäße
Informationsverarbeitung beeinträchtigt werden.</t>
  </si>
  <si>
    <t>Naturkatastrophen</t>
  </si>
  <si>
    <t>Unter Naturkatastrophen werden natürliche Veränderungen verstanden, die verheerende Auswirkungen auf
Menschen und Infrastrukturen haben. Ursachen für eine Naturkatastrophe können seismische, klimatische
oder vulkanische Phänomene sein, wie beispielsweise Erdbeben, Hochwasser, Erdrutsche, Tsunamis,
Lawinen und Vulkanausbrüche. Beispiele für extreme meteorologische Phänomene sind Unwetter, Orkane
oder Zyklone. Je nach Standort der Institution ist diese den Risiken durch die verschiedenen Arten von
Naturkatastrophen unterschiedlich stark ausgesetzt.
Beispiele:
• Für Rechenzentren in Hochwasser-gefährdeten Gebieten besteht oft in besonderem Maße die Gefahr,
dass unkontrolliert Wasser in das Gebäude eindringt (Überschwemmungen oder Anstieg des
Grundwasserspiegels).
• Die Häufigkeit von Erdbeben und somit auch das damit verbundene Risiko hängen stark von der
geografischen Lage ab.
Unabhängig von der Art der Naturkatastrophe besteht auch in nicht unmittelbar betroffenen Gebieten die
Gefahr, dass Versorgungseinrichtungen, Kommunikationsverbindungen oder IT-Komponenten beschädigt
oder außer Betrieb gesetzt werden. Besonders der Ausfall zentraler Einrichtungen der Gebäudeversorgung
(Hauptverteiler für Strom, Telefon, Daten) kann sehr hohe Schäden nach sich ziehen. Betriebs- und ServicePersonal kann aufgrund von großflächig eingerichteten Sperrbereichen der Zutritt zur Infrastruktur
verwehrt werden.</t>
  </si>
  <si>
    <t>Katastrophen im Umfeld</t>
  </si>
  <si>
    <t>Eine Behörde bzw. ein Unternehmen kann Schaden nehmen, wenn sich im Umfeld ein schwerer
Unglücksfall ereignet, zum Beispiel ein Brand, eine Explosion, die Freisetzung giftiger Substanzen oder das
Austreten gefährlicher Strahlung. Gefahr besteht dabei nicht nur durch das Ereignis selbst, sondern auch
durch die häufig daraus resultierenden Aktivitäten, beispielsweise Sperrungen oder Rettungsmaßnahmen.
Die Liegenschaften einer Institution können verschiedenen Gefährdungen aus dem Umfeld ausgesetzt sein,
unter anderem durch Verkehr (Straßen, Schiene, Luft, Wasser), Nachbarbetriebe oder Wohngebiete.
Vorbeugungs- oder Rettungsmaßnahmen können die Liegenschaften dabei direkt betreffen. Solche
Maßnahmen können auch dazu führen, dass Mitarbeiter ihre Arbeitsplätze nicht erreichen können oder
Personal evakuiert werden muss. Durch die Komplexität der Haustechnik und der IT-Einrichtungen kann es
aber auch zu indirekten Problemen kommen.</t>
  </si>
  <si>
    <t>Großereignisse im Umfeld</t>
  </si>
  <si>
    <t>Großveranstaltungen aller Art können zu Behinderungen des ordnungsgemäßen Betriebs einer Behörde
bzw. eines Unternehmens führen. Hierzu gehören unter anderem Straßenfeste, Konzerte,
Sportveranstaltungen, Arbeitskämpfe oder Demonstrationen. Ausschreitungen im Zusammenhang mit
solchen Veranstaltungen können zusätzliche Auswirkungen, wie die Einschüchterung von Mitarbeitern bis
hin zur Gewaltanwendung gegen das Personal oder das Gebäude, nach sich ziehen.</t>
  </si>
  <si>
    <t>Ausfall oder Störung der Stromversorgung</t>
  </si>
  <si>
    <t>Trotz hoher Versorgungssicherheit kommt es immer wieder zu Unterbrechungen der Stromversorgung
seitens der Verteilungsnetzbetreiber (VNB) bzw. Energieversorgungsunternehmen (EVU). Die größte Zahl
dieser Störungen ist mit Zeiten unter einer Sekunde so kurz, dass der Mensch sie nicht bemerkt. Aber schon
Unterbrechungen von mehr als 10 ms sind geeignet, den IT-Betrieb zu stören. Neben Störungen im
Versorgungsnetz können jedoch auch Abschaltungen bei nicht angekündigten Arbeiten oder
Kabelbeschädigungen bei Tiefbauarbeiten dazu führen, dass die Stromversorgung ausfällt.
Von der Stromversorgung sind nicht nur die offensichtlichen, direkten Stromverbraucher (PC, Beleuchtung
usw.) abhängig. Viele Infrastruktur-Einrichtungen sind heute vom Strom abhängig, z.B. Aufzüge,
Klimatechnik, Gefahrenmeldeanlagen, Sicherheitsschleusen, automatische Türschließanlagen und
Sprinkleranlagen. Selbst die Wasserversorgung in Hochhäusern ist wegen der zur Druck-Erzeugung in den
oberen Etagen erforderlichen Pumpen stromabhängig. Bei längeren Stromausfällen kann der Ausfall der
Infrastruktur-Einrichtungen dazu führen, dass keinerlei Tätigkeiten mehr in den betroffenen
Räumlichkeiten durchgeführt werden können.
Neben Ausfällen können auch andere Störungen der Stromversorgung den Betrieb beeinträchtigen.
Überspannung kann beispielsweise zu Fehlfunktionen oder sogar zu Beschädigungen von elektrischen
Geräten führen.
Zu beachten ist außerdem, dass durch Ausfälle oder Störungen der Stromversorgung in der Nachbarschaft
unter Umständen auch die eigenen Geschäftsprozesse betroffen sein können, beispielsweise wenn
Zufahrtswege blockiert werden.</t>
  </si>
  <si>
    <t>Ausfall oder Störung von Kommunikationsnetzen</t>
  </si>
  <si>
    <t>Für viele Geschäftsprozesse werden heutzutage zumindest zeitweise intakte Kommunikationsverbindungen
benötigt, sei es über Telefon, Fax, E-Mail oder andere Dienste über Nah- oder Weitverkehrsnetze. Fallen
einige oder mehrere dieser Kommunikationsverbindungen über einen längeren Zeitraum aus, kann dies
beispielsweise dazu führen, dass
• Geschäftsprozesse nicht mehr weiterbearbeitet werden können, weil benötigte Informationen nicht
abgerufen werden können,
• Kunden die Institution nicht mehr für Rückfragen erreichen können,
• Aufträge nicht abgegeben oder beendet werden können.
Werden auf IT-Systemen, die über Weitverkehrsnetze verbunden sind, zeitkritische Anwendungen
betrieben, sind die durch einen Netzausfall möglichen Schäden und Folgeschäden entsprechend hoch, wenn
keine Ausweichmöglichkeiten (z. B. Anbindung an ein zweites Kommunikationsnetz) vorhanden sind.
Zu ähnlichen Problemen kann es kommen, wenn die benötigten Kommunikationsnetze gestört sind, ohne
jedoch vollständig auszufallen. Kommunikationsverbindungen können beispielsweise eine erhöhte
Fehlerrate oder andere Qualitätsmängel aufweisen. Falsche Betriebsparameter können ebenfalls zu
Beeinträchtigungen führen.</t>
  </si>
  <si>
    <t>Ausfall oder Störung von Versorgungsnetzen</t>
  </si>
  <si>
    <t>Es gibt in einem Gebäude eine Vielzahl von Netzen, die der grundlegenden Ver- und Entsorgung und somit
als Basis für alle Geschäftsprozesse einer Institution einschließlich der IT dienen. Beispiele für solche
Versorgungsnetze sind:
• Strom,
• Telefon,
• Kühlung,
• Heizung bzw. Lüftung,
• Wasser und Abwasser,
• Löschwasserspeisungen,
• Gas,
• Melde- und Steueranlagen (z. B. für Einbruch, Brand, Hausleittechnik) und
• Sprechanlagen.
Der Ausfall oder die Störung eines Versorgungsnetzes kann unter anderem dazu führen, dass Menschen
nicht mehr im Gebäude arbeiten können oder dass der IT-Betrieb und somit die Informationsverarbeitung
beeinträchtigt wird.
Die Netze sind in unterschiedlich starker Weise voneinander abhängig, so dass sich Betriebsstörungen in
jedem einzelnen Netz auch auf andere auswirken können.</t>
  </si>
  <si>
    <t>Ausfall oder Störung von Dienstleistern</t>
  </si>
  <si>
    <t>Kaum eine Institution arbeitet heute noch ohne Dienstleister wie Zulieferer oder Outsourcing-Anbieter.
Wenn Organisationseinheiten von Dienstleistern abhängig sind, kann durch Ausfälle externer
Dienstleistungen die Aufgabenbewältigung beeinträchtigt werden. Der teilweise oder vollständige Ausfall
eines Outsourcing-Dienstleisters oder eines Zulieferers kann sich erheblich auf die betriebliche Kontinuität
auswirken, insbesondere bei kritischen Geschäftsprozessen. Es gibt verschiedene Ursachen für solche
Ausfälle, beispielsweise Insolvenz, einseitige Kündigung des Vertrags durch den Dienstleister oder Zulieferer,
betriebliche Probleme beispielsweise durch Naturgewalten oder Personalausfall. Probleme können auch
entstehen, wenn die vom Dienstleister erbrachten Leistungen nicht den Qualitätsanforderungen des
Auftraggebers entsprechen.
Zu beachten ist außerdem, dass Dienstleister ebenfalls häufig auf Unterauftragnehmer zurückgreifen, um
ihre Leistungen gegenüber dem Auftraggeber zu erbringen. Störungen, Qualitätsmängel und Ausfälle seitens
der Unterauftragnehmer können dadurch indirekt zu Beeinträchtigungen beim Auftraggeber führen.
Auch durch Ausfälle von IT-Systemen beim Dienstleister oder der Kommunikationsanbindungen zu diesem
können Geschäftsprozesse beim Auftraggeber beeinträchtigt werden.
Eine gegebenenfalls notwendige Rückholung ausgelagerter Prozesse kann stark erschwert sein,
beispielsweise weil die ausgelagerten Verfahren nicht hinreichend dokumentiert sind oder weil der bisherige
Dienstleister die Rückholung nicht unterstützt.</t>
  </si>
  <si>
    <t>Elektromagnetische Störstrahlung</t>
  </si>
  <si>
    <t>Informationstechnik setzt sich heute zu einem großen Teil aus elektronischen Komponenten zusammen.
Zwar wird zunehmend auch optische Übertragungstechnik eingesetzt, dennoch enthalten beispielsweise
Computer, Netzkoppelelemente und Speichersysteme in der Regel sehr viele elektronische Bauteile. Durch
elektromagnetische Störstrahlung, die auf solche Bauteile einwirkt, können elektronische Geräte in ihrer
Funktion beeinträchtigt oder sogar beschädigt werden. Als Folge kann es unter anderem zu Ausfällen,
Störungen, falschen Verarbeitungsergebnissen oder Kommunikationsfehlern kommen.
Auch drahtlose Kommunikation kann durch elektromagnetische Störstrahlung beeinträchtigt werden.
Hierzu reicht unter Umständen eine ausreichend starke Störung der verwendeten Frequenzbänder.
Weiterhin können Informationen, die auf bestimmten Arten von Datenträgern gespeichert sind, durch
elektromagnetische Störstrahlung gelöscht oder verfälscht werden. Dies betrifft insbesondere
magnetisierbare Datenträger (Festplatten, Magnetbänder etc.) und Halbleiter-Speicher. Auch eine
Beschädigung solcher Datenträger durch elektromagnetische Störstrahlung ist möglich.
Es gibt viele unterschiedliche Quellen elektromagnetischer Felder oder Strahlung, zum Beispiel Funknetze
wie WLAN, Bluetooth, GSM, UMTS etc., Dauermagnete und kosmische Strahlung. Außerdem strahlt jedes
elektrische Gerät mehr oder weniger starke elektromagnetische Wellen ab, die sich unter anderem durch die
Luft und entlang metallischer Leiter (z. B. Kabel, Klimakanäle, Heizungsrohre etc.) ausbreiten können.
In Deutschland enthält das Gesetz über die elektromagnetische Verträglichkeit von Betriebsmitteln (EMVG)
Regelungen zu diesem Thema.</t>
  </si>
  <si>
    <t>Abfangen kompromittierender Strahlung</t>
  </si>
  <si>
    <t>Elektrische Geräte strahlen elektromagnetische Wellen ab. Bei Geräten, die Informationen verarbeiten (z. B.
Computer, Bildschirme, Netzkoppelelemente, Drucker), kann diese Strahlung auch die gerade verarbeiteten
Informationen mit sich führen. Derartige informationstragende Abstrahlung wird bloßstellende oder
kompromittierende Abstrahlung genannt. Ein Angreifer, der sich beispielsweise in einem Nachbarhaus oder
in einem in der Nähe abgestellten Fahrzeug befindet, kann versuchen, diese Abstrahlung zu empfangen und
daraus die verarbeiteten Informationen zu rekonstruieren. Die Vertraulichkeit der Informationen ist damit
in Frage gestellt. Eine mögliche Zielsetzung eines solchen Angriffes ist Industriespionage.
Die Grenzwerte des Gesetzes über die elektromagnetische Verträglichkeit von Betriebsmitteln (EMVG)
reichen im Allgemeinen nicht aus, um das Abfangen der bloßstellenden Abstrahlung zu verhindern. Falls
dieses Risiko nicht akzeptiert werden kann, müssen deshalb in aller Regel zusätzliche Schutzmaßnahmen
getroffen werden.
Bloßstellende Abstrahlung ist nicht auf elektromagnetische Wellen beschränkt. Auch aus Schallwellen, zum
Beispiel bei Druckern oder Tastaturen, können unter Umständen nützliche Informationen gewonnen
werden.
Zu beachten ist außerdem, dass bloßstellende Abstrahlung in bestimmten Fällen auch durch äußere
Manipulation von Geräten verursacht oder verstärkt werden kann. Wird zum Beispiel ein Gerät mit
elektromagnetischen Wellen bestrahlt, kann es passieren, dass die reflektierten Wellen vertrauliche
Informationen mit sich führen.</t>
  </si>
  <si>
    <t>Ausspähen von Informationen (Spionage)</t>
  </si>
  <si>
    <t>Mit Spionage werden Angriffe bezeichnet, die das Ziel haben, Informationen über Unternehmen, Personen,
Produkte oder andere Zielobjekte zu sammeln, auszuwerten und aufzubereiten. Die aufbereiteten
Informationen können dann beispielsweise eingesetzt werden, um einem anderem Unternehmen bestimmte
Wettbewerbsvorteile zu verschaffen, Personen zu erpressen oder ein Produkt nachbauen zu können.
Neben einer Vielzahl technisch komplexer Angriffe gibt es oft auch viel einfachere Methoden, um an
wertvolle Informationen zu kommen, beispielsweise indem Informationen aus mehreren öffentlich
zugänglichen Quellen zusammengeführt werden, die einzeln unverfänglich aussehen, aber in anderen
Zusammenhängen kompromittierend sein können. Da vertrauliche Daten häufig nicht ausreichend
geschützt werden, können diese oft auf optischem, akustischem oder elektronischem Weg ausgespäht
werden.</t>
  </si>
  <si>
    <t>Abhören</t>
  </si>
  <si>
    <t>Mit Abhören werden gezielte Angriffe auf Kommunikationsverbindungen, Gespräche, Geräuschquellen aller
Art oder IT-Systeme zur Informationssammlung bezeichnet. Dies beginnt beim unbemerkten, heimlichen
Belauschen eines Gesprächs und reicht bis zu hoch technisierten komplexen Angriffen, um über Funk oder
Leitungen gesendete Signale abzufangen, z. B. mit Hilfe von Antennen oder Sensoren.
Nicht nur wegen des geringen Entdeckungsrisikos ist das Abhören von Leitungen oder Funkverbindungen
eine nicht zu vernachlässigende Gefährdung der Informationssicherheit. Grundsätzlich gibt es keine
abhörsicheren Kabel. Lediglich der erforderliche Aufwand zum Abhören unterscheidet die Kabel. Ob eine
Leitung tatsächlich abgehört wird, ist nur mit hohem messtechnischen Aufwand feststellbar.
Besonders kritisch ist die ungeschützte Übertragung von Authentisierungsdaten bei Klartextprotokollen wie
HTTP, FTP oder Telnet, da diese durch die klare Strukturierung der Daten leicht automatisch zu analysieren
sind.
Der Entschluss, irgendwo Informationen abzuhören, wird im Wesentlichen durch die Frage bestimmt, ob die
Informationen den technischen bzw. den finanziellen Aufwand und das Risiko der Entdeckung wert sind.
Die Beantwortung dieser Frage ist sehr von den individuellen Möglichkeiten und Interessen des Angreifers
abhängig.</t>
  </si>
  <si>
    <t>Diebstahl von Geräten, Datenträgern oder Dokumenten</t>
  </si>
  <si>
    <t>Durch den Diebstahl von Datenträgern, IT-Systemen, Zubehör, Software oder Daten entstehen einerseits
Kosten für die Wiederbeschaffung sowie für die Wiederherstellung eines arbeitsfähigen Zustandes,
andererseits Verluste aufgrund mangelnder Verfügbarkeit. Wenn durch den Diebstahl vertrauliche
Informationen offengelegt werden, kann dies weitere Schäden nach sich ziehen. Neben Servern und anderen
teuren IT-Systemen werden auch mobile IT-Systeme, die unauffällig und leicht zu transportieren sind,
häufig gestohlen. Es gibt aber auch Fälle, in denen gezielt Datenträger, wie Dokumente oder USB-Sticks,
entwendet wurden, um an die darauf gespeicherten vertraulichen Informationen zu gelangen.</t>
  </si>
  <si>
    <t>Verlust von Geräten, Datenträgern oder Dokumenten</t>
  </si>
  <si>
    <t>Es gibt eine Vielzahl von Ursachen, die zu einem Verlust von Geräten, Datenträgern und Dokumenten führen
können. Hierdurch ist unmittelbar die Verfügbarkeit betroffen, es können aber auch vertrauliche
Informationen in fremde Hände gelangen, wenn die Datenträger nicht komplett verschlüsselt sind. Durch
die Wiederbeschaffung von Geräten oder Datenträgern entstehen Kosten, aber auch, wenn diese wieder
auftauchen, können Informationen offengelegt oder unerwünschte Programme aufgespielt worden sein.
Besonders mobile Endgeräte und mobile Datenträger können leicht verloren gehen. Auf kleinen
Speicherkarten können heute riesige Datenmengen gespeichert werden. Es kommt aber auch immer wieder
vor, dass Dokumente in Papierform versehentlich liegen gelassen werden, beispielsweise in Gaststätten oder
Verkehrsmitteln.</t>
  </si>
  <si>
    <t>Fehlplanung oder fehlende Anpassung</t>
  </si>
  <si>
    <t>Wenn organisatorische Abläufe, die direkt oder indirekt der Informationsverarbeitung dienen, nicht
sachgerecht gestaltet sind, kann dies zu Sicherheitsproblemen führen. Obwohl jeder einzelne Prozessschritt
korrekt durchgeführt wird, kommt es oft zu Schäden, weil Prozesse insgesamt fehlerhaft definiert sind.
Eine weitere mögliche Ursache für Sicherheitsprobleme sind Abhängigkeiten mit anderen Prozessen, die
selbst keinen offensichtlichen Bezug zur Informationsverarbeitung haben. Solche Abhängigkeiten können
bei der Planung leicht übersehen werden und dadurch Beeinträchtigungen während des Betriebes auslösen.
Sicherheitsprobleme können außerdem dadurch entstehen, dass Aufgaben, Rollen oder Verantwortung nicht
eindeutig zugewiesen sind. Unter anderem kann es dadurch passieren, dass Abläufe verzögert,
Sicherheitsmaßnahmen vernachlässigt oder Regelungen missachtet werden.
Gefahr besteht auch, wenn Geräte, Produkte, Verfahren oder andere Mittel zur Realisierung der
Informationsverarbeitung nicht sachgerecht eingesetzt werden. Die Auswahl eines ungeeigneten Produktes
oder Schwachstellen beispielsweise in der Anwendungsarchitektur oder im Netzdesign können zu
Sicherheitsproblemen führen.</t>
  </si>
  <si>
    <t>Offenlegung schützenswerter Informationen</t>
  </si>
  <si>
    <t>Vertrauliche Daten und Informationen dürfen nur den zur Kenntnisnahme berechtigten Personen
zugänglich sein. Neben der Integrität und der Verfügbarkeit gehört die Vertraulichkeit zu den Grundwerten
der Informationssicherheit. Für vertrauliche Informationen (wie Passwörter, personenbezogene Daten,
Firmen- oder Amtsgeheimnisse, Entwicklungsdaten) besteht die inhärente Gefahr, dass diese durch
technisches Versagen, Unachtsamkeit oder auch durch vorsätzliche Handlungen offengelegt werden.
Dabei kann auf diese vertraulichen Informationen an unterschiedlichen Stellen zugegriffen werden,
beispielsweise
• auf Speichermedien innerhalb von Rechnern (Festplatten),
• auf austauschbaren Speichermedien (USB-Sticks, CDs oder DVDs),
• in gedruckter Form auf Papier (Ausdrucke, Akten) und
• auf Übertragungswegen während der Datenübertragung.
Auch die Art und Weise, wie Informationen offengelegt werden, kann sehr unterschiedlich sein, zum
Beispiel:
• unbefugtes Auslesen von Dateien,
• unbedachte Weitergabe, z. B. im Zuge von Reparaturaufträgen,
• unzureichende Löschung oder Vernichtung von Datenträgern,
• Diebstahl des Datenträgers und anschließendes Auswerten,
• Abhören von Übertragungsleitungen,
• Infektion von IT-Systemen mit Schadprogrammen,
• Mitlesen am Bildschirm oder Abhören von Gesprächen.
Werden schützenswerte Informationen offengelegt, kann dies schwerwiegende Folgen für eine Institution
haben. Unter anderem kann der Verlust der Vertraulichkeit zu folgenden negativen Auswirkungen für eine
Institution führen:
• Verstoß gegen Gesetze, zum Beispiel Datenschutz, Bankgeheimnis,
• Negative Innenwirkung, zum Beispiel Demoralisierung der Mitarbeiter,
• Negative Außenwirkung, zum Beispiel Beeinträchtigung der Beziehungen zu Geschäftspartnern,
verlorenes Vertrauen von Kunden,
• Finanzielle Auswirkungen, zum Beispiel Schadensersatzansprüche, Bußgelder, Prozesskosten,
• Beeinträchtigung des informationellen Selbstbestimmungsrechtes.
Ein Verlust der Vertraulichkeit wird nicht immer sofort bemerkt. Oft stellt sich erst später heraus, z. B. durch
Presseanfragen, dass Unbefugte sich Zugang zu vertraulichen Informationen verschafft haben.</t>
  </si>
  <si>
    <t>Informationen oder Produkte aus unzuverlässiger Quelle</t>
  </si>
  <si>
    <t>Wenn Informationen, Software oder Geräte verwendet werden, die aus unzuverlässigen Quellen stammen
oder deren Herkunft und Korrektheit nicht ausreichend geprüft wurden, kann der Einsatz hohe Gefahren
mit sich bringen. Dies kann unter anderem dazu führen, dass geschäftsrelevante Informationen auf einer
falschen Datenbasis beruhen, dass Berechnungen falsche Ergebnisse liefern oder dass falsche Entscheidungen
getroffen werden. Ebenso können aber auch Integrität und Verfügbarkeit von IT-Systemen beeinträchtigt
werden.</t>
  </si>
  <si>
    <t>Manipulation von Hard- oder Software</t>
  </si>
  <si>
    <t>Als Manipulation wird jede Form von gezielten, aber heimlichen Eingriffen bezeichnet, um Zielobjekte aller
Art unbemerkt zu verändern. Manipulationen an Hard- oder Software können unter anderem aus
Rachegefühlen, um einen Schaden mutwillig zu erzeugen, zur Verschaffung persönlicher Vorteile oder zur
Bereicherung vorgenommen werden. Im Fokus können dabei Geräte aller Art, Zubehör, Datenträger (z. B.
DVDs, USB-Sticks), Applikationen, Datenbanken oder ähnliches stehen.
Manipulationen an Hard- und Software führen nicht immer zu einem unmittelbaren Schaden. Wenn jedoch
die damit verarbeiteten Informationen beeinträchtigt werden, kann dies alle Arten von
Sicherheitsauswirkungen nach sich ziehen (Verlust von Vertraulichkeit, Integrität oder Verfügbarkeit). Die
Manipulationen können dabei umso wirkungsvoller sein, je später sie entdeckt werden, je umfassender die
Kenntnisse der Täter sind und je tiefgreifender die Auswirkungen auf einen Arbeitsvorgang sind. Die
Auswirkungen reichen von der unerlaubten Einsichtnahme in schützenswerte Daten bis hin zur Zerstörung
von Datenträgern oder IT-Systemen. Manipulationen können dadurch auch erhebliche Ausfallzeiten nach
sich ziehen.</t>
  </si>
  <si>
    <t>Manipulation von Informationen</t>
  </si>
  <si>
    <t>Informationen können auf vielfältige Weise manipuliert werden, z. B. durch fehlerhaftes oder vorsätzlich
falsches Erfassen von Daten, inhaltliche Änderung von Datenbank-Feldern oder von Schriftverkehr.
Grundsätzlich betrifft dies nicht nur digitale Informationen, sondern beispielsweise auch Dokumente in
Papierform. Ein Täter kann allerdings nur die Informationen manipulieren, auf die er Zugriff hat. Je mehr
Zugriffsrechte eine Person auf Dateien und Verzeichnisse von IT-Systemen besitzt bzw. je mehr
Zugriffsmöglichkeiten auf Informationen sie hat, desto schwerwiegendere Manipulationen kann sie
vornehmen. Falls die Manipulationen nicht frühzeitig erkannt werden, kann der reibungslose Ablauf von
Geschäftsprozessen und Fachaufgaben dadurch empfindlich gestört werden.
Archivierte Dokumente stellen meist schützenswerte Informationen dar. Die Manipulation solcher
Dokumente ist besonders schwerwiegend, da sie unter Umständen erst nach Jahren bemerkt wird und eine
Überprüfung dann oft nicht mehr möglich ist.</t>
  </si>
  <si>
    <t>Unbefugtes Eindringen in IT-Systeme</t>
  </si>
  <si>
    <t>Grundsätzlich beinhaltet jede Schnittstelle an einem IT-System nicht nur die Möglichkeit, darüber
bestimmte Dienste des IT-Systems berechtigt zu nutzen, sondern auch das Risiko, dass darüber unbefugt auf
das IT-System zugegriffen wird.</t>
  </si>
  <si>
    <t>Zerstörung von Geräten oder Datenträgern</t>
  </si>
  <si>
    <t>Durch Fahrlässigkeit, unsachgemäße Verwendung aber auch durch ungeschulten Umgang kann es zu
Zerstörungen an Geräten und Datenträgern kommen, die den Betrieb des IT-Systems empfindlich stören
können.
Es besteht außerdem die Gefahr, dass durch die Zerstörung wichtige Informationen verloren gehen, die nicht
oder nur mit großem Aufwand rekonstruiert werden können.</t>
  </si>
  <si>
    <t>Ausfall von Geräten oder Systemen</t>
  </si>
  <si>
    <t>Werden auf einem IT-System zeitkritische Anwendungen betrieben, sind die Folgeschäden nach einem
Systemausfall entsprechend hoch, wenn es keine Ausweichmöglichkeiten gibt.</t>
  </si>
  <si>
    <t>Fehlfunktion von Geräten oder Systemen</t>
  </si>
  <si>
    <t>Geräte und Systeme, die der Informationsverarbeitung dienen, haben heute häufig viele Funktionen und
sind deshalb entsprechend komplex aufgebaut. Grundsätzlich betrifft dies sowohl Hardware- als auch
Software-Komponenten. Durch die Komplexität gibt es in solchen Komponenten viele unterschiedliche
Fehlerquellen. Als Folge kommt es immer wieder dazu, dass Geräte und Systeme nicht wie vorgesehen
funktionieren und dadurch Sicherheitsprobleme entstehen.
Ursachen für Fehlfunktionen gibt es viele, zum Beispiel Materialermüdung, Fertigungstoleranzen,
konzeptionelle Schwächen, Überschreitung von Grenzwerten, nicht vorgesehene Einsatzbedingungen oder
fehlende Wartung. Da es keine perfekten Geräte und Systeme gibt, muss eine gewisse Restwahrscheinlichkeit
für Fehlfunktionen ohnehin immer akzeptiert werden.
Durch Fehlfunktionen von Geräten oder Systemen können alle Grundwerte der Informationssicherheit
(Vertraulichkeit, Integrität, Verfügbarkeit) beeinträchtigt werden. Hinzu kommt, dass Fehlfunktionen unter
Umständen auch über einen längeren Zeitraum unbemerkt bleiben können. Dadurch kann es beispielsweise
passieren, dass Berechnungsergebnisse verfälscht und nicht rechtzeitig korrigiert werden.</t>
  </si>
  <si>
    <t>Ressourcenmangel</t>
  </si>
  <si>
    <t>Wenn die vorhandenen Ressourcen in einem Bereich unzureichend sind, kann es zu Engpässen in der
Versorgung mit diesen Ressourcen bis hin zu Überlastungen und Ausfällen kommen. Je nach Art der
betroffenen Ressourcen können durch ein kleines Ereignis, dessen Eintritt zudem vorhersehbar war, im
Endeffekt eine Vielzahl von Geschäftsprozessen beeinträchtigt werden. Ressourcenmangel kann im ITBetrieb und bei Kommunikationsverbindungen auftreten, aber auch in anderen Bereichen einer Institution.
Werden für bestimmte Aufgaben nur unzureichende personelle, zeitliche und finanzielle Ressourcen zur
Verfügung gestellt, kann das vielfältige negative Auswirkungen haben. Es kann beispielsweise passieren, dass
die in Projekten notwendigen Rollen nicht mit geeigneten Personen besetzt werden. Wenn Betriebsmittel
wie Hard- oder Software nicht mehr ausreichen, um den Anforderungen gerecht zu werden, können
Fachaufgaben unter Umständen nicht erfolgreich bearbeitet werden.
Häufig können personelle, zeitliche, finanzielle, technische und sonstige Mängel im Regelbetrieb für einen
begrenzten Zeitraum noch ausgeglichen werden. Unter hohem Zeitdruck werden sie jedoch, beispielsweise
in Notfall-Situationen, umso deutlicher.
Ressourcen können auch absichtlich überlastet werden, wenn jemand einen intensiven Bedarf an einem
Betriebsmittel vorsätzlich generiert und dadurch eine intensive und dauerhafte Störung des Betriebsmittels
provoziert, siehe auch G 0.40 Verhinderung von Diensten (Denial of Service).</t>
  </si>
  <si>
    <t>Software-Schwachstellen oder -Fehler</t>
  </si>
  <si>
    <t>Für jede Software gilt: je komplexer sie ist, desto häufiger treten Fehler auf. Auch bei intensiven Tests werden
meist nicht alle Fehler vor der Auslieferung an die Kunden entdeckt. Werden Software-Fehler nicht
rechtzeitig erkannt, können die bei der Anwendung entstehenden Abstürze oder Fehler zu weitreichenden
Folgen führen. Beispiele hierfür sind falsche Berechnungsergebnisse, Fehlentscheidungen der Leitungsebene
und Verzögerungen beim Ablauf der Geschäftsprozesse.
Durch Software-Schwachstellen oder -Fehler kann es zu schwerwiegenden Sicherheitslücken in einer
Anwendung, einem IT-System oder allen damit vernetzten IT-Systemen kommen. Solche Sicherheitslücken
können unter Umständen von Angreifern ausgenutzt werden, um Schadsoftware einzuschleusen, unerlaubt
Daten auszulesen oder Manipulationen vorzunehmen.</t>
  </si>
  <si>
    <t>Verstoß gegen Gesetze oder Regelungen</t>
  </si>
  <si>
    <t>Wenn Informationen, Geschäftsprozesse und IT-Systeme einer Institution unzureichend abgesichert sind
(beispielsweise durch ein unzureichendes Sicherheitsmanagement), kann dies zu Verstößen gegen
Rechtsvorschriften mit Bezug zur Informationsverarbeitung oder gegen bestehende Verträge mit
Geschäftspartnern führen. Welche Gesetze jeweils zu beachten sind, hängt von der Art der Institution bzw.
ihrer Geschäftsprozesse und Dienstleistungen ab. Je nachdem, wo sich die Standorte einer Institution
befinden, können auch verschiedene nationale Vorschriften zu beachten sein. Folgende Beispiele
verdeutlichen dies:
• Der Umgang mit personenbezogenen Daten ist in Deutschland über eine Vielzahl von Vorschriften
geregelt. Dazu gehören das Bundesdatenschutzgesetz und die Landesdatenschutzgesetze, aber auch eine
Vielzahl bereichsspezifischer Regelungen.
• Die Geschäftsführung eines Unternehmens ist dazu verpflichtet, bei allen Geschäftsprozessen eine
angemessene Sorgfalt anzuwenden. Hierzu gehört auch die Beachtung anerkannter
Sicherheitsmaßnahmen. In Deutschland gelten verschiedene Rechtsvorschriften wie KonTraG (Gesetz
zur Kontrolle und Transparenz im Unternehmensbereich), GmbHG (Gesetz betreffend die Gesellschaften
mit beschränkter Haftung) oder AktG (Aktiengesetz), aus denen sich zu Risikomanagement und
Informationssicherheit entsprechende Handlungs- und Haftungsverpflichtungen der Geschäftsführung
bzw. des Vorstands eines Unternehmens ableiten lassen.
• Die ordnungsmäßige Verarbeitung von buchungsrelevanten Daten ist in verschiedenen Gesetzen und
Vorschriften geregelt. In Deutschland sind dies unter anderem das Handelsgesetzbuch (z. B. HGB §§ 238
ff.) und die Abgabenordnung (AO). Die ordnungsmäßige Verarbeitung von Informationen umfasst
natürlich deren sichere Verarbeitung. Beides muss in vielen Ländern regelmäßig nachgewiesen werden,
beispielsweise durch Wirtschaftsprüfer im Rahmen der Prüfung des Jahresabschlusses. Falls hierbei
gravierende Sicherheitsmängel festgestellt werden, kann kein positiver Prüfungsbericht erstellt werden.
• In vielen Branchen (z.B. der Automobil-Industrie) ist es üblich, dass Hersteller ihre Zulieferer zur
Einhaltung bestimmter Qualitäts- und Sicherheitsstandards verpflichten. In diesem Zusammenhang
werden zunehmend auch Anforderungen an die Informationssicherheit gestellt. Verstößt ein
Vertragspartner gegen vertraglich geregelte Sicherheitsanforderungen, kann dies Vertragsstrafen, aber
auch Vertragsauflösungen bis hin zum Verlust von Geschäftsbeziehungen nach sich ziehen.
Nur wenige Sicherheitsanforderungen ergeben sich unmittelbar aus Gesetzen. Die Gesetzgebung orientiert
sich jedoch im Allgemeinen am Stand der Technik als allgemeine Bewertungsgrundlage für den Grad der
erreichbaren Sicherheit. Stehen bei einer Institution die vorhandenen Sicherheitsmaßnahmen in keinem
gesunden Verhältnis zu den zu schützenden Werten und dem Stand der Technik, kann dies gravierende
Folgen haben.</t>
  </si>
  <si>
    <t>Unberechtigte Nutzung oder Administration von Geräten
und Systemen</t>
  </si>
  <si>
    <t>Ohne geeignete Mechanismen zur Zutritts-, Zugriffs- und Zugangskontrolle kann eine unberechtigte
Nutzung von Geräten und Systemen praktisch nicht verhindert oder erkannt werden. Bei IT-Systemen ist
der grundlegende Mechanismus die Identifikation und Authentisierung von Benutzern. Aber selbst bei ITSystemen mit einer starken Identifikations- und Authentisierungsfunktion ist eine unberechtigte Nutzung
denkbar, wenn die entsprechenden Sicherheitsmerkmale (Passwörter, Chipkarten, Token etc.) in falsche
Hände gelangen. Auch bei der Vergabe und Pflege von Berechtigungen können viele Fehler gemacht werden,
beispielsweise wenn Berechtigungen zu weitreichend oder an unautorisierte Personen vergeben oder nicht
zeitnah aktualisiert werden.
Unbefugte können durch die unberechtigte Nutzung von Geräten und Systemen an vertrauliche
Informationen gelangen, Manipulationen vornehmen oder Störungen verursachen.
Ein besonders wichtiger Spezialfall der unberechtigten Nutzung ist die unberechtigte Administration. Wenn
Unbefugte die Konfiguration oder die Betriebsparameter von Hardware- oder Software-Komponenten
ändern, können daraus schwere Schäden resultieren.</t>
  </si>
  <si>
    <t>Fehlerhafte Nutzung oder Administration von Geräten
und Systemen</t>
  </si>
  <si>
    <t>Eine fehlerhafte oder nicht ordnungsgemäße Nutzung von Geräten, Systemen und Anwendungen kann
deren Sicherheit beeinträchtigen, vor allem, wenn vorhandene Sicherheitsmaßnahmen missachtet oder
umgangen werden. Dies führt häufig zu Störungen oder Ausfällen. Je nachdem, welche Arten von Geräten
oder Systemen falsch genutzt werden, können aber auch Vertraulichkeit und Integrität von Informationen
verletzt werden.
Ein besonders wichtiger Spezialfall der fehlerhaften Nutzung ist die fehlerhafte Administration. Fehler bei
der Installation, Konfiguration, Wartung und Pflege von Hardware- oder Software-Komponenten können
schwere Schäden nach sich ziehen.
Beispielsweise können zu großzügig vergebene Rechte, leicht zu erratende Passwörter, nicht ausreichend
geschützte Datenträger mit Sicherungskopien oder bei vorübergehender Abwesenheit nicht gesperrte
Terminals zu Sicherheitsvorfällen führen.
Gleichermaßen können durch die fehlerhafte Bedienung von IT-Systemen oder Anwendungen auch Daten
versehentlich gelöscht oder verändert werden. Dadurch könnten aber auch vertrauliche Informationen an
die Öffentlichkeit gelangen, beispielsweise wenn Zugriffsrechte falsch gesetzt werden.
Wenn Strom- oder Netzkabel ungeschützt verlegt werden, können sie unbeabsichtigt beschädigt werden,
wodurch Verbindungen ausfallen können. Geräteanschlussleitungen können herausgerissen werden, wenn
Mitarbeiter oder Besucher darüber stolpern.</t>
  </si>
  <si>
    <t>Missbrauch von Berechtigungen</t>
  </si>
  <si>
    <t>Abhängig von ihren Rollen und Aufgaben erhalten Personen entsprechende Zutritts-, Zugangs- und
Zugriffsberechtigungen. Auf diese Weise soll einerseits der Zugang zu Informationen gesteuert und
kontrolliert werden, und andererseits soll es den Personen ermöglicht werden, bestimmte Aufgaben zu
erledigen. Beispielsweise benötigen Personen oder Gruppen bestimmte Berechtigungen, um Anwendungen
ausführen zu können oder Informationen bearbeiten zu können.
Eine missbräuchliche Nutzung von Berechtigungen liegt vor, wenn vorsätzlich recht- oder unrechtmäßig
erworbene Möglichkeiten außerhalb des vorgesehenen Rahmens genutzt werden. Ziel dabei ist häufig, sich
persönliche Vorteile zu verschaffen oder einer Institution oder bestimmten Personen zu schaden.
In nicht wenigen Fällen verfügen Personen aus historischen, systemtechnischen oder anderen Gründen über
höhere oder umfangreichere Zutritts-, Zugangs- oder Zugriffsrechte, als sie für ihre Tätigkeit benötigen.
Diese Rechte können unter Umständen für Angriffe missbraucht werden.</t>
  </si>
  <si>
    <t>Personalausfall</t>
  </si>
  <si>
    <t>Der Ausfall von Personal kann erhebliche Auswirkungen auf eine Institution und deren Geschäftsprozesse
haben. Personal kann beispielsweise durch Krankheit, Unfall, Tod oder Streik unvorhergesehen ausfallen.
Des weiteren ist auch der vorhersagbare Personalausfall bei Urlaub, Fortbildung oder einer regulären
Beendigung des Arbeitsverhältnisses zu berücksichtigen, insbesondere wenn die Restarbeitszeit z. B. durch
einen Urlaubsanspruch verkürzt wird. Ein Personalausfall kann auch durch einen internen Wechsel des
Arbeitsplatzes verursacht werden.</t>
  </si>
  <si>
    <t>Anschlag</t>
  </si>
  <si>
    <t>Durch einen Anschlag kann eine Institution, bestimmte Bereiche der Institution oder einzelne Personen
bedroht werden. Die technischen Möglichkeiten, einen Anschlag zu verüben, sind vielfältig: geworfene
Ziegelsteine, Explosion durch Sprengstoff, Schusswaffengebrauch, Brandstiftung. Ob und in welchem
Umfang eine Institution der Gefahr eines Anschlages ausgesetzt ist, hängt neben der Lage und dem Umfeld
des Gebäudes stark von ihren Aufgaben und vom politisch-sozialen Klima ab. Unternehmen und Behörden,
die in politisch kontrovers diskutierten Bereichen agieren, sind stärker bedroht als andere. Institutionen in
der Nähe üblicher Demonstrationsaufmarschgebiete sind stärker gefährdet als solche in abgelegenen Orten.
Für die Einschätzung der Gefährdung oder bei Verdacht auf Bedrohungen durch politisch motivierte
Anschläge können in Deutschland die Landeskriminalämter oder das Bundeskriminalamt beratend
hinzugezogen werden.</t>
  </si>
  <si>
    <t>Nötigung, Erpressung oder Korruption</t>
  </si>
  <si>
    <t>Nötigung, Erpressung oder Korruption können dazu führen, dass die Sicherheit von Informationen oder
Geschäftsprozessen beeinträchtigt wird. Durch Androhung von Gewalt oder anderen Nachteilen kann ein
Angreifer beispielsweise versuchen, das Opfer zur Missachtung von Sicherheitsrichtlinien oder zur
Umgehung von Sicherheitsmaßnahmen zu bringen (Nötigung).
Anstatt zu drohen, können Angreifer auch gezielt Geld oder andere Vorteile anbieten, um Mitarbeiter oder
andere Personen zum Instrument für Sicherheitsverletzungen zu machen (Korruption). Beispielsweise
besteht die Gefahr, dass ein bestechlicher Mitarbeiter vertrauliche Dokumente an Unbefugte weiterleitet.
Durch Nötigung oder Korruption können grundsätzlich alle Grundwerte der Informationssicherheit
beeinträchtigt werden. Angriffe können unter anderem darauf abzielen, vertrauliche Informationen an
Unbefugte zu leiten, geschäftskritische Informationen zu manipulieren oder den reibungslosen Ablauf von
Geschäftsprozessen zu stören.
Besondere Gefahr besteht, wenn sich solche Angriffe gegen hochrangige Führungskräfte oder Personen in
besonderen Vertrauensstellungen richten.</t>
  </si>
  <si>
    <t>Identitätsdiebstahl</t>
  </si>
  <si>
    <t>Beim Identitätsdiebstahl täuscht ein Angreifer eine falsche Identität vor, er benutzt also Informationen über
eine andere Person, um in deren Namen aufzutreten. Hierfür werden Daten wie beispielsweise
Geburtsdatum, Anschrift, Kreditkarten- oder Kontonummern benutzt, um sich beispielsweise auf fremde
Kosten bei einem Internet-Dienstleister anzumelden oder sich auf andere Weise zu bereichern.
Identitätsdiebstahl führt häufig auch direkt oder indirekt zur Rufschädigung, aber verursacht auch einen
hohen Zeitaufwand, um die Ursachen aufzuklären und negative Folgen für die Betroffenen abzuwenden.
Einige Formen des Identitätsbetrugs werden auch als Maskerade bezeichnet.
Identitätsdiebstahl tritt besonders dort häufig auf, wo die Identitätsprüfung zu nachlässig gehandhabt wird,
vor allem, wenn hierauf teure Dienstleistungen basieren.
Eine Person, die über die Identität seines Kommunikationspartners getäuscht wurde, kann leicht dazu
gebracht werden, schutzbedürftige Informationen zu offenbaren.</t>
  </si>
  <si>
    <t>Abstreiten von Handlungen</t>
  </si>
  <si>
    <t>Personen können aus verschiedenen Gründen abstreiten, bestimmte Handlungen begangen zu haben,
beispielsweise weil diese Handlungen gegen Anweisungen, Sicherheitsvorgaben oder sogar Gesetze
verstoßen. Sie könnten aber auch leugnen, eine Benachrichtigung erhalten zu haben, zum Beispiel weil sie
einen Termin vergessen haben. Im Bereich der Informationssicherheit wird daher häufig die Verbindlichkeit
hervorgehoben, eine Eigenschaft, über die sichergestellt werden soll, dass erfolgte Handlungen nicht
unberechtigt abgestritten werden können. Im englischen Sprachraum wird dafür der Begriff NonRepudiation (Nichtabstreitbarkeit) verwendet.
Bei Kommunikation wird zusätzlich unterschieden, ob ein Kommunikationsteilnehmer den
Nachrichtenempfang ableugnet (Repudiation of Receipt) oder den Versand (Repudiation of Origin). Den
Nachrichtenempfang abzuleugnen kann unter anderem bei finanziellen Transaktionen von Bedeutung sein,
z. B. wenn jemand bestreitet, eine Rechnung fristgemäß erhalten zu haben. Ebenso kann es passieren, dass ein
Kommunikationsteilnehmer den Nachrichtenversand ableugnet, z.B. also eine getätigte Bestellung abstreitet.
Nachrichtenversand oder -empfang kann beim Postversand ebenso abgeleugnet werden wie bei Fax- oder EMail-Nutzung.</t>
  </si>
  <si>
    <t>Missbrauch personenbezogener Daten</t>
  </si>
  <si>
    <t>Personenbezogene Daten sind fast immer besonders schützenswerte Informationen. Typische Beispiele sind
Angaben über persönliche oder sachliche Verhältnisse einer bestimmten oder bestimmbaren natürlichen
Person. Wenn der Schutz personenbezogener Daten nicht ausreichend gewährleistet ist, besteht die Gefahr,
dass der Betroffene in seiner gesellschaftlichen Stellung oder in seinen wirtschaftlichen Verhältnissen
beeinträchtigt wird.
Ein Missbrauch personenbezogener Daten kann beispielsweise vorliegen, wenn eine Institution zu viele
personenbezogene Daten sammelt, sie ohne Rechtsgrundlage oder Einwilligung erhoben hat, sie zu einem
anderen als dem bei der Erhebung zulässigen Zweck nutzt, personenbezogene Daten zu spät löscht oder
unberechtigt weitergibt.</t>
  </si>
  <si>
    <t>Schadprogramme</t>
  </si>
  <si>
    <t>Ein Schadprogramm ist eine Software, die mit dem Ziel entwickelt wurde, unerwünschte und meistens
schädliche Funktionen auszuführen. Zu den typischen Arten von Schadprogrammen gehören unter anderem
Viren, Würmer und Trojanische Pferde. Schadprogramme werden meist heimlich, ohne Wissen und
Einwilligung des Benutzers aktiv.
Schadprogramme bieten heutzutage einem Angreifer umfangreiche Kommunikations- und
Steuerungsmöglichkeiten und besitzen eine Vielzahl von Funktionen. Unter anderem können
Schadprogramme gezielt Passwörter ausforschen, Systeme fernsteuern, Schutzsoftware deaktivieren und
Daten ausspionieren.
Als Schaden ist hier insbesondere der Verlust oder die Verfälschung von Informationen oder Anwendungen
von größter Tragweite. Aber auch der Imageverlust und der finanzielle Schaden, der durch Schadprogramme
entstehen kann, sind von großer Bedeutung.</t>
  </si>
  <si>
    <t>Verhinderung von Diensten (Denial of Service)</t>
  </si>
  <si>
    <t>Es gibt eine Vielzahl verschiedener Angriffsformen, die darauf abzielen, die vorgesehene Nutzung
bestimmter Dienstleistungen, Funktionen oder Geräte zu verhindern. Der Oberbegriff für solche Angriffe ist
"Verhinderung von Diensten" (englisch: "Denial of Service"). Häufig wird auch die Bezeichnung "DoSAngriff" verwendet.
Solche Angriffe können unter anderem von verärgerten Mitarbeitern oder Kunden, aber auch von
Mitbewerbern, Erpressern oder politisch motivierten Tätern ausgehen. Das Ziel der Angriffe können
geschäftsrelevante Werte aller Art sein. Typische Ausprägungen von DoS-Angriffen sind
• Störungen von Geschäftsprozessen, z. B. durch Überflutung der Auftragsannahme mit fehlerhaften
Bestellungen,
• Beeinträchtigungen der Infrastruktur, z. B. durch Blockieren der Türen der Institution,
• Herbeiführen von IT-Ausfällen, indem z. B. Dienste eines Servers im Netz gezielt überlastet werden.
Diese Art von Angriffen steht häufig im Zusammenhang mit verteilten Ressourcen, indem ein Angreifer
diese Ressourcen so stark in Anspruch nimmt, dass sie den eigentlichen Nutzern nicht mehr zur Verfügung
stehen. Bei IT-basierten Angriffen können z. B. die folgenden Ressourcen künstlich verknappt werden:
Prozesse, CPU-Zeit, Arbeitsspeicher, Plattenplatz, Übertragungskapazität.</t>
  </si>
  <si>
    <t>Sabotage</t>
  </si>
  <si>
    <t>Sabotage bezeichnet die mutwillige Manipulation oder Beschädigung von Sachen oder Prozessen mit dem
Ziel, dem Opfer dadurch Schaden zuzufügen. Besonders attraktive Ziele können Rechenzentren oder
Kommunikationsanbindungen von Behörden bzw. Unternehmen sein, da hier mit relativ geringen Mitteln
eine große Wirkung erzielt werden kann.
Die komplexe Infrastruktur eines Rechenzentrums kann durch gezielte Beeinflussung wichtiger
Komponenten, gegebenenfalls durch Täter von außen, vor allem aber durch Innentäter, punktuell
manipuliert werden, um Betriebsstörungen hervorzurufen. Besonders bedroht sind hierbei nicht
ausreichend geschützte gebäudetechnische oder kommunikationstechnische Infrastruktur sowie zentrale
Versorgungspunkte, die organisatorisch oder technisch gegebenenfalls auch nicht überwacht werden und für
Externe leicht und unbeobachtet zugänglich sind.</t>
  </si>
  <si>
    <t>Social Engineering</t>
  </si>
  <si>
    <t>Social Engineering ist eine Methode, um unberechtigten Zugang zu Informationen oder IT-Systemen durch
soziale Handlungen zu erlangen. Beim Social Engineering werden menschliche Eigenschaften wie z. B.
Hilfsbereitschaft, Vertrauen, Angst oder Respekt vor Autorität ausgenutzt. Dadurch können Mitarbeiter so
manipuliert werden, dass sie unzulässig handeln. Ein typischer Fall von Angriffen mit Hilfe von Social
Engineering ist das Manipulieren von Mitarbeitern per Telefonanruf, bei dem sich der Angreifer z. B. ausgibt
als:
• Vorzimmerkraft, deren Vorgesetzter schnell noch etwas erledigen will, aber sein Passwort vergessen hat
und es jetzt dringend braucht,
• Administrator, der wegen eines Systemfehlers anruft, da er zur Fehlerbehebung noch das Passwort des
Benutzers benötigt.
Wenn kritische Rückfragen kommen, ist der Neugierige angeblich "nur eine Aushilfe" oder eine "wichtige"
Persönlichkeit.
Eine weitere Strategie beim systematischen Social Engineering ist der Aufbau einer längeren Beziehung zum
Opfer. Durch viele unwichtige Telefonate im Vorfeld kann der Angreifer Wissen sammeln und Vertrauen
aufbauen, das er später ausnutzen kann.
Solche Angriffe können auch mehrstufig sein, indem in weiteren Schritten auf Wissen und Techniken
aufgebaut wird, die in vorhergehenden Stufen erworben wurden.
Viele Anwender wissen, dass sie Passwörter an niemanden weitergeben dürfen. Social Engineers wissen dies
und müssen daher über andere Wege an das gewünschte Ziel gelangen. Beispiele hierfür sind:
• Ein Angreifer kann das Opfer bitten, ihm unbekannte Befehle oder Applikationen auszuführen, z. B. weil
dies bei einem IT-Problem helfen soll. Dies kann eine versteckte Anweisung für eine Änderung von
Zugriffsrechten sein. So kann der Angreifer an sensible Informationen gelangen.
• Viele Benutzer verwenden zwar starke Passwörter, aber dafür werden diese für mehrere Konten genutzt.
Wenn ein Angreifer einen nützlichen Netzdienst (wie ein E-Mail-Adressensystem) betreibt, an dem die
Anwender sich authentisieren müssen, kann er an die gewünschten Passwörter und Logins gelangen.
Viele Benutzer werden die Anmeldedaten, die sie für diesen Dienst benutzen, auch bei anderen Diensten
verwenden.
Wenn sich Angreifer unerlaubt Passwörter oder andere Authentisierungsmerkmale verschaffen,
beispielsweise mit Hilfe von Social Engineering, wird dies häufig auch als "Phishing" (Kunstwort aus
"Password" und "Fishing") bezeichnet.
Beim Social Engineering tritt der Angreifer nicht immer sichtbar auf. Oft erfährt das Opfer niemals, dass es
ausgenutzt wurde. Ist dies erfolgreich, muss der Angreifer nicht mit einer Strafverfolgung rechnen und
besitzt außerdem eine Quelle, um später an weitere Informationen zu gelangen.</t>
  </si>
  <si>
    <t>Einspielen von Nachrichten</t>
  </si>
  <si>
    <t>Angreifer senden bei dieser Angriffsform speziell vorbereitete Nachrichten an Systeme oder Personen mit
dem Ziel, für sich selbst einen Vorteil oder einen Schaden für das Opfer zu erreichen. Um die Nachrichten
geeignet zu konstruieren, nutzen die Angreifer beispielsweise Schnittstellenbeschreibungen,
Protokollspezifikationen oder Aufzeichnungen über das Kommunikationsverhalten in der Vergangenheit.
Es gibt zwei in der Praxis wichtige Spezialfälle des Einspielens von Nachrichten:
• Bei einer "Replay-Attacke" (Wiedereinspielen von Nachrichten) zeichnen Angreifer gültige Nachrichten
auf und spielen diese Information zu einem späteren Zeitpunkt (nahezu) unverändert wieder ein. Es kann
auch ausreichen, nur Teile einer Nachricht, wie beispielsweise ein Passwort, zu benutzen, um unbefugt in
ein IT-System einzudringen.
• Bei einer "Man-in-the-Middle-Attacke" nimmt der Angreifer unbemerkt eine Vermittlungsposition in
der Kommunikation zwischen verschiedenen Teilnehmern ein. In der Regel täuscht er hierzu dem
Absender einer Nachricht vor, der eigentliche Empfänger zu sein, und er täuscht dem Empfänger vor, der
eigentliche Absender zu sein. Wenn dies gelingt, kann der Angreifer dadurch Nachrichten, die nicht für
ihn bestimmt sind, entgegennehmen und vor der Weiterleitung an den eigentlichen Empfänger
auswerten und gezielt manipulieren.
Eine Verschlüsselung der Kommunikation bietet keinen Schutz vor Man-in-the-Middle-Attacken, wenn
keine sichere Authentisierung der Kommunikationspartner stattfindet.</t>
  </si>
  <si>
    <t>Unbefugtes Eindringen in Räumlichkeiten</t>
  </si>
  <si>
    <t>Wenn Unbefugte in ein Gebäude oder einzelne Räumlichkeiten eindringen, kann dies verschiedene andere
Gefahren nach sich ziehen. Dazu gehören beispielsweise Diebstahl oder Manipulation von Informationen
oder IT-Systemen. Bei qualifizierten Angriffen ist die Zeitdauer entscheidend, in der die Täter ungestört ihr
Ziel verfolgen können.
Häufig wollen die Täter wertvolle IT-Komponenten oder andere Waren, die leicht veräußert werden können,
stehlen. Ziel eines Einbruchs kann es jedoch unter anderem auch sein, an vertrauliche Informationen zu
gelangen, Manipulationen vorzunehmen oder Geschäftsprozesse zu stören.
Durch das unbefugte Eindringen in Räumlichkeiten können somit mehrere Arten von Schäden entstehen:
• Schon durch das unbefugte Eindringen können Sachschäden entstehen. Fenster und/oder Türen werden
gewaltsam geöffnet und dabei beschädigt, sie müssen repariert oder ersetzt werden.
• Entwendete, beschädigte oder zerstörte Geräte oder Komponenten müssen repariert oder ersetzt werden.
• Es können Schäden durch die Verletzung der Vertraulichkeit, Integrität oder Verfügbarkeit von
Informationen oder Anwendungen entstehen.</t>
  </si>
  <si>
    <t>Datenverlust</t>
  </si>
  <si>
    <t>Ein Datenverlust ist ein Ereignis, das dazu führt, dass ein Datenbestand nicht mehr wie erforderlich genutzt
werden kann (Verlust der Verfügbarkeit). Eine häufige Form des Datenverlustes ist, dass Daten
unbeabsichtigt oder unerlaubt gelöscht werden, zum Beispiel durch Fehlbedienung, Fehlfunktionen,
Stromausfälle, Verschmutzung oder Schadsoftware.
Ein Datenverlust kann jedoch auch durch Beschädigung, Verlust oder Diebstahl von Geräten oder
Datenträgern entstehen. Dieses Risiko ist bei mobilen Endgeräten und mobilen Datenträgern häufig
besonders hoch.
Weiterhin ist zu beachten, dass viele mobile IT-Systeme nicht immer online sind. Die auf diesen Systemen
gespeicherten Daten befinden sich daher nicht immer auf dem aktuellsten Stand. Wenn Datenbestände
zwischen mobilen IT-Systemen und stationären IT-Systemen synchronisiert werden, kann es durch
Unachtsamkeit oder Fehlfunktion zu Datenverlusten kommen.</t>
  </si>
  <si>
    <t>Integritätsverlust schützenswerter Informationen</t>
  </si>
  <si>
    <t>Die Integrität von Informationen kann durch verschiedene Ursachen beeinträchtigt werden, z. B. durch
Manipulationen, Fehlverhalten von Personen, Fehlbedienung von Anwendungen, Fehlfunktionen von
Software oder Übermittlungsfehler.
• Durch die Alterung von Datenträgern kann es zu Informationsverlusten kommen.
• Übertragungsfehler: Bei der Datenübertragung kann es zu Übertragungsfehlern kommen.
• Schadprogramme: Durch Schadprogramme können ganze Datenbestände verändert oder zerstört
werden.
• Fehleingaben: Durch Fehleingaben kann es zu so nicht gewünschten Transaktionen kommen, die häufig
lange Zeit nicht bemerkt werden.
• Angreifer können versuchen, Daten für ihre Zwecke zu manipulieren, z. B. um Zugriff auf weitere ITSysteme oder Datenbestände zu erlangen.
• Durch Manipulation der Index-Datenbank können elektronische Archive veranlasst werden, gefälschte
Dokumente zu archivieren oder wiederzugeben.
Wenn Informationen nicht mehr integer sind, kann es zu einer Vielzahl von Problemen kommen:
• Informationen können im einfachsten Fall nicht mehr gelesen, also weiterverarbeitet werden.
• Daten können versehentlich oder vorsätzlich so verfälscht werden, dass dadurch falsche Informationen
weitergegeben werden. Hierdurch können beispielsweise Überweisungen in falscher Höhe oder an den
falschen Empfänger ausgelöst werden, die Absenderangaben von E-Mails könnten manipuliert werden
oder vieles mehr.
• Wenn verschlüsselte oder komprimierte Datensätze ihre Integrität verlieren (hier reicht die Änderung
eines Bits), können sie unter Umständen nicht mehr entschlüsselt bzw. entpackt werden.
• Dasselbe gilt auch für kryptographische Schlüssel, auch hier reicht die Änderung eines Bits, damit die
Schlüssel unbrauchbar werden. Dies führt dann ebenfalls dazu, dass Daten nicht mehr entschlüsselt oder
auf ihre Authentizität überprüft werden können.
• Dokumente, die in elektronischen Archiven gespeichert sind, verlieren an Beweiskraft, wenn ihre
Integrität nicht nachgewiesen werden kann.</t>
  </si>
  <si>
    <t>Schädliche Seiteneffekte IT-gestützter Angriffe</t>
  </si>
  <si>
    <t>IT-gestützte Angriffe können Auswirkungen haben, die
• von den Tätern nicht beabsichtigt sind oder
• nicht die unmittelbar angegriffenen Zielobjekte betreffen oder
• unbeteiligte Dritte schädigen.
Ursächlich hierfür sind die hohe Komplexität und Vernetzung moderner Informationstechnik sowie die
Tatsache, dass die Abhängigkeiten der angegriffenen Zielobjekte und der zugehörigen Prozesse in der Regel
nicht offenkundig sind.
Dadurch kann es unter anderem dazu kommen, dass der tatsächliche Schutzbedarf von Zielobjekten falsch
eingeschätzt wird oder dass die Verantwortlichen für die Zielobjekte kein Eigeninteresse an der Behebung
von Mängeln dieser Zielobjekte haben.</t>
  </si>
  <si>
    <t>Risikoreduktion</t>
  </si>
  <si>
    <t>Risikovermeidung</t>
  </si>
  <si>
    <t>Risikoverlagerung</t>
  </si>
  <si>
    <t>Risikoakzeptanz</t>
  </si>
  <si>
    <t>1 selten</t>
  </si>
  <si>
    <t>2 mittel</t>
  </si>
  <si>
    <t>3 häufig</t>
  </si>
  <si>
    <t>4 sehr häufig</t>
  </si>
  <si>
    <t>1 vernachlässigbar</t>
  </si>
  <si>
    <t>2 begrenzt</t>
  </si>
  <si>
    <t>3 beträchtlich</t>
  </si>
  <si>
    <t>4 existenzbedrohend</t>
  </si>
  <si>
    <t>Ungünstige klimatische Bedingungen wie Hitze, Frost oder hohe Luftfeuchtigkeit können zu Schäden
verschiedenster Art führen, beispielsweise zu Fehlfunktionen in technischen Komponenten oder zur
Beschädigung von Speichermedien. Häufige Schwankungen der klimatischen Bedingungen verstärken
diesen Effekt. Ungünstige klimatische Bedingungen können auch dazu führen, dass Menschen nicht mehr
arbeiten können oder sogar verletzt oder getötet werden.
Jeder Mensch und jedes technische Gerät hat einen Temperaturbereich, innerhalb dessen seine normale
Arbeitsweise bzw. ordnungsgemäße Funktion gewährleistet ist. Überschreitet die Umgebungstemperatur die
Grenzen dieses Bereiches nach oben oder unten, kann es zu Arbeitsausfällen, Betriebsstörungen oder zu
Geräteausfällen kommen.
Zu Lüftungszwecken werden oft unerlaubt Fenster von Serverräumen geöffnet. In der Übergangszeit
(Frühjahr, Herbst) kann das bei großen Temperaturschwankungen dazu führen, dass durch starke Abkühlung
die zulässige Luftfeuchte überschritten wird.</t>
  </si>
  <si>
    <t>Kombination</t>
  </si>
  <si>
    <t>Kategorie</t>
  </si>
  <si>
    <t>1 selten/1 vernachlässigbar</t>
  </si>
  <si>
    <t>gering</t>
  </si>
  <si>
    <t>1 selten/2 begrenzt</t>
  </si>
  <si>
    <t>1 selten/3 beträchtlich</t>
  </si>
  <si>
    <t>mittel</t>
  </si>
  <si>
    <t>1 selten/4 existenzbedrohend</t>
  </si>
  <si>
    <t>hoch</t>
  </si>
  <si>
    <t>2 mittel/1 vernachlässigbar</t>
  </si>
  <si>
    <t>2 mittel/2 begrenzt</t>
  </si>
  <si>
    <t>2 mittel/3 beträchtlich</t>
  </si>
  <si>
    <t>2 mittel/4 existenzbedrohend</t>
  </si>
  <si>
    <t>sehr hoch</t>
  </si>
  <si>
    <t>3 häufig/1 vernachlässigbar</t>
  </si>
  <si>
    <t>3 häufig/2 begrenzt</t>
  </si>
  <si>
    <t>3 häufig/3 beträchtlich</t>
  </si>
  <si>
    <t>3 häufig/4 existenzbedrohend</t>
  </si>
  <si>
    <t>4 sehr häufig/1 vernachlässigbar</t>
  </si>
  <si>
    <t>4 sehr häufig/2 begrenzt</t>
  </si>
  <si>
    <t>4 sehr häufig/3 beträchtlich</t>
  </si>
  <si>
    <t>4 sehr häufig/4 existenzbedrohend</t>
  </si>
  <si>
    <t>Gefährdung</t>
  </si>
  <si>
    <t>Eintrittsw</t>
  </si>
  <si>
    <t>Schaden</t>
  </si>
  <si>
    <t>Zusätzliche Anforderung  (Dropdownmenü entspricht Auswahl aus dem Kompendium pro Gefährdung)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</si>
</sst>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9"/>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0" fillId="0" borderId="0" xfId="0" applyNumberFormat="1"/>
    <xf numFmtId="0" fontId="0" fillId="0" borderId="0" xfId="0" applyNumberFormat="1" applyAlignment="1">
      <alignment wrapText="1"/>
    </xf>
    <xf numFmtId="0" fontId="0" fillId="0" borderId="0" xfId="0" applyAlignment="1">
      <alignment wrapText="1"/>
    </xf>
    <xf numFmtId="0" fontId="2" fillId="0" borderId="0" xfId="0" applyFont="1" applyAlignment="1">
      <alignment horizontal="left" wrapText="1"/>
    </xf>
    <xf numFmtId="0" fontId="3" fillId="0" borderId="1" xfId="0" applyFont="1" applyBorder="1"/>
    <xf numFmtId="0" fontId="0" fillId="0" borderId="0" xfId="0" applyAlignment="1">
      <alignment horizontal="center" vertical="center"/>
    </xf>
    <xf numFmtId="0" fontId="0" fillId="0" borderId="0" xfId="0" applyFont="1" applyAlignment="1">
      <alignment horizontal="center" vertical="center"/>
    </xf>
    <xf numFmtId="0" fontId="0" fillId="0" borderId="0" xfId="0" applyAlignment="1">
      <alignment vertical="center"/>
    </xf>
  </cellXfs>
  <cellStyles count="1">
    <cellStyle name="Standard" xfId="0" builtinId="0"/>
  </cellStyles>
  <dxfs count="8">
    <dxf>
      <numFmt numFmtId="0" formatCode="General"/>
    </dxf>
    <dxf>
      <numFmt numFmtId="0" formatCode="General"/>
    </dxf>
    <dxf>
      <numFmt numFmtId="0" formatCode="General"/>
    </dxf>
    <dxf>
      <alignment horizontal="general" vertical="bottom" textRotation="0" wrapText="1" indent="0" justifyLastLine="0" shrinkToFit="0" readingOrder="0"/>
    </dxf>
    <dxf>
      <fill>
        <patternFill>
          <bgColor rgb="FFFF0000"/>
        </patternFill>
      </fill>
    </dxf>
    <dxf>
      <fill>
        <patternFill>
          <bgColor rgb="FFFFFF00"/>
        </patternFill>
      </fill>
    </dxf>
    <dxf>
      <fill>
        <patternFill>
          <bgColor rgb="FFFFC000"/>
        </patternFill>
      </fill>
    </dxf>
    <dxf>
      <fill>
        <patternFill>
          <bgColor rgb="FF00B050"/>
        </patternFill>
      </fill>
    </dxf>
  </dxfs>
  <tableStyles count="0" defaultTableStyle="TableStyleMedium2" defaultPivotStyle="PivotStyleLight16"/>
  <colors>
    <mruColors>
      <color rgb="FFFFCC00"/>
      <color rgb="FFFF75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Risikobewertung</a:t>
            </a:r>
          </a:p>
        </c:rich>
      </c:tx>
      <c:layout>
        <c:manualLayout>
          <c:xMode val="edge"/>
          <c:yMode val="edge"/>
          <c:x val="0.4483529028049576"/>
          <c:y val="2.0725388601036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autoTitleDeleted val="0"/>
    <c:plotArea>
      <c:layout>
        <c:manualLayout>
          <c:layoutTarget val="inner"/>
          <c:xMode val="edge"/>
          <c:yMode val="edge"/>
          <c:x val="9.9262709080209538E-2"/>
          <c:y val="8.7862266857962695E-2"/>
          <c:w val="0.88142089936378964"/>
          <c:h val="0.7959479612244641"/>
        </c:manualLayout>
      </c:layout>
      <c:scatterChart>
        <c:scatterStyle val="lineMarker"/>
        <c:varyColors val="0"/>
        <c:ser>
          <c:idx val="19"/>
          <c:order val="0"/>
          <c:tx>
            <c:v>G 0.1</c:v>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Anforderungen'!$O$1190</c:f>
              <c:numCache>
                <c:formatCode>General</c:formatCode>
                <c:ptCount val="1"/>
                <c:pt idx="0">
                  <c:v>0.5</c:v>
                </c:pt>
              </c:numCache>
            </c:numRef>
          </c:xVal>
          <c:yVal>
            <c:numRef>
              <c:f>'Zusätzliche Anforderungen'!$P$1190</c:f>
              <c:numCache>
                <c:formatCode>General</c:formatCode>
                <c:ptCount val="1"/>
                <c:pt idx="0">
                  <c:v>1.5</c:v>
                </c:pt>
              </c:numCache>
            </c:numRef>
          </c:yVal>
          <c:smooth val="0"/>
          <c:extLst>
            <c:ext xmlns:c16="http://schemas.microsoft.com/office/drawing/2014/chart" uri="{C3380CC4-5D6E-409C-BE32-E72D297353CC}">
              <c16:uniqueId val="{00000001-49D1-45F2-83B5-FF178FBD4B96}"/>
            </c:ext>
          </c:extLst>
        </c:ser>
        <c:ser>
          <c:idx val="0"/>
          <c:order val="1"/>
          <c:tx>
            <c:v>G 0.2</c:v>
          </c:tx>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Anforderungen'!$O$1191</c:f>
              <c:numCache>
                <c:formatCode>General</c:formatCode>
                <c:ptCount val="1"/>
                <c:pt idx="0">
                  <c:v>-1</c:v>
                </c:pt>
              </c:numCache>
            </c:numRef>
          </c:xVal>
          <c:yVal>
            <c:numRef>
              <c:f>'Zusätzliche Anforderungen'!$P$1191</c:f>
              <c:numCache>
                <c:formatCode>General</c:formatCode>
                <c:ptCount val="1"/>
                <c:pt idx="0">
                  <c:v>-1</c:v>
                </c:pt>
              </c:numCache>
            </c:numRef>
          </c:yVal>
          <c:smooth val="0"/>
          <c:extLst>
            <c:ext xmlns:c16="http://schemas.microsoft.com/office/drawing/2014/chart" uri="{C3380CC4-5D6E-409C-BE32-E72D297353CC}">
              <c16:uniqueId val="{00000002-49D1-45F2-83B5-FF178FBD4B96}"/>
            </c:ext>
          </c:extLst>
        </c:ser>
        <c:ser>
          <c:idx val="1"/>
          <c:order val="2"/>
          <c:tx>
            <c:v>G 0.3</c:v>
          </c:tx>
          <c:spPr>
            <a:ln w="2540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Anforderungen'!$O$1192</c:f>
              <c:numCache>
                <c:formatCode>General</c:formatCode>
                <c:ptCount val="1"/>
                <c:pt idx="0">
                  <c:v>-1</c:v>
                </c:pt>
              </c:numCache>
            </c:numRef>
          </c:xVal>
          <c:yVal>
            <c:numRef>
              <c:f>'Zusätzliche Anforderungen'!$P$1192</c:f>
              <c:numCache>
                <c:formatCode>General</c:formatCode>
                <c:ptCount val="1"/>
                <c:pt idx="0">
                  <c:v>-1</c:v>
                </c:pt>
              </c:numCache>
            </c:numRef>
          </c:yVal>
          <c:smooth val="0"/>
          <c:extLst>
            <c:ext xmlns:c16="http://schemas.microsoft.com/office/drawing/2014/chart" uri="{C3380CC4-5D6E-409C-BE32-E72D297353CC}">
              <c16:uniqueId val="{00000003-49D1-45F2-83B5-FF178FBD4B96}"/>
            </c:ext>
          </c:extLst>
        </c:ser>
        <c:ser>
          <c:idx val="2"/>
          <c:order val="3"/>
          <c:tx>
            <c:v>G 0.4</c:v>
          </c:tx>
          <c:spPr>
            <a:ln w="25400" cap="rnd">
              <a:no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Anforderungen'!$O$1193</c:f>
              <c:numCache>
                <c:formatCode>General</c:formatCode>
                <c:ptCount val="1"/>
                <c:pt idx="0">
                  <c:v>-1</c:v>
                </c:pt>
              </c:numCache>
            </c:numRef>
          </c:xVal>
          <c:yVal>
            <c:numRef>
              <c:f>'Zusätzliche Anforderungen'!$P$1193</c:f>
              <c:numCache>
                <c:formatCode>General</c:formatCode>
                <c:ptCount val="1"/>
                <c:pt idx="0">
                  <c:v>-1</c:v>
                </c:pt>
              </c:numCache>
            </c:numRef>
          </c:yVal>
          <c:smooth val="0"/>
          <c:extLst>
            <c:ext xmlns:c16="http://schemas.microsoft.com/office/drawing/2014/chart" uri="{C3380CC4-5D6E-409C-BE32-E72D297353CC}">
              <c16:uniqueId val="{00000004-49D1-45F2-83B5-FF178FBD4B96}"/>
            </c:ext>
          </c:extLst>
        </c:ser>
        <c:ser>
          <c:idx val="3"/>
          <c:order val="4"/>
          <c:tx>
            <c:v>G 0.5</c:v>
          </c:tx>
          <c:spPr>
            <a:ln w="25400" cap="rnd">
              <a:no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Anforderungen'!$O$1194</c:f>
              <c:numCache>
                <c:formatCode>General</c:formatCode>
                <c:ptCount val="1"/>
                <c:pt idx="0">
                  <c:v>-1</c:v>
                </c:pt>
              </c:numCache>
            </c:numRef>
          </c:xVal>
          <c:yVal>
            <c:numRef>
              <c:f>'Zusätzliche Anforderungen'!$P$1194</c:f>
              <c:numCache>
                <c:formatCode>General</c:formatCode>
                <c:ptCount val="1"/>
                <c:pt idx="0">
                  <c:v>-1</c:v>
                </c:pt>
              </c:numCache>
            </c:numRef>
          </c:yVal>
          <c:smooth val="0"/>
          <c:extLst>
            <c:ext xmlns:c16="http://schemas.microsoft.com/office/drawing/2014/chart" uri="{C3380CC4-5D6E-409C-BE32-E72D297353CC}">
              <c16:uniqueId val="{00000005-49D1-45F2-83B5-FF178FBD4B96}"/>
            </c:ext>
          </c:extLst>
        </c:ser>
        <c:ser>
          <c:idx val="4"/>
          <c:order val="5"/>
          <c:tx>
            <c:v>G 0.6</c:v>
          </c:tx>
          <c:spPr>
            <a:ln w="25400" cap="rnd">
              <a:no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Anforderungen'!$O$1195</c:f>
              <c:numCache>
                <c:formatCode>General</c:formatCode>
                <c:ptCount val="1"/>
                <c:pt idx="0">
                  <c:v>-1</c:v>
                </c:pt>
              </c:numCache>
            </c:numRef>
          </c:xVal>
          <c:yVal>
            <c:numRef>
              <c:f>'Zusätzliche Anforderungen'!$P$1195</c:f>
              <c:numCache>
                <c:formatCode>General</c:formatCode>
                <c:ptCount val="1"/>
                <c:pt idx="0">
                  <c:v>-1</c:v>
                </c:pt>
              </c:numCache>
            </c:numRef>
          </c:yVal>
          <c:smooth val="0"/>
          <c:extLst>
            <c:ext xmlns:c16="http://schemas.microsoft.com/office/drawing/2014/chart" uri="{C3380CC4-5D6E-409C-BE32-E72D297353CC}">
              <c16:uniqueId val="{00000006-49D1-45F2-83B5-FF178FBD4B96}"/>
            </c:ext>
          </c:extLst>
        </c:ser>
        <c:ser>
          <c:idx val="5"/>
          <c:order val="6"/>
          <c:tx>
            <c:v>G 0.7</c:v>
          </c:tx>
          <c:spPr>
            <a:ln w="25400" cap="rnd">
              <a:no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Anforderungen'!$O$1196</c:f>
              <c:numCache>
                <c:formatCode>General</c:formatCode>
                <c:ptCount val="1"/>
                <c:pt idx="0">
                  <c:v>-1</c:v>
                </c:pt>
              </c:numCache>
            </c:numRef>
          </c:xVal>
          <c:yVal>
            <c:numRef>
              <c:f>'Zusätzliche Anforderungen'!$P$1196</c:f>
              <c:numCache>
                <c:formatCode>General</c:formatCode>
                <c:ptCount val="1"/>
                <c:pt idx="0">
                  <c:v>-1</c:v>
                </c:pt>
              </c:numCache>
            </c:numRef>
          </c:yVal>
          <c:smooth val="0"/>
          <c:extLst>
            <c:ext xmlns:c16="http://schemas.microsoft.com/office/drawing/2014/chart" uri="{C3380CC4-5D6E-409C-BE32-E72D297353CC}">
              <c16:uniqueId val="{00000007-49D1-45F2-83B5-FF178FBD4B96}"/>
            </c:ext>
          </c:extLst>
        </c:ser>
        <c:ser>
          <c:idx val="6"/>
          <c:order val="7"/>
          <c:tx>
            <c:v>G 0.8</c:v>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Anforderungen'!$O$1197</c:f>
              <c:numCache>
                <c:formatCode>General</c:formatCode>
                <c:ptCount val="1"/>
                <c:pt idx="0">
                  <c:v>-1</c:v>
                </c:pt>
              </c:numCache>
            </c:numRef>
          </c:xVal>
          <c:yVal>
            <c:numRef>
              <c:f>'Zusätzliche Anforderungen'!$P$1197</c:f>
              <c:numCache>
                <c:formatCode>General</c:formatCode>
                <c:ptCount val="1"/>
                <c:pt idx="0">
                  <c:v>-1</c:v>
                </c:pt>
              </c:numCache>
            </c:numRef>
          </c:yVal>
          <c:smooth val="0"/>
          <c:extLst>
            <c:ext xmlns:c16="http://schemas.microsoft.com/office/drawing/2014/chart" uri="{C3380CC4-5D6E-409C-BE32-E72D297353CC}">
              <c16:uniqueId val="{00000008-49D1-45F2-83B5-FF178FBD4B96}"/>
            </c:ext>
          </c:extLst>
        </c:ser>
        <c:ser>
          <c:idx val="7"/>
          <c:order val="8"/>
          <c:tx>
            <c:v>G 0.9</c:v>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Anforderungen'!$O$1198</c:f>
              <c:numCache>
                <c:formatCode>General</c:formatCode>
                <c:ptCount val="1"/>
                <c:pt idx="0">
                  <c:v>-1</c:v>
                </c:pt>
              </c:numCache>
            </c:numRef>
          </c:xVal>
          <c:yVal>
            <c:numRef>
              <c:f>'Zusätzliche Anforderungen'!$P$1198</c:f>
              <c:numCache>
                <c:formatCode>General</c:formatCode>
                <c:ptCount val="1"/>
                <c:pt idx="0">
                  <c:v>-1</c:v>
                </c:pt>
              </c:numCache>
            </c:numRef>
          </c:yVal>
          <c:smooth val="0"/>
          <c:extLst>
            <c:ext xmlns:c16="http://schemas.microsoft.com/office/drawing/2014/chart" uri="{C3380CC4-5D6E-409C-BE32-E72D297353CC}">
              <c16:uniqueId val="{00000009-49D1-45F2-83B5-FF178FBD4B96}"/>
            </c:ext>
          </c:extLst>
        </c:ser>
        <c:ser>
          <c:idx val="8"/>
          <c:order val="9"/>
          <c:tx>
            <c:v>G 0.10</c:v>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Anforderungen'!$O$1199</c:f>
              <c:numCache>
                <c:formatCode>General</c:formatCode>
                <c:ptCount val="1"/>
                <c:pt idx="0">
                  <c:v>-1</c:v>
                </c:pt>
              </c:numCache>
            </c:numRef>
          </c:xVal>
          <c:yVal>
            <c:numRef>
              <c:f>'Zusätzliche Anforderungen'!$P$1199</c:f>
              <c:numCache>
                <c:formatCode>General</c:formatCode>
                <c:ptCount val="1"/>
                <c:pt idx="0">
                  <c:v>-1</c:v>
                </c:pt>
              </c:numCache>
            </c:numRef>
          </c:yVal>
          <c:smooth val="0"/>
          <c:extLst>
            <c:ext xmlns:c16="http://schemas.microsoft.com/office/drawing/2014/chart" uri="{C3380CC4-5D6E-409C-BE32-E72D297353CC}">
              <c16:uniqueId val="{0000000A-49D1-45F2-83B5-FF178FBD4B96}"/>
            </c:ext>
          </c:extLst>
        </c:ser>
        <c:ser>
          <c:idx val="9"/>
          <c:order val="10"/>
          <c:tx>
            <c:v>G 0.11</c:v>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Anforderungen'!$O$1200</c:f>
              <c:numCache>
                <c:formatCode>General</c:formatCode>
                <c:ptCount val="1"/>
                <c:pt idx="0">
                  <c:v>-1</c:v>
                </c:pt>
              </c:numCache>
            </c:numRef>
          </c:xVal>
          <c:yVal>
            <c:numRef>
              <c:f>'Zusätzliche Anforderungen'!$P$1200</c:f>
              <c:numCache>
                <c:formatCode>General</c:formatCode>
                <c:ptCount val="1"/>
                <c:pt idx="0">
                  <c:v>-1</c:v>
                </c:pt>
              </c:numCache>
            </c:numRef>
          </c:yVal>
          <c:smooth val="0"/>
          <c:extLst>
            <c:ext xmlns:c16="http://schemas.microsoft.com/office/drawing/2014/chart" uri="{C3380CC4-5D6E-409C-BE32-E72D297353CC}">
              <c16:uniqueId val="{0000000B-49D1-45F2-83B5-FF178FBD4B96}"/>
            </c:ext>
          </c:extLst>
        </c:ser>
        <c:ser>
          <c:idx val="10"/>
          <c:order val="11"/>
          <c:tx>
            <c:v>G 0.12</c:v>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Anforderungen'!$O$1201</c:f>
              <c:numCache>
                <c:formatCode>General</c:formatCode>
                <c:ptCount val="1"/>
                <c:pt idx="0">
                  <c:v>-1</c:v>
                </c:pt>
              </c:numCache>
            </c:numRef>
          </c:xVal>
          <c:yVal>
            <c:numRef>
              <c:f>'Zusätzliche Anforderungen'!$P$1201</c:f>
              <c:numCache>
                <c:formatCode>General</c:formatCode>
                <c:ptCount val="1"/>
                <c:pt idx="0">
                  <c:v>-1</c:v>
                </c:pt>
              </c:numCache>
            </c:numRef>
          </c:yVal>
          <c:smooth val="0"/>
          <c:extLst>
            <c:ext xmlns:c16="http://schemas.microsoft.com/office/drawing/2014/chart" uri="{C3380CC4-5D6E-409C-BE32-E72D297353CC}">
              <c16:uniqueId val="{0000000C-49D1-45F2-83B5-FF178FBD4B96}"/>
            </c:ext>
          </c:extLst>
        </c:ser>
        <c:ser>
          <c:idx val="11"/>
          <c:order val="12"/>
          <c:tx>
            <c:v>G 0.13</c:v>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Anforderungen'!$O$1202</c:f>
              <c:numCache>
                <c:formatCode>General</c:formatCode>
                <c:ptCount val="1"/>
                <c:pt idx="0">
                  <c:v>-1</c:v>
                </c:pt>
              </c:numCache>
            </c:numRef>
          </c:xVal>
          <c:yVal>
            <c:numRef>
              <c:f>'Zusätzliche Anforderungen'!$P$1202</c:f>
              <c:numCache>
                <c:formatCode>General</c:formatCode>
                <c:ptCount val="1"/>
                <c:pt idx="0">
                  <c:v>-1</c:v>
                </c:pt>
              </c:numCache>
            </c:numRef>
          </c:yVal>
          <c:smooth val="0"/>
          <c:extLst>
            <c:ext xmlns:c16="http://schemas.microsoft.com/office/drawing/2014/chart" uri="{C3380CC4-5D6E-409C-BE32-E72D297353CC}">
              <c16:uniqueId val="{0000000D-49D1-45F2-83B5-FF178FBD4B96}"/>
            </c:ext>
          </c:extLst>
        </c:ser>
        <c:ser>
          <c:idx val="12"/>
          <c:order val="13"/>
          <c:tx>
            <c:v>G 0.14</c:v>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Anforderungen'!$O$1203</c:f>
              <c:numCache>
                <c:formatCode>General</c:formatCode>
                <c:ptCount val="1"/>
                <c:pt idx="0">
                  <c:v>-1</c:v>
                </c:pt>
              </c:numCache>
            </c:numRef>
          </c:xVal>
          <c:yVal>
            <c:numRef>
              <c:f>'Zusätzliche Anforderungen'!$P$1203</c:f>
              <c:numCache>
                <c:formatCode>General</c:formatCode>
                <c:ptCount val="1"/>
                <c:pt idx="0">
                  <c:v>-1</c:v>
                </c:pt>
              </c:numCache>
            </c:numRef>
          </c:yVal>
          <c:smooth val="0"/>
          <c:extLst>
            <c:ext xmlns:c16="http://schemas.microsoft.com/office/drawing/2014/chart" uri="{C3380CC4-5D6E-409C-BE32-E72D297353CC}">
              <c16:uniqueId val="{0000000E-49D1-45F2-83B5-FF178FBD4B96}"/>
            </c:ext>
          </c:extLst>
        </c:ser>
        <c:ser>
          <c:idx val="13"/>
          <c:order val="14"/>
          <c:tx>
            <c:v>G 0.15</c:v>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Anforderungen'!$O$1204</c:f>
              <c:numCache>
                <c:formatCode>General</c:formatCode>
                <c:ptCount val="1"/>
                <c:pt idx="0">
                  <c:v>-1</c:v>
                </c:pt>
              </c:numCache>
            </c:numRef>
          </c:xVal>
          <c:yVal>
            <c:numRef>
              <c:f>'Zusätzliche Anforderungen'!$P$1204</c:f>
              <c:numCache>
                <c:formatCode>General</c:formatCode>
                <c:ptCount val="1"/>
                <c:pt idx="0">
                  <c:v>-1</c:v>
                </c:pt>
              </c:numCache>
            </c:numRef>
          </c:yVal>
          <c:smooth val="0"/>
          <c:extLst>
            <c:ext xmlns:c16="http://schemas.microsoft.com/office/drawing/2014/chart" uri="{C3380CC4-5D6E-409C-BE32-E72D297353CC}">
              <c16:uniqueId val="{0000000F-49D1-45F2-83B5-FF178FBD4B96}"/>
            </c:ext>
          </c:extLst>
        </c:ser>
        <c:ser>
          <c:idx val="14"/>
          <c:order val="15"/>
          <c:tx>
            <c:v>G 0.16</c:v>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Anforderungen'!$O$1205</c:f>
              <c:numCache>
                <c:formatCode>General</c:formatCode>
                <c:ptCount val="1"/>
                <c:pt idx="0">
                  <c:v>-1</c:v>
                </c:pt>
              </c:numCache>
            </c:numRef>
          </c:xVal>
          <c:yVal>
            <c:numRef>
              <c:f>'Zusätzliche Anforderungen'!$P$1205</c:f>
              <c:numCache>
                <c:formatCode>General</c:formatCode>
                <c:ptCount val="1"/>
                <c:pt idx="0">
                  <c:v>-1</c:v>
                </c:pt>
              </c:numCache>
            </c:numRef>
          </c:yVal>
          <c:smooth val="0"/>
          <c:extLst>
            <c:ext xmlns:c16="http://schemas.microsoft.com/office/drawing/2014/chart" uri="{C3380CC4-5D6E-409C-BE32-E72D297353CC}">
              <c16:uniqueId val="{00000010-49D1-45F2-83B5-FF178FBD4B96}"/>
            </c:ext>
          </c:extLst>
        </c:ser>
        <c:ser>
          <c:idx val="15"/>
          <c:order val="16"/>
          <c:tx>
            <c:v>G 0.17</c:v>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Anforderungen'!$O$1206</c:f>
              <c:numCache>
                <c:formatCode>General</c:formatCode>
                <c:ptCount val="1"/>
                <c:pt idx="0">
                  <c:v>-1</c:v>
                </c:pt>
              </c:numCache>
            </c:numRef>
          </c:xVal>
          <c:yVal>
            <c:numRef>
              <c:f>'Zusätzliche Anforderungen'!$P$1206</c:f>
              <c:numCache>
                <c:formatCode>General</c:formatCode>
                <c:ptCount val="1"/>
                <c:pt idx="0">
                  <c:v>-1</c:v>
                </c:pt>
              </c:numCache>
            </c:numRef>
          </c:yVal>
          <c:smooth val="0"/>
          <c:extLst>
            <c:ext xmlns:c16="http://schemas.microsoft.com/office/drawing/2014/chart" uri="{C3380CC4-5D6E-409C-BE32-E72D297353CC}">
              <c16:uniqueId val="{00000011-49D1-45F2-83B5-FF178FBD4B96}"/>
            </c:ext>
          </c:extLst>
        </c:ser>
        <c:ser>
          <c:idx val="16"/>
          <c:order val="17"/>
          <c:tx>
            <c:v>G 0.18</c:v>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Anforderungen'!$O$1207</c:f>
              <c:numCache>
                <c:formatCode>General</c:formatCode>
                <c:ptCount val="1"/>
                <c:pt idx="0">
                  <c:v>-1</c:v>
                </c:pt>
              </c:numCache>
            </c:numRef>
          </c:xVal>
          <c:yVal>
            <c:numRef>
              <c:f>'Zusätzliche Anforderungen'!$P$1207</c:f>
              <c:numCache>
                <c:formatCode>General</c:formatCode>
                <c:ptCount val="1"/>
                <c:pt idx="0">
                  <c:v>-1</c:v>
                </c:pt>
              </c:numCache>
            </c:numRef>
          </c:yVal>
          <c:smooth val="0"/>
          <c:extLst>
            <c:ext xmlns:c16="http://schemas.microsoft.com/office/drawing/2014/chart" uri="{C3380CC4-5D6E-409C-BE32-E72D297353CC}">
              <c16:uniqueId val="{00000012-49D1-45F2-83B5-FF178FBD4B96}"/>
            </c:ext>
          </c:extLst>
        </c:ser>
        <c:ser>
          <c:idx val="17"/>
          <c:order val="18"/>
          <c:tx>
            <c:v>G 0.19</c:v>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Anforderungen'!$O$1208</c:f>
              <c:numCache>
                <c:formatCode>General</c:formatCode>
                <c:ptCount val="1"/>
                <c:pt idx="0">
                  <c:v>-1</c:v>
                </c:pt>
              </c:numCache>
            </c:numRef>
          </c:xVal>
          <c:yVal>
            <c:numRef>
              <c:f>'Zusätzliche Anforderungen'!$P$1208</c:f>
              <c:numCache>
                <c:formatCode>General</c:formatCode>
                <c:ptCount val="1"/>
                <c:pt idx="0">
                  <c:v>-1</c:v>
                </c:pt>
              </c:numCache>
            </c:numRef>
          </c:yVal>
          <c:smooth val="0"/>
          <c:extLst>
            <c:ext xmlns:c16="http://schemas.microsoft.com/office/drawing/2014/chart" uri="{C3380CC4-5D6E-409C-BE32-E72D297353CC}">
              <c16:uniqueId val="{00000013-49D1-45F2-83B5-FF178FBD4B96}"/>
            </c:ext>
          </c:extLst>
        </c:ser>
        <c:ser>
          <c:idx val="18"/>
          <c:order val="19"/>
          <c:tx>
            <c:v>G 0.20</c:v>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Anforderungen'!$O$1209</c:f>
              <c:numCache>
                <c:formatCode>General</c:formatCode>
                <c:ptCount val="1"/>
                <c:pt idx="0">
                  <c:v>-1</c:v>
                </c:pt>
              </c:numCache>
            </c:numRef>
          </c:xVal>
          <c:yVal>
            <c:numRef>
              <c:f>'Zusätzliche Anforderungen'!$P$1209</c:f>
              <c:numCache>
                <c:formatCode>General</c:formatCode>
                <c:ptCount val="1"/>
                <c:pt idx="0">
                  <c:v>-1</c:v>
                </c:pt>
              </c:numCache>
            </c:numRef>
          </c:yVal>
          <c:smooth val="0"/>
          <c:extLst>
            <c:ext xmlns:c16="http://schemas.microsoft.com/office/drawing/2014/chart" uri="{C3380CC4-5D6E-409C-BE32-E72D297353CC}">
              <c16:uniqueId val="{00000014-49D1-45F2-83B5-FF178FBD4B96}"/>
            </c:ext>
          </c:extLst>
        </c:ser>
        <c:ser>
          <c:idx val="20"/>
          <c:order val="20"/>
          <c:tx>
            <c:v>G 0.21</c:v>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Anforderungen'!$O$1210</c:f>
              <c:numCache>
                <c:formatCode>General</c:formatCode>
                <c:ptCount val="1"/>
                <c:pt idx="0">
                  <c:v>-1</c:v>
                </c:pt>
              </c:numCache>
            </c:numRef>
          </c:xVal>
          <c:yVal>
            <c:numRef>
              <c:f>'Zusätzliche Anforderungen'!$P$1210</c:f>
              <c:numCache>
                <c:formatCode>General</c:formatCode>
                <c:ptCount val="1"/>
                <c:pt idx="0">
                  <c:v>-1</c:v>
                </c:pt>
              </c:numCache>
            </c:numRef>
          </c:yVal>
          <c:smooth val="0"/>
          <c:extLst>
            <c:ext xmlns:c16="http://schemas.microsoft.com/office/drawing/2014/chart" uri="{C3380CC4-5D6E-409C-BE32-E72D297353CC}">
              <c16:uniqueId val="{00000015-49D1-45F2-83B5-FF178FBD4B96}"/>
            </c:ext>
          </c:extLst>
        </c:ser>
        <c:ser>
          <c:idx val="21"/>
          <c:order val="21"/>
          <c:tx>
            <c:v>G 0.22</c:v>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Anforderungen'!$O$1211</c:f>
              <c:numCache>
                <c:formatCode>General</c:formatCode>
                <c:ptCount val="1"/>
                <c:pt idx="0">
                  <c:v>-1</c:v>
                </c:pt>
              </c:numCache>
            </c:numRef>
          </c:xVal>
          <c:yVal>
            <c:numRef>
              <c:f>'Zusätzliche Anforderungen'!$P$1211</c:f>
              <c:numCache>
                <c:formatCode>General</c:formatCode>
                <c:ptCount val="1"/>
                <c:pt idx="0">
                  <c:v>-1</c:v>
                </c:pt>
              </c:numCache>
            </c:numRef>
          </c:yVal>
          <c:smooth val="0"/>
          <c:extLst>
            <c:ext xmlns:c16="http://schemas.microsoft.com/office/drawing/2014/chart" uri="{C3380CC4-5D6E-409C-BE32-E72D297353CC}">
              <c16:uniqueId val="{00000016-49D1-45F2-83B5-FF178FBD4B96}"/>
            </c:ext>
          </c:extLst>
        </c:ser>
        <c:ser>
          <c:idx val="22"/>
          <c:order val="22"/>
          <c:tx>
            <c:v>G 0.23</c:v>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Anforderungen'!$O$1212</c:f>
              <c:numCache>
                <c:formatCode>General</c:formatCode>
                <c:ptCount val="1"/>
                <c:pt idx="0">
                  <c:v>-1</c:v>
                </c:pt>
              </c:numCache>
            </c:numRef>
          </c:xVal>
          <c:yVal>
            <c:numRef>
              <c:f>'Zusätzliche Anforderungen'!$P$1212</c:f>
              <c:numCache>
                <c:formatCode>General</c:formatCode>
                <c:ptCount val="1"/>
                <c:pt idx="0">
                  <c:v>-1</c:v>
                </c:pt>
              </c:numCache>
            </c:numRef>
          </c:yVal>
          <c:smooth val="0"/>
          <c:extLst>
            <c:ext xmlns:c16="http://schemas.microsoft.com/office/drawing/2014/chart" uri="{C3380CC4-5D6E-409C-BE32-E72D297353CC}">
              <c16:uniqueId val="{00000017-49D1-45F2-83B5-FF178FBD4B96}"/>
            </c:ext>
          </c:extLst>
        </c:ser>
        <c:ser>
          <c:idx val="23"/>
          <c:order val="23"/>
          <c:tx>
            <c:v>G 0.24</c:v>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Anforderungen'!$O$1213</c:f>
              <c:numCache>
                <c:formatCode>General</c:formatCode>
                <c:ptCount val="1"/>
                <c:pt idx="0">
                  <c:v>-1</c:v>
                </c:pt>
              </c:numCache>
            </c:numRef>
          </c:xVal>
          <c:yVal>
            <c:numRef>
              <c:f>'Zusätzliche Anforderungen'!$P$1213</c:f>
              <c:numCache>
                <c:formatCode>General</c:formatCode>
                <c:ptCount val="1"/>
                <c:pt idx="0">
                  <c:v>-1</c:v>
                </c:pt>
              </c:numCache>
            </c:numRef>
          </c:yVal>
          <c:smooth val="0"/>
          <c:extLst>
            <c:ext xmlns:c16="http://schemas.microsoft.com/office/drawing/2014/chart" uri="{C3380CC4-5D6E-409C-BE32-E72D297353CC}">
              <c16:uniqueId val="{00000018-49D1-45F2-83B5-FF178FBD4B96}"/>
            </c:ext>
          </c:extLst>
        </c:ser>
        <c:ser>
          <c:idx val="24"/>
          <c:order val="24"/>
          <c:tx>
            <c:v>G 0.25</c:v>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Anforderungen'!$O$1214</c:f>
              <c:numCache>
                <c:formatCode>General</c:formatCode>
                <c:ptCount val="1"/>
                <c:pt idx="0">
                  <c:v>-1</c:v>
                </c:pt>
              </c:numCache>
            </c:numRef>
          </c:xVal>
          <c:yVal>
            <c:numRef>
              <c:f>'Zusätzliche Anforderungen'!$P$1214</c:f>
              <c:numCache>
                <c:formatCode>General</c:formatCode>
                <c:ptCount val="1"/>
                <c:pt idx="0">
                  <c:v>-1</c:v>
                </c:pt>
              </c:numCache>
            </c:numRef>
          </c:yVal>
          <c:smooth val="0"/>
          <c:extLst>
            <c:ext xmlns:c16="http://schemas.microsoft.com/office/drawing/2014/chart" uri="{C3380CC4-5D6E-409C-BE32-E72D297353CC}">
              <c16:uniqueId val="{00000019-49D1-45F2-83B5-FF178FBD4B96}"/>
            </c:ext>
          </c:extLst>
        </c:ser>
        <c:ser>
          <c:idx val="25"/>
          <c:order val="25"/>
          <c:tx>
            <c:v>G 0.26</c:v>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Anforderungen'!$O$1215</c:f>
              <c:numCache>
                <c:formatCode>General</c:formatCode>
                <c:ptCount val="1"/>
                <c:pt idx="0">
                  <c:v>-1</c:v>
                </c:pt>
              </c:numCache>
            </c:numRef>
          </c:xVal>
          <c:yVal>
            <c:numRef>
              <c:f>'Zusätzliche Anforderungen'!$P$1215</c:f>
              <c:numCache>
                <c:formatCode>General</c:formatCode>
                <c:ptCount val="1"/>
                <c:pt idx="0">
                  <c:v>-1</c:v>
                </c:pt>
              </c:numCache>
            </c:numRef>
          </c:yVal>
          <c:smooth val="0"/>
          <c:extLst>
            <c:ext xmlns:c16="http://schemas.microsoft.com/office/drawing/2014/chart" uri="{C3380CC4-5D6E-409C-BE32-E72D297353CC}">
              <c16:uniqueId val="{0000001A-49D1-45F2-83B5-FF178FBD4B96}"/>
            </c:ext>
          </c:extLst>
        </c:ser>
        <c:ser>
          <c:idx val="26"/>
          <c:order val="26"/>
          <c:tx>
            <c:v>G 0.27</c:v>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Anforderungen'!$O$1216</c:f>
              <c:numCache>
                <c:formatCode>General</c:formatCode>
                <c:ptCount val="1"/>
                <c:pt idx="0">
                  <c:v>-1</c:v>
                </c:pt>
              </c:numCache>
            </c:numRef>
          </c:xVal>
          <c:yVal>
            <c:numRef>
              <c:f>'Zusätzliche Anforderungen'!$P$1216</c:f>
              <c:numCache>
                <c:formatCode>General</c:formatCode>
                <c:ptCount val="1"/>
                <c:pt idx="0">
                  <c:v>-1</c:v>
                </c:pt>
              </c:numCache>
            </c:numRef>
          </c:yVal>
          <c:smooth val="0"/>
          <c:extLst>
            <c:ext xmlns:c16="http://schemas.microsoft.com/office/drawing/2014/chart" uri="{C3380CC4-5D6E-409C-BE32-E72D297353CC}">
              <c16:uniqueId val="{0000001B-49D1-45F2-83B5-FF178FBD4B96}"/>
            </c:ext>
          </c:extLst>
        </c:ser>
        <c:ser>
          <c:idx val="27"/>
          <c:order val="27"/>
          <c:tx>
            <c:v>G 0.28</c:v>
          </c:tx>
          <c:spPr>
            <a:ln w="25400"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Anforderungen'!$O$1217</c:f>
              <c:numCache>
                <c:formatCode>General</c:formatCode>
                <c:ptCount val="1"/>
                <c:pt idx="0">
                  <c:v>-1</c:v>
                </c:pt>
              </c:numCache>
            </c:numRef>
          </c:xVal>
          <c:yVal>
            <c:numRef>
              <c:f>'Zusätzliche Anforderungen'!$P$1217</c:f>
              <c:numCache>
                <c:formatCode>General</c:formatCode>
                <c:ptCount val="1"/>
                <c:pt idx="0">
                  <c:v>-1</c:v>
                </c:pt>
              </c:numCache>
            </c:numRef>
          </c:yVal>
          <c:smooth val="0"/>
          <c:extLst>
            <c:ext xmlns:c16="http://schemas.microsoft.com/office/drawing/2014/chart" uri="{C3380CC4-5D6E-409C-BE32-E72D297353CC}">
              <c16:uniqueId val="{0000001C-49D1-45F2-83B5-FF178FBD4B96}"/>
            </c:ext>
          </c:extLst>
        </c:ser>
        <c:ser>
          <c:idx val="28"/>
          <c:order val="28"/>
          <c:tx>
            <c:v>G 0.29</c:v>
          </c:tx>
          <c:spPr>
            <a:ln w="25400"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Anforderungen'!$O$1218</c:f>
              <c:numCache>
                <c:formatCode>General</c:formatCode>
                <c:ptCount val="1"/>
                <c:pt idx="0">
                  <c:v>-1</c:v>
                </c:pt>
              </c:numCache>
            </c:numRef>
          </c:xVal>
          <c:yVal>
            <c:numRef>
              <c:f>'Zusätzliche Anforderungen'!$P$1218</c:f>
              <c:numCache>
                <c:formatCode>General</c:formatCode>
                <c:ptCount val="1"/>
                <c:pt idx="0">
                  <c:v>-1</c:v>
                </c:pt>
              </c:numCache>
            </c:numRef>
          </c:yVal>
          <c:smooth val="0"/>
          <c:extLst>
            <c:ext xmlns:c16="http://schemas.microsoft.com/office/drawing/2014/chart" uri="{C3380CC4-5D6E-409C-BE32-E72D297353CC}">
              <c16:uniqueId val="{0000001D-49D1-45F2-83B5-FF178FBD4B96}"/>
            </c:ext>
          </c:extLst>
        </c:ser>
        <c:ser>
          <c:idx val="29"/>
          <c:order val="29"/>
          <c:tx>
            <c:v>G 0.30</c:v>
          </c:tx>
          <c:spPr>
            <a:ln w="25400"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Anforderungen'!$O$1219</c:f>
              <c:numCache>
                <c:formatCode>General</c:formatCode>
                <c:ptCount val="1"/>
                <c:pt idx="0">
                  <c:v>-1</c:v>
                </c:pt>
              </c:numCache>
            </c:numRef>
          </c:xVal>
          <c:yVal>
            <c:numRef>
              <c:f>'Zusätzliche Anforderungen'!$P$1219</c:f>
              <c:numCache>
                <c:formatCode>General</c:formatCode>
                <c:ptCount val="1"/>
                <c:pt idx="0">
                  <c:v>-1</c:v>
                </c:pt>
              </c:numCache>
            </c:numRef>
          </c:yVal>
          <c:smooth val="0"/>
          <c:extLst>
            <c:ext xmlns:c16="http://schemas.microsoft.com/office/drawing/2014/chart" uri="{C3380CC4-5D6E-409C-BE32-E72D297353CC}">
              <c16:uniqueId val="{0000001E-49D1-45F2-83B5-FF178FBD4B96}"/>
            </c:ext>
          </c:extLst>
        </c:ser>
        <c:ser>
          <c:idx val="30"/>
          <c:order val="30"/>
          <c:tx>
            <c:v>G 0.31</c:v>
          </c:tx>
          <c:spPr>
            <a:ln w="25400" cap="rnd">
              <a:noFill/>
              <a:round/>
            </a:ln>
            <a:effectLst/>
          </c:spPr>
          <c:marker>
            <c:symbol val="circle"/>
            <c:size val="5"/>
            <c:spPr>
              <a:solidFill>
                <a:schemeClr val="accent1">
                  <a:lumMod val="50000"/>
                </a:schemeClr>
              </a:solidFill>
              <a:ln w="9525">
                <a:solidFill>
                  <a:schemeClr val="accent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Anforderungen'!$O$1220</c:f>
              <c:numCache>
                <c:formatCode>General</c:formatCode>
                <c:ptCount val="1"/>
                <c:pt idx="0">
                  <c:v>-1</c:v>
                </c:pt>
              </c:numCache>
            </c:numRef>
          </c:xVal>
          <c:yVal>
            <c:numRef>
              <c:f>'Zusätzliche Anforderungen'!$P$1220</c:f>
              <c:numCache>
                <c:formatCode>General</c:formatCode>
                <c:ptCount val="1"/>
                <c:pt idx="0">
                  <c:v>-1</c:v>
                </c:pt>
              </c:numCache>
            </c:numRef>
          </c:yVal>
          <c:smooth val="0"/>
          <c:extLst>
            <c:ext xmlns:c16="http://schemas.microsoft.com/office/drawing/2014/chart" uri="{C3380CC4-5D6E-409C-BE32-E72D297353CC}">
              <c16:uniqueId val="{0000001F-49D1-45F2-83B5-FF178FBD4B96}"/>
            </c:ext>
          </c:extLst>
        </c:ser>
        <c:ser>
          <c:idx val="31"/>
          <c:order val="31"/>
          <c:tx>
            <c:v>G 0.32</c:v>
          </c:tx>
          <c:spPr>
            <a:ln w="25400" cap="rnd">
              <a:noFill/>
              <a:round/>
            </a:ln>
            <a:effectLst/>
          </c:spPr>
          <c:marker>
            <c:symbol val="circle"/>
            <c:size val="5"/>
            <c:spPr>
              <a:solidFill>
                <a:schemeClr val="accent2">
                  <a:lumMod val="50000"/>
                </a:schemeClr>
              </a:solidFill>
              <a:ln w="9525">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Anforderungen'!$O$1221</c:f>
              <c:numCache>
                <c:formatCode>General</c:formatCode>
                <c:ptCount val="1"/>
                <c:pt idx="0">
                  <c:v>-1</c:v>
                </c:pt>
              </c:numCache>
            </c:numRef>
          </c:xVal>
          <c:yVal>
            <c:numRef>
              <c:f>'Zusätzliche Anforderungen'!$P$1221</c:f>
              <c:numCache>
                <c:formatCode>General</c:formatCode>
                <c:ptCount val="1"/>
                <c:pt idx="0">
                  <c:v>-1</c:v>
                </c:pt>
              </c:numCache>
            </c:numRef>
          </c:yVal>
          <c:smooth val="0"/>
          <c:extLst>
            <c:ext xmlns:c16="http://schemas.microsoft.com/office/drawing/2014/chart" uri="{C3380CC4-5D6E-409C-BE32-E72D297353CC}">
              <c16:uniqueId val="{00000020-49D1-45F2-83B5-FF178FBD4B96}"/>
            </c:ext>
          </c:extLst>
        </c:ser>
        <c:ser>
          <c:idx val="32"/>
          <c:order val="32"/>
          <c:tx>
            <c:v>G 0.33</c:v>
          </c:tx>
          <c:spPr>
            <a:ln w="25400" cap="rnd">
              <a:noFill/>
              <a:round/>
            </a:ln>
            <a:effectLst/>
          </c:spPr>
          <c:marker>
            <c:symbol val="circle"/>
            <c:size val="5"/>
            <c:spPr>
              <a:solidFill>
                <a:schemeClr val="accent3">
                  <a:lumMod val="50000"/>
                </a:schemeClr>
              </a:solidFill>
              <a:ln w="9525">
                <a:solidFill>
                  <a:schemeClr val="accent3">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Anforderungen'!$O$1222</c:f>
              <c:numCache>
                <c:formatCode>General</c:formatCode>
                <c:ptCount val="1"/>
                <c:pt idx="0">
                  <c:v>-1</c:v>
                </c:pt>
              </c:numCache>
            </c:numRef>
          </c:xVal>
          <c:yVal>
            <c:numRef>
              <c:f>'Zusätzliche Anforderungen'!$P$1222</c:f>
              <c:numCache>
                <c:formatCode>General</c:formatCode>
                <c:ptCount val="1"/>
                <c:pt idx="0">
                  <c:v>-1</c:v>
                </c:pt>
              </c:numCache>
            </c:numRef>
          </c:yVal>
          <c:smooth val="0"/>
          <c:extLst>
            <c:ext xmlns:c16="http://schemas.microsoft.com/office/drawing/2014/chart" uri="{C3380CC4-5D6E-409C-BE32-E72D297353CC}">
              <c16:uniqueId val="{00000021-49D1-45F2-83B5-FF178FBD4B96}"/>
            </c:ext>
          </c:extLst>
        </c:ser>
        <c:ser>
          <c:idx val="33"/>
          <c:order val="33"/>
          <c:tx>
            <c:v>G 0.34</c:v>
          </c:tx>
          <c:spPr>
            <a:ln w="25400" cap="rnd">
              <a:noFill/>
              <a:round/>
            </a:ln>
            <a:effectLst/>
          </c:spPr>
          <c:marker>
            <c:symbol val="circle"/>
            <c:size val="5"/>
            <c:spPr>
              <a:solidFill>
                <a:schemeClr val="accent4">
                  <a:lumMod val="50000"/>
                </a:schemeClr>
              </a:solidFill>
              <a:ln w="9525">
                <a:solidFill>
                  <a:schemeClr val="accent4">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Anforderungen'!$O$1223</c:f>
              <c:numCache>
                <c:formatCode>General</c:formatCode>
                <c:ptCount val="1"/>
                <c:pt idx="0">
                  <c:v>-1</c:v>
                </c:pt>
              </c:numCache>
            </c:numRef>
          </c:xVal>
          <c:yVal>
            <c:numRef>
              <c:f>'Zusätzliche Anforderungen'!$P$1223</c:f>
              <c:numCache>
                <c:formatCode>General</c:formatCode>
                <c:ptCount val="1"/>
                <c:pt idx="0">
                  <c:v>-1</c:v>
                </c:pt>
              </c:numCache>
            </c:numRef>
          </c:yVal>
          <c:smooth val="0"/>
          <c:extLst>
            <c:ext xmlns:c16="http://schemas.microsoft.com/office/drawing/2014/chart" uri="{C3380CC4-5D6E-409C-BE32-E72D297353CC}">
              <c16:uniqueId val="{00000022-49D1-45F2-83B5-FF178FBD4B96}"/>
            </c:ext>
          </c:extLst>
        </c:ser>
        <c:ser>
          <c:idx val="34"/>
          <c:order val="34"/>
          <c:tx>
            <c:v>G 0.35</c:v>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Anforderungen'!$O$1224</c:f>
              <c:numCache>
                <c:formatCode>General</c:formatCode>
                <c:ptCount val="1"/>
                <c:pt idx="0">
                  <c:v>-1</c:v>
                </c:pt>
              </c:numCache>
            </c:numRef>
          </c:xVal>
          <c:yVal>
            <c:numRef>
              <c:f>'Zusätzliche Anforderungen'!$P$1224</c:f>
              <c:numCache>
                <c:formatCode>General</c:formatCode>
                <c:ptCount val="1"/>
                <c:pt idx="0">
                  <c:v>-1</c:v>
                </c:pt>
              </c:numCache>
            </c:numRef>
          </c:yVal>
          <c:smooth val="0"/>
          <c:extLst>
            <c:ext xmlns:c16="http://schemas.microsoft.com/office/drawing/2014/chart" uri="{C3380CC4-5D6E-409C-BE32-E72D297353CC}">
              <c16:uniqueId val="{00000023-49D1-45F2-83B5-FF178FBD4B96}"/>
            </c:ext>
          </c:extLst>
        </c:ser>
        <c:ser>
          <c:idx val="35"/>
          <c:order val="35"/>
          <c:tx>
            <c:v>G 0.36</c:v>
          </c:tx>
          <c:spPr>
            <a:ln w="25400" cap="rnd">
              <a:noFill/>
              <a:round/>
            </a:ln>
            <a:effectLst/>
          </c:spPr>
          <c:marker>
            <c:symbol val="circle"/>
            <c:size val="5"/>
            <c:spPr>
              <a:solidFill>
                <a:schemeClr val="accent6">
                  <a:lumMod val="50000"/>
                </a:schemeClr>
              </a:solidFill>
              <a:ln w="9525">
                <a:solidFill>
                  <a:schemeClr val="accent6">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Anforderungen'!$O$1225</c:f>
              <c:numCache>
                <c:formatCode>General</c:formatCode>
                <c:ptCount val="1"/>
                <c:pt idx="0">
                  <c:v>-1</c:v>
                </c:pt>
              </c:numCache>
            </c:numRef>
          </c:xVal>
          <c:yVal>
            <c:numRef>
              <c:f>'Zusätzliche Anforderungen'!$P$1225</c:f>
              <c:numCache>
                <c:formatCode>General</c:formatCode>
                <c:ptCount val="1"/>
                <c:pt idx="0">
                  <c:v>-1</c:v>
                </c:pt>
              </c:numCache>
            </c:numRef>
          </c:yVal>
          <c:smooth val="0"/>
          <c:extLst>
            <c:ext xmlns:c16="http://schemas.microsoft.com/office/drawing/2014/chart" uri="{C3380CC4-5D6E-409C-BE32-E72D297353CC}">
              <c16:uniqueId val="{00000024-49D1-45F2-83B5-FF178FBD4B96}"/>
            </c:ext>
          </c:extLst>
        </c:ser>
        <c:ser>
          <c:idx val="36"/>
          <c:order val="36"/>
          <c:tx>
            <c:v>G 0.37</c:v>
          </c:tx>
          <c:spPr>
            <a:ln w="25400" cap="rnd">
              <a:no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Anforderungen'!$O$1226</c:f>
              <c:numCache>
                <c:formatCode>General</c:formatCode>
                <c:ptCount val="1"/>
                <c:pt idx="0">
                  <c:v>-1</c:v>
                </c:pt>
              </c:numCache>
            </c:numRef>
          </c:xVal>
          <c:yVal>
            <c:numRef>
              <c:f>'Zusätzliche Anforderungen'!$P$1226</c:f>
              <c:numCache>
                <c:formatCode>General</c:formatCode>
                <c:ptCount val="1"/>
                <c:pt idx="0">
                  <c:v>-1</c:v>
                </c:pt>
              </c:numCache>
            </c:numRef>
          </c:yVal>
          <c:smooth val="0"/>
          <c:extLst>
            <c:ext xmlns:c16="http://schemas.microsoft.com/office/drawing/2014/chart" uri="{C3380CC4-5D6E-409C-BE32-E72D297353CC}">
              <c16:uniqueId val="{00000025-49D1-45F2-83B5-FF178FBD4B96}"/>
            </c:ext>
          </c:extLst>
        </c:ser>
        <c:ser>
          <c:idx val="37"/>
          <c:order val="37"/>
          <c:tx>
            <c:v>G 0.38</c:v>
          </c:tx>
          <c:spPr>
            <a:ln w="25400" cap="rnd">
              <a:no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Anforderungen'!$O$1227</c:f>
              <c:numCache>
                <c:formatCode>General</c:formatCode>
                <c:ptCount val="1"/>
                <c:pt idx="0">
                  <c:v>-1</c:v>
                </c:pt>
              </c:numCache>
            </c:numRef>
          </c:xVal>
          <c:yVal>
            <c:numRef>
              <c:f>'Zusätzliche Anforderungen'!$P$1227</c:f>
              <c:numCache>
                <c:formatCode>General</c:formatCode>
                <c:ptCount val="1"/>
                <c:pt idx="0">
                  <c:v>-1</c:v>
                </c:pt>
              </c:numCache>
            </c:numRef>
          </c:yVal>
          <c:smooth val="0"/>
          <c:extLst>
            <c:ext xmlns:c16="http://schemas.microsoft.com/office/drawing/2014/chart" uri="{C3380CC4-5D6E-409C-BE32-E72D297353CC}">
              <c16:uniqueId val="{00000026-49D1-45F2-83B5-FF178FBD4B96}"/>
            </c:ext>
          </c:extLst>
        </c:ser>
        <c:ser>
          <c:idx val="38"/>
          <c:order val="38"/>
          <c:tx>
            <c:v>G 0.39</c:v>
          </c:tx>
          <c:spPr>
            <a:ln w="25400" cap="rnd">
              <a:no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Anforderungen'!$O$1228</c:f>
              <c:numCache>
                <c:formatCode>General</c:formatCode>
                <c:ptCount val="1"/>
                <c:pt idx="0">
                  <c:v>-1</c:v>
                </c:pt>
              </c:numCache>
            </c:numRef>
          </c:xVal>
          <c:yVal>
            <c:numRef>
              <c:f>'Zusätzliche Anforderungen'!$P$1228</c:f>
              <c:numCache>
                <c:formatCode>General</c:formatCode>
                <c:ptCount val="1"/>
                <c:pt idx="0">
                  <c:v>-1</c:v>
                </c:pt>
              </c:numCache>
            </c:numRef>
          </c:yVal>
          <c:smooth val="0"/>
          <c:extLst>
            <c:ext xmlns:c16="http://schemas.microsoft.com/office/drawing/2014/chart" uri="{C3380CC4-5D6E-409C-BE32-E72D297353CC}">
              <c16:uniqueId val="{00000027-49D1-45F2-83B5-FF178FBD4B96}"/>
            </c:ext>
          </c:extLst>
        </c:ser>
        <c:ser>
          <c:idx val="39"/>
          <c:order val="39"/>
          <c:tx>
            <c:v>G 0.40</c:v>
          </c:tx>
          <c:spPr>
            <a:ln w="25400" cap="rnd">
              <a:no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Anforderungen'!$O$1229</c:f>
              <c:numCache>
                <c:formatCode>General</c:formatCode>
                <c:ptCount val="1"/>
                <c:pt idx="0">
                  <c:v>-1</c:v>
                </c:pt>
              </c:numCache>
            </c:numRef>
          </c:xVal>
          <c:yVal>
            <c:numRef>
              <c:f>'Zusätzliche Anforderungen'!$P$1229</c:f>
              <c:numCache>
                <c:formatCode>General</c:formatCode>
                <c:ptCount val="1"/>
                <c:pt idx="0">
                  <c:v>-1</c:v>
                </c:pt>
              </c:numCache>
            </c:numRef>
          </c:yVal>
          <c:smooth val="0"/>
          <c:extLst>
            <c:ext xmlns:c16="http://schemas.microsoft.com/office/drawing/2014/chart" uri="{C3380CC4-5D6E-409C-BE32-E72D297353CC}">
              <c16:uniqueId val="{00000028-49D1-45F2-83B5-FF178FBD4B96}"/>
            </c:ext>
          </c:extLst>
        </c:ser>
        <c:ser>
          <c:idx val="40"/>
          <c:order val="40"/>
          <c:tx>
            <c:v>G 0.41</c:v>
          </c:tx>
          <c:spPr>
            <a:ln w="25400" cap="rnd">
              <a:no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Anforderungen'!$O$1230</c:f>
              <c:numCache>
                <c:formatCode>General</c:formatCode>
                <c:ptCount val="1"/>
                <c:pt idx="0">
                  <c:v>-1</c:v>
                </c:pt>
              </c:numCache>
            </c:numRef>
          </c:xVal>
          <c:yVal>
            <c:numRef>
              <c:f>'Zusätzliche Anforderungen'!$P$1230</c:f>
              <c:numCache>
                <c:formatCode>General</c:formatCode>
                <c:ptCount val="1"/>
                <c:pt idx="0">
                  <c:v>-1</c:v>
                </c:pt>
              </c:numCache>
            </c:numRef>
          </c:yVal>
          <c:smooth val="0"/>
          <c:extLst>
            <c:ext xmlns:c16="http://schemas.microsoft.com/office/drawing/2014/chart" uri="{C3380CC4-5D6E-409C-BE32-E72D297353CC}">
              <c16:uniqueId val="{00000029-49D1-45F2-83B5-FF178FBD4B96}"/>
            </c:ext>
          </c:extLst>
        </c:ser>
        <c:ser>
          <c:idx val="41"/>
          <c:order val="41"/>
          <c:tx>
            <c:v>G 0.42</c:v>
          </c:tx>
          <c:spPr>
            <a:ln w="25400" cap="rnd">
              <a:no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Anforderungen'!$O$1231</c:f>
              <c:numCache>
                <c:formatCode>General</c:formatCode>
                <c:ptCount val="1"/>
                <c:pt idx="0">
                  <c:v>-1</c:v>
                </c:pt>
              </c:numCache>
            </c:numRef>
          </c:xVal>
          <c:yVal>
            <c:numRef>
              <c:f>'Zusätzliche Anforderungen'!$P$1231</c:f>
              <c:numCache>
                <c:formatCode>General</c:formatCode>
                <c:ptCount val="1"/>
                <c:pt idx="0">
                  <c:v>-1</c:v>
                </c:pt>
              </c:numCache>
            </c:numRef>
          </c:yVal>
          <c:smooth val="0"/>
          <c:extLst>
            <c:ext xmlns:c16="http://schemas.microsoft.com/office/drawing/2014/chart" uri="{C3380CC4-5D6E-409C-BE32-E72D297353CC}">
              <c16:uniqueId val="{0000002A-49D1-45F2-83B5-FF178FBD4B96}"/>
            </c:ext>
          </c:extLst>
        </c:ser>
        <c:ser>
          <c:idx val="42"/>
          <c:order val="42"/>
          <c:tx>
            <c:v>G 0.43</c:v>
          </c:tx>
          <c:spPr>
            <a:ln w="25400" cap="rnd">
              <a:noFill/>
              <a:round/>
            </a:ln>
            <a:effectLst/>
          </c:spPr>
          <c:marker>
            <c:symbol val="circle"/>
            <c:size val="5"/>
            <c:spPr>
              <a:solidFill>
                <a:schemeClr val="accent1">
                  <a:lumMod val="70000"/>
                </a:schemeClr>
              </a:solidFill>
              <a:ln w="9525">
                <a:solidFill>
                  <a:schemeClr val="accent1">
                    <a:lumMod val="7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Anforderungen'!$O$1232</c:f>
              <c:numCache>
                <c:formatCode>General</c:formatCode>
                <c:ptCount val="1"/>
                <c:pt idx="0">
                  <c:v>-1</c:v>
                </c:pt>
              </c:numCache>
            </c:numRef>
          </c:xVal>
          <c:yVal>
            <c:numRef>
              <c:f>'Zusätzliche Anforderungen'!$P$1232</c:f>
              <c:numCache>
                <c:formatCode>General</c:formatCode>
                <c:ptCount val="1"/>
                <c:pt idx="0">
                  <c:v>-1</c:v>
                </c:pt>
              </c:numCache>
            </c:numRef>
          </c:yVal>
          <c:smooth val="0"/>
          <c:extLst>
            <c:ext xmlns:c16="http://schemas.microsoft.com/office/drawing/2014/chart" uri="{C3380CC4-5D6E-409C-BE32-E72D297353CC}">
              <c16:uniqueId val="{0000002B-49D1-45F2-83B5-FF178FBD4B96}"/>
            </c:ext>
          </c:extLst>
        </c:ser>
        <c:ser>
          <c:idx val="43"/>
          <c:order val="43"/>
          <c:tx>
            <c:v>G 0.44</c:v>
          </c:tx>
          <c:spPr>
            <a:ln w="25400" cap="rnd">
              <a:noFill/>
              <a:round/>
            </a:ln>
            <a:effectLst/>
          </c:spPr>
          <c:marker>
            <c:symbol val="circle"/>
            <c:size val="5"/>
            <c:spPr>
              <a:solidFill>
                <a:schemeClr val="accent2">
                  <a:lumMod val="70000"/>
                </a:schemeClr>
              </a:solidFill>
              <a:ln w="9525">
                <a:solidFill>
                  <a:schemeClr val="accent2">
                    <a:lumMod val="7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Anforderungen'!$O$1233</c:f>
              <c:numCache>
                <c:formatCode>General</c:formatCode>
                <c:ptCount val="1"/>
                <c:pt idx="0">
                  <c:v>-1</c:v>
                </c:pt>
              </c:numCache>
            </c:numRef>
          </c:xVal>
          <c:yVal>
            <c:numRef>
              <c:f>'Zusätzliche Anforderungen'!$P$1233</c:f>
              <c:numCache>
                <c:formatCode>General</c:formatCode>
                <c:ptCount val="1"/>
                <c:pt idx="0">
                  <c:v>-1</c:v>
                </c:pt>
              </c:numCache>
            </c:numRef>
          </c:yVal>
          <c:smooth val="0"/>
          <c:extLst>
            <c:ext xmlns:c16="http://schemas.microsoft.com/office/drawing/2014/chart" uri="{C3380CC4-5D6E-409C-BE32-E72D297353CC}">
              <c16:uniqueId val="{0000002C-49D1-45F2-83B5-FF178FBD4B96}"/>
            </c:ext>
          </c:extLst>
        </c:ser>
        <c:ser>
          <c:idx val="44"/>
          <c:order val="44"/>
          <c:tx>
            <c:v>G 0.45</c:v>
          </c:tx>
          <c:spPr>
            <a:ln w="25400" cap="rnd">
              <a:noFill/>
              <a:round/>
            </a:ln>
            <a:effectLst/>
          </c:spPr>
          <c:marker>
            <c:symbol val="circle"/>
            <c:size val="5"/>
            <c:spPr>
              <a:solidFill>
                <a:schemeClr val="accent3">
                  <a:lumMod val="70000"/>
                </a:schemeClr>
              </a:solidFill>
              <a:ln w="9525">
                <a:solidFill>
                  <a:schemeClr val="accent3">
                    <a:lumMod val="7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Anforderungen'!$O$1234</c:f>
              <c:numCache>
                <c:formatCode>General</c:formatCode>
                <c:ptCount val="1"/>
                <c:pt idx="0">
                  <c:v>-1</c:v>
                </c:pt>
              </c:numCache>
            </c:numRef>
          </c:xVal>
          <c:yVal>
            <c:numRef>
              <c:f>'Zusätzliche Anforderungen'!$P$1234</c:f>
              <c:numCache>
                <c:formatCode>General</c:formatCode>
                <c:ptCount val="1"/>
                <c:pt idx="0">
                  <c:v>-1</c:v>
                </c:pt>
              </c:numCache>
            </c:numRef>
          </c:yVal>
          <c:smooth val="0"/>
          <c:extLst>
            <c:ext xmlns:c16="http://schemas.microsoft.com/office/drawing/2014/chart" uri="{C3380CC4-5D6E-409C-BE32-E72D297353CC}">
              <c16:uniqueId val="{0000002D-49D1-45F2-83B5-FF178FBD4B96}"/>
            </c:ext>
          </c:extLst>
        </c:ser>
        <c:ser>
          <c:idx val="45"/>
          <c:order val="45"/>
          <c:tx>
            <c:v>G 0.46</c:v>
          </c:tx>
          <c:spPr>
            <a:ln w="25400" cap="rnd">
              <a:noFill/>
              <a:round/>
            </a:ln>
            <a:effectLst/>
          </c:spPr>
          <c:marker>
            <c:symbol val="circle"/>
            <c:size val="5"/>
            <c:spPr>
              <a:solidFill>
                <a:schemeClr val="accent4">
                  <a:lumMod val="70000"/>
                </a:schemeClr>
              </a:solidFill>
              <a:ln w="9525">
                <a:solidFill>
                  <a:schemeClr val="accent4">
                    <a:lumMod val="7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Anforderungen'!$O$1235</c:f>
              <c:numCache>
                <c:formatCode>General</c:formatCode>
                <c:ptCount val="1"/>
                <c:pt idx="0">
                  <c:v>-1</c:v>
                </c:pt>
              </c:numCache>
            </c:numRef>
          </c:xVal>
          <c:yVal>
            <c:numRef>
              <c:f>'Zusätzliche Anforderungen'!$P$1235</c:f>
              <c:numCache>
                <c:formatCode>General</c:formatCode>
                <c:ptCount val="1"/>
                <c:pt idx="0">
                  <c:v>-1</c:v>
                </c:pt>
              </c:numCache>
            </c:numRef>
          </c:yVal>
          <c:smooth val="0"/>
          <c:extLst>
            <c:ext xmlns:c16="http://schemas.microsoft.com/office/drawing/2014/chart" uri="{C3380CC4-5D6E-409C-BE32-E72D297353CC}">
              <c16:uniqueId val="{0000002F-49D1-45F2-83B5-FF178FBD4B96}"/>
            </c:ext>
          </c:extLst>
        </c:ser>
        <c:ser>
          <c:idx val="46"/>
          <c:order val="46"/>
          <c:tx>
            <c:v>G 0.47</c:v>
          </c:tx>
          <c:spPr>
            <a:ln w="25400" cap="rnd">
              <a:noFill/>
              <a:round/>
            </a:ln>
            <a:effectLst/>
          </c:spPr>
          <c:marker>
            <c:symbol val="circle"/>
            <c:size val="5"/>
            <c:spPr>
              <a:solidFill>
                <a:schemeClr val="accent5">
                  <a:lumMod val="70000"/>
                </a:schemeClr>
              </a:solidFill>
              <a:ln w="9525">
                <a:solidFill>
                  <a:schemeClr val="accent5">
                    <a:lumMod val="7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'Zusätzliche Anforderungen'!$O$1236</c:f>
              <c:numCache>
                <c:formatCode>General</c:formatCode>
                <c:ptCount val="1"/>
                <c:pt idx="0">
                  <c:v>0.5</c:v>
                </c:pt>
              </c:numCache>
            </c:numRef>
          </c:xVal>
          <c:yVal>
            <c:numRef>
              <c:f>'Zusätzliche Anforderungen'!$P$1236</c:f>
              <c:numCache>
                <c:formatCode>General</c:formatCode>
                <c:ptCount val="1"/>
                <c:pt idx="0">
                  <c:v>1.5</c:v>
                </c:pt>
              </c:numCache>
            </c:numRef>
          </c:yVal>
          <c:smooth val="0"/>
          <c:extLst>
            <c:ext xmlns:c16="http://schemas.microsoft.com/office/drawing/2014/chart" uri="{C3380CC4-5D6E-409C-BE32-E72D297353CC}">
              <c16:uniqueId val="{00000030-49D1-45F2-83B5-FF178FBD4B96}"/>
            </c:ext>
          </c:extLst>
        </c:ser>
        <c:dLbls>
          <c:showLegendKey val="0"/>
          <c:showVal val="0"/>
          <c:showCatName val="0"/>
          <c:showSerName val="0"/>
          <c:showPercent val="0"/>
          <c:showBubbleSize val="0"/>
        </c:dLbls>
        <c:axId val="240798400"/>
        <c:axId val="240798792"/>
      </c:scatterChart>
      <c:valAx>
        <c:axId val="240798400"/>
        <c:scaling>
          <c:orientation val="minMax"/>
          <c:max val="4"/>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de-DE" sz="1200"/>
                  <a:t>Eintrittshäufigkeit</a:t>
                </a:r>
              </a:p>
            </c:rich>
          </c:tx>
          <c:layout>
            <c:manualLayout>
              <c:xMode val="edge"/>
              <c:yMode val="edge"/>
              <c:x val="0.46498541278230626"/>
              <c:y val="0.942382603728937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crossAx val="240798792"/>
        <c:crosses val="autoZero"/>
        <c:crossBetween val="midCat"/>
        <c:majorUnit val="1"/>
        <c:minorUnit val="0.1"/>
      </c:valAx>
      <c:valAx>
        <c:axId val="240798792"/>
        <c:scaling>
          <c:orientation val="minMax"/>
          <c:max val="4"/>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de-DE" sz="1200"/>
                  <a:t>Schadenshöhe</a:t>
                </a:r>
              </a:p>
            </c:rich>
          </c:tx>
          <c:layout>
            <c:manualLayout>
              <c:xMode val="edge"/>
              <c:yMode val="edge"/>
              <c:x val="3.4142435962627962E-2"/>
              <c:y val="0.4194890729332408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crossAx val="240798400"/>
        <c:crosses val="autoZero"/>
        <c:crossBetween val="midCat"/>
        <c:majorUnit val="1"/>
        <c:minorUnit val="0.1"/>
      </c:valAx>
      <c:spPr>
        <a:blipFill>
          <a:blip xmlns:r="http://schemas.openxmlformats.org/officeDocument/2006/relationships" r:embed="rId3"/>
          <a:stretch>
            <a:fillRect/>
          </a:stretch>
        </a:blip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de-DE"/>
    </a:p>
  </c:txPr>
  <c:printSettings>
    <c:headerFooter/>
    <c:pageMargins b="0.78740157499999996" l="0.7" r="0.7" t="0.78740157499999996"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240030</xdr:colOff>
      <xdr:row>0</xdr:row>
      <xdr:rowOff>95250</xdr:rowOff>
    </xdr:from>
    <xdr:to>
      <xdr:col>10</xdr:col>
      <xdr:colOff>407670</xdr:colOff>
      <xdr:row>39</xdr:row>
      <xdr:rowOff>19050</xdr:rowOff>
    </xdr:to>
    <xdr:graphicFrame macro="">
      <xdr:nvGraphicFramePr>
        <xdr:cNvPr id="2" name="Diagramm 1">
          <a:extLst>
            <a:ext uri="{FF2B5EF4-FFF2-40B4-BE49-F238E27FC236}">
              <a16:creationId xmlns:a16="http://schemas.microsoft.com/office/drawing/2014/main" id="{7302AE74-0066-4F04-8B45-7B6C07277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3b8369a6304be94/Dienst/Vorlage%20Risikomanagemen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ikoanalyse"/>
      <sheetName val="Risikobewertung"/>
      <sheetName val="Daten"/>
    </sheetNames>
    <sheetDataSet>
      <sheetData sheetId="0"/>
      <sheetData sheetId="1"/>
      <sheetData sheetId="2">
        <row r="19">
          <cell r="A19" t="str">
            <v>G 0.12</v>
          </cell>
          <cell r="B19">
            <v>-1</v>
          </cell>
          <cell r="C19">
            <v>-1</v>
          </cell>
        </row>
        <row r="20">
          <cell r="A20" t="str">
            <v>G 0.13</v>
          </cell>
          <cell r="B20">
            <v>-1</v>
          </cell>
          <cell r="C20">
            <v>-1</v>
          </cell>
        </row>
        <row r="21">
          <cell r="A21" t="str">
            <v>G 0.14</v>
          </cell>
          <cell r="B21">
            <v>-1</v>
          </cell>
          <cell r="C21">
            <v>-1</v>
          </cell>
        </row>
        <row r="22">
          <cell r="A22" t="str">
            <v>G 0.15</v>
          </cell>
          <cell r="B22">
            <v>-1</v>
          </cell>
          <cell r="C22">
            <v>-1</v>
          </cell>
        </row>
        <row r="23">
          <cell r="A23" t="str">
            <v>G 0.16</v>
          </cell>
          <cell r="B23">
            <v>-1</v>
          </cell>
          <cell r="C23">
            <v>-1</v>
          </cell>
        </row>
        <row r="24">
          <cell r="A24" t="str">
            <v>G 0.17</v>
          </cell>
          <cell r="B24">
            <v>-1</v>
          </cell>
          <cell r="C24">
            <v>-1</v>
          </cell>
        </row>
        <row r="25">
          <cell r="A25" t="str">
            <v>G 0.18</v>
          </cell>
          <cell r="B25">
            <v>-1</v>
          </cell>
          <cell r="C25">
            <v>-1</v>
          </cell>
        </row>
        <row r="26">
          <cell r="A26" t="str">
            <v>G 0.19</v>
          </cell>
          <cell r="B26">
            <v>-1</v>
          </cell>
          <cell r="C26">
            <v>-1</v>
          </cell>
        </row>
        <row r="27">
          <cell r="A27" t="str">
            <v>G 0.20</v>
          </cell>
          <cell r="B27">
            <v>-1</v>
          </cell>
          <cell r="C27">
            <v>-1</v>
          </cell>
        </row>
        <row r="28">
          <cell r="A28" t="str">
            <v>G 0.21</v>
          </cell>
          <cell r="B28">
            <v>-1</v>
          </cell>
          <cell r="C28">
            <v>-1</v>
          </cell>
        </row>
        <row r="29">
          <cell r="A29" t="str">
            <v>G 0.22</v>
          </cell>
          <cell r="B29">
            <v>-1</v>
          </cell>
          <cell r="C29">
            <v>-1</v>
          </cell>
        </row>
        <row r="30">
          <cell r="A30" t="str">
            <v>G 0.23</v>
          </cell>
          <cell r="B30">
            <v>-1</v>
          </cell>
          <cell r="C30">
            <v>-1</v>
          </cell>
        </row>
        <row r="31">
          <cell r="A31" t="str">
            <v>G 0.24</v>
          </cell>
          <cell r="B31">
            <v>-1</v>
          </cell>
          <cell r="C31">
            <v>-1</v>
          </cell>
        </row>
        <row r="32">
          <cell r="A32" t="str">
            <v>G 0.25</v>
          </cell>
          <cell r="B32">
            <v>-1</v>
          </cell>
          <cell r="C32">
            <v>-1</v>
          </cell>
        </row>
        <row r="33">
          <cell r="A33" t="str">
            <v>G 0.26</v>
          </cell>
          <cell r="B33">
            <v>-1</v>
          </cell>
          <cell r="C33">
            <v>-1</v>
          </cell>
        </row>
        <row r="34">
          <cell r="A34" t="str">
            <v>G 0.27</v>
          </cell>
          <cell r="B34">
            <v>-1</v>
          </cell>
          <cell r="C34">
            <v>-1</v>
          </cell>
        </row>
        <row r="35">
          <cell r="A35" t="str">
            <v>G 0.28</v>
          </cell>
          <cell r="B35">
            <v>-1</v>
          </cell>
          <cell r="C35">
            <v>-1</v>
          </cell>
        </row>
        <row r="36">
          <cell r="A36" t="str">
            <v>G 0.29</v>
          </cell>
          <cell r="B36">
            <v>-1</v>
          </cell>
          <cell r="C36">
            <v>-1</v>
          </cell>
        </row>
        <row r="37">
          <cell r="A37" t="str">
            <v>G 0.30</v>
          </cell>
          <cell r="B37">
            <v>-1</v>
          </cell>
          <cell r="C37">
            <v>-1</v>
          </cell>
        </row>
        <row r="38">
          <cell r="A38" t="str">
            <v>G 0.31</v>
          </cell>
          <cell r="B38">
            <v>-1</v>
          </cell>
          <cell r="C38">
            <v>-1</v>
          </cell>
        </row>
        <row r="39">
          <cell r="A39" t="str">
            <v>G 0.32</v>
          </cell>
          <cell r="B39">
            <v>-1</v>
          </cell>
          <cell r="C39">
            <v>-1</v>
          </cell>
        </row>
        <row r="40">
          <cell r="A40" t="str">
            <v>G 0.33</v>
          </cell>
          <cell r="B40">
            <v>-1</v>
          </cell>
          <cell r="C40">
            <v>-1</v>
          </cell>
        </row>
        <row r="41">
          <cell r="A41" t="str">
            <v>G 0.34</v>
          </cell>
          <cell r="B41">
            <v>-1</v>
          </cell>
          <cell r="C41">
            <v>-1</v>
          </cell>
        </row>
        <row r="42">
          <cell r="A42" t="str">
            <v>G 0.35</v>
          </cell>
          <cell r="B42">
            <v>-1</v>
          </cell>
          <cell r="C42">
            <v>-1</v>
          </cell>
        </row>
        <row r="43">
          <cell r="A43" t="str">
            <v>G 0.36</v>
          </cell>
          <cell r="B43">
            <v>-1</v>
          </cell>
          <cell r="C43">
            <v>-1</v>
          </cell>
        </row>
        <row r="44">
          <cell r="A44" t="str">
            <v>G 0.37</v>
          </cell>
          <cell r="B44">
            <v>-1</v>
          </cell>
          <cell r="C44">
            <v>-1</v>
          </cell>
        </row>
        <row r="45">
          <cell r="A45" t="str">
            <v>G 0.38</v>
          </cell>
          <cell r="B45">
            <v>-1</v>
          </cell>
          <cell r="C45">
            <v>-1</v>
          </cell>
        </row>
        <row r="46">
          <cell r="A46" t="str">
            <v>G 0.39</v>
          </cell>
          <cell r="B46">
            <v>-1</v>
          </cell>
          <cell r="C46">
            <v>-1</v>
          </cell>
        </row>
        <row r="47">
          <cell r="A47" t="str">
            <v>G 0.40</v>
          </cell>
          <cell r="B47">
            <v>-1</v>
          </cell>
          <cell r="C47">
            <v>-1</v>
          </cell>
        </row>
        <row r="48">
          <cell r="A48" t="str">
            <v>G 0.41</v>
          </cell>
          <cell r="B48">
            <v>-1</v>
          </cell>
          <cell r="C48">
            <v>-1</v>
          </cell>
        </row>
        <row r="49">
          <cell r="A49" t="str">
            <v>G 0.42</v>
          </cell>
          <cell r="B49">
            <v>-1</v>
          </cell>
          <cell r="C49">
            <v>-1</v>
          </cell>
        </row>
        <row r="50">
          <cell r="A50" t="str">
            <v>G 0.43</v>
          </cell>
          <cell r="B50">
            <v>-1</v>
          </cell>
          <cell r="C50">
            <v>-1</v>
          </cell>
        </row>
        <row r="51">
          <cell r="A51" t="str">
            <v>G 0.44</v>
          </cell>
          <cell r="B51">
            <v>-1</v>
          </cell>
          <cell r="C51">
            <v>-1</v>
          </cell>
        </row>
        <row r="52">
          <cell r="A52" t="str">
            <v>G 0.45</v>
          </cell>
          <cell r="B52">
            <v>-1</v>
          </cell>
          <cell r="C52">
            <v>-1</v>
          </cell>
        </row>
        <row r="53">
          <cell r="A53" t="str">
            <v>G 0.46</v>
          </cell>
          <cell r="B53">
            <v>-1</v>
          </cell>
          <cell r="C53">
            <v>-1</v>
          </cell>
        </row>
        <row r="54">
          <cell r="A54" t="str">
            <v>G 0.47</v>
          </cell>
          <cell r="B54">
            <v>-1</v>
          </cell>
          <cell r="C54">
            <v>-1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CE06C6-3CF3-4A65-B0A3-A4C7F758C116}" name="Tabelle1" displayName="Tabelle1" ref="A1:J48" totalsRowShown="0">
  <autoFilter ref="A1:J48" xr:uid="{91E4DD91-77C9-476D-BD0F-2BF7E7A959AD}"/>
  <tableColumns count="10">
    <tableColumn id="1" xr3:uid="{E4094A8C-6065-4CA0-87B0-7E8C4A6C414F}" name="Nummer"/>
    <tableColumn id="10" xr3:uid="{2DD3CE4D-1E37-44E0-B29E-DBFC99E869FE}" name="Name" dataDxfId="3"/>
    <tableColumn id="2" xr3:uid="{90FF3E29-A44A-418D-868B-83AFA21679E7}" name="Beschreibung"/>
    <tableColumn id="3" xr3:uid="{446C6E91-2237-42FA-B655-6480FB452270}" name="Relevanz"/>
    <tableColumn id="4" xr3:uid="{D5813F0B-5A06-420E-8121-F273E78784FB}" name="Eintrittshäufigkeit"/>
    <tableColumn id="5" xr3:uid="{2A86D8F9-BA86-4723-969B-DA9E7336F623}" name="Schadenshöhe"/>
    <tableColumn id="9" xr3:uid="{ED7858CB-364A-4DDE-9299-E2072AE89E94}" name="Risikohöhe" dataDxfId="2">
      <calculatedColumnFormula>IF(OR(F2="",E2=""),"",VLOOKUP(CONCATENATE(E2,"/",F2),'Zusätzliche Anforderungen'!$N$1295:$O$1310,2,FALSE))</calculatedColumnFormula>
    </tableColumn>
    <tableColumn id="6" xr3:uid="{B4979047-AD27-466A-B369-4032BC67CB4B}" name="Risikobehandlung"/>
    <tableColumn id="7" xr3:uid="{DF631A26-2047-49AF-9EFE-7BC7ECA2BBD7}" name="Zusätzliche Anforderung  (Dropdownmenü entspricht Auswahl aus dem Kompendium pro Gefährdung)"/>
    <tableColumn id="8" xr3:uid="{BC7D757B-83C1-44BD-9C0E-0CFBAF85CE26}" name="Begründung"/>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7AF822-EFA7-4E12-BF54-E4628BFBA41A}" name="Tabelle1_4" displayName="Tabelle1_4" ref="A1:B1314" totalsRowShown="0">
  <autoFilter ref="A1:B1314" xr:uid="{07A69235-6B0B-4284-A96F-E23A439C219F}"/>
  <tableColumns count="2">
    <tableColumn id="1" xr3:uid="{C2791946-F368-4DAE-B3C3-0113FECBBCD9}" name="Zusätzliche Anforderungen" dataDxfId="1"/>
    <tableColumn id="3" xr3:uid="{C3FEB984-4B75-4484-A784-EC6D36595180}" name="relevante Gefährdungen" dataDxfId="0"/>
  </tableColumns>
  <tableStyleInfo name="TableStyleMedium1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D99BC-510A-4690-A3D6-5B36C4D6CED1}">
  <dimension ref="A1:J48"/>
  <sheetViews>
    <sheetView showGridLines="0" tabSelected="1" zoomScale="90" zoomScaleNormal="90" workbookViewId="0">
      <pane xSplit="2" ySplit="1" topLeftCell="C2" activePane="bottomRight" state="frozen"/>
      <selection pane="topRight" activeCell="C1" sqref="C1"/>
      <selection pane="bottomLeft" activeCell="A2" sqref="A2"/>
      <selection pane="bottomRight" activeCell="J2" sqref="J2"/>
    </sheetView>
  </sheetViews>
  <sheetFormatPr baseColWidth="10" defaultRowHeight="15" x14ac:dyDescent="0.25"/>
  <cols>
    <col min="1" max="1" width="11.140625" bestFit="1" customWidth="1"/>
    <col min="2" max="2" width="34.28515625" style="3" bestFit="1" customWidth="1"/>
    <col min="3" max="3" width="90" customWidth="1"/>
    <col min="4" max="4" width="15.85546875" bestFit="1" customWidth="1"/>
    <col min="5" max="5" width="19.140625" customWidth="1"/>
    <col min="6" max="6" width="19.85546875" bestFit="1" customWidth="1"/>
    <col min="7" max="7" width="13.140625" bestFit="1" customWidth="1"/>
    <col min="8" max="8" width="19.28515625" bestFit="1" customWidth="1"/>
    <col min="9" max="9" width="96" bestFit="1" customWidth="1"/>
    <col min="10" max="10" width="57.140625" customWidth="1"/>
  </cols>
  <sheetData>
    <row r="1" spans="1:10" x14ac:dyDescent="0.25">
      <c r="A1" t="s">
        <v>380</v>
      </c>
      <c r="B1" s="3" t="s">
        <v>389</v>
      </c>
      <c r="C1" t="s">
        <v>381</v>
      </c>
      <c r="D1" t="s">
        <v>382</v>
      </c>
      <c r="E1" t="s">
        <v>383</v>
      </c>
      <c r="F1" t="s">
        <v>384</v>
      </c>
      <c r="G1" t="s">
        <v>387</v>
      </c>
      <c r="H1" t="s">
        <v>385</v>
      </c>
      <c r="I1" t="s">
        <v>523</v>
      </c>
      <c r="J1" t="s">
        <v>386</v>
      </c>
    </row>
    <row r="2" spans="1:10" ht="156.75" x14ac:dyDescent="0.25">
      <c r="A2" t="s">
        <v>30</v>
      </c>
      <c r="B2" s="3" t="s">
        <v>394</v>
      </c>
      <c r="C2" s="4" t="s">
        <v>393</v>
      </c>
      <c r="D2" s="7" t="s">
        <v>391</v>
      </c>
      <c r="E2" s="6" t="s">
        <v>489</v>
      </c>
      <c r="F2" s="6" t="s">
        <v>494</v>
      </c>
      <c r="G2" s="6" t="str">
        <f>IF(OR(F2="",E2=""),"",VLOOKUP(CONCATENATE(E2,"/",F2),'Zusätzliche Anforderungen'!$N$1295:$O$1310,2,FALSE))</f>
        <v>gering</v>
      </c>
      <c r="H2" s="6" t="s">
        <v>485</v>
      </c>
      <c r="I2" t="s">
        <v>50</v>
      </c>
    </row>
    <row r="3" spans="1:10" ht="144.75" x14ac:dyDescent="0.25">
      <c r="A3" t="s">
        <v>31</v>
      </c>
      <c r="B3" s="3" t="s">
        <v>388</v>
      </c>
      <c r="C3" s="4" t="s">
        <v>497</v>
      </c>
      <c r="D3" s="8"/>
      <c r="E3" s="6"/>
      <c r="F3" s="6"/>
      <c r="G3" s="6" t="str">
        <f>IF(OR(F3="",E3=""),"",VLOOKUP(CONCATENATE(E3,"/",F3),'Zusätzliche Anforderungen'!$N$1295:$O$1310,2,FALSE))</f>
        <v/>
      </c>
      <c r="H3" s="6"/>
    </row>
    <row r="4" spans="1:10" ht="216.75" x14ac:dyDescent="0.25">
      <c r="A4" t="s">
        <v>42</v>
      </c>
      <c r="B4" s="3" t="s">
        <v>396</v>
      </c>
      <c r="C4" s="4" t="s">
        <v>395</v>
      </c>
      <c r="D4" s="8"/>
      <c r="E4" s="6"/>
      <c r="F4" s="6"/>
      <c r="G4" s="6" t="str">
        <f>IF(OR(F4="",E4=""),"",VLOOKUP(CONCATENATE(E4,"/",F4),'Zusätzliche Anforderungen'!$N$1295:$O$1310,2,FALSE))</f>
        <v/>
      </c>
      <c r="H4" s="6"/>
    </row>
    <row r="5" spans="1:10" ht="228.75" x14ac:dyDescent="0.25">
      <c r="A5" t="s">
        <v>36</v>
      </c>
      <c r="B5" s="3" t="s">
        <v>397</v>
      </c>
      <c r="C5" s="4" t="s">
        <v>398</v>
      </c>
      <c r="D5" s="8"/>
      <c r="E5" s="6"/>
      <c r="F5" s="6"/>
      <c r="G5" s="6" t="str">
        <f>IF(OR(F5="",E5=""),"",VLOOKUP(CONCATENATE(E5,"/",F5),'Zusätzliche Anforderungen'!$N$1295:$O$1310,2,FALSE))</f>
        <v/>
      </c>
      <c r="H5" s="6"/>
    </row>
    <row r="6" spans="1:10" ht="216.75" x14ac:dyDescent="0.25">
      <c r="A6" t="s">
        <v>40</v>
      </c>
      <c r="B6" s="3" t="s">
        <v>399</v>
      </c>
      <c r="C6" s="4" t="s">
        <v>400</v>
      </c>
      <c r="D6" s="8"/>
      <c r="E6" s="6"/>
      <c r="F6" s="6"/>
      <c r="G6" s="6" t="str">
        <f>IF(OR(F6="",E6=""),"",VLOOKUP(CONCATENATE(E6,"/",F6),'Zusätzliche Anforderungen'!$N$1295:$O$1310,2,FALSE))</f>
        <v/>
      </c>
      <c r="H6" s="6"/>
    </row>
    <row r="7" spans="1:10" ht="120.75" x14ac:dyDescent="0.25">
      <c r="A7" t="s">
        <v>41</v>
      </c>
      <c r="B7" s="3" t="s">
        <v>401</v>
      </c>
      <c r="C7" s="4" t="s">
        <v>402</v>
      </c>
      <c r="D7" s="8"/>
      <c r="E7" s="6"/>
      <c r="F7" s="6"/>
      <c r="G7" s="6" t="str">
        <f>IF(OR(F7="",E7=""),"",VLOOKUP(CONCATENATE(E7,"/",F7),'Zusätzliche Anforderungen'!$N$1295:$O$1310,2,FALSE))</f>
        <v/>
      </c>
      <c r="H7" s="6"/>
    </row>
    <row r="8" spans="1:10" ht="60.75" x14ac:dyDescent="0.25">
      <c r="A8" t="s">
        <v>45</v>
      </c>
      <c r="B8" s="3" t="s">
        <v>403</v>
      </c>
      <c r="C8" s="4" t="s">
        <v>404</v>
      </c>
      <c r="D8" s="8"/>
      <c r="E8" s="6"/>
      <c r="F8" s="6"/>
      <c r="G8" s="6" t="str">
        <f>IF(OR(F8="",E8=""),"",VLOOKUP(CONCATENATE(E8,"/",F8),'Zusätzliche Anforderungen'!$N$1295:$O$1310,2,FALSE))</f>
        <v/>
      </c>
      <c r="H8" s="6"/>
    </row>
    <row r="9" spans="1:10" ht="228.75" x14ac:dyDescent="0.25">
      <c r="A9" t="s">
        <v>39</v>
      </c>
      <c r="B9" s="3" t="s">
        <v>405</v>
      </c>
      <c r="C9" s="4" t="s">
        <v>406</v>
      </c>
      <c r="D9" s="8"/>
      <c r="E9" s="6"/>
      <c r="F9" s="6"/>
      <c r="G9" s="6" t="str">
        <f>IF(OR(F9="",E9=""),"",VLOOKUP(CONCATENATE(E9,"/",F9),'Zusätzliche Anforderungen'!$N$1295:$O$1310,2,FALSE))</f>
        <v/>
      </c>
      <c r="H9" s="6"/>
    </row>
    <row r="10" spans="1:10" ht="180.75" x14ac:dyDescent="0.25">
      <c r="A10" t="s">
        <v>35</v>
      </c>
      <c r="B10" s="3" t="s">
        <v>407</v>
      </c>
      <c r="C10" s="4" t="s">
        <v>408</v>
      </c>
      <c r="D10" s="8"/>
      <c r="E10" s="6"/>
      <c r="F10" s="6"/>
      <c r="G10" s="6" t="str">
        <f>IF(OR(F10="",E10=""),"",VLOOKUP(CONCATENATE(E10,"/",F10),'Zusätzliche Anforderungen'!$N$1295:$O$1310,2,FALSE))</f>
        <v/>
      </c>
      <c r="H10" s="6"/>
    </row>
    <row r="11" spans="1:10" ht="204.75" x14ac:dyDescent="0.25">
      <c r="A11" t="s">
        <v>43</v>
      </c>
      <c r="B11" s="3" t="s">
        <v>409</v>
      </c>
      <c r="C11" s="4" t="s">
        <v>410</v>
      </c>
      <c r="D11" s="8"/>
      <c r="E11" s="6"/>
      <c r="F11" s="6"/>
      <c r="G11" s="6" t="str">
        <f>IF(OR(F11="",E11=""),"",VLOOKUP(CONCATENATE(E11,"/",F11),'Zusätzliche Anforderungen'!$N$1295:$O$1310,2,FALSE))</f>
        <v/>
      </c>
      <c r="H11" s="6"/>
    </row>
    <row r="12" spans="1:10" ht="204.75" x14ac:dyDescent="0.25">
      <c r="A12" t="s">
        <v>37</v>
      </c>
      <c r="B12" s="3" t="s">
        <v>411</v>
      </c>
      <c r="C12" s="4" t="s">
        <v>412</v>
      </c>
      <c r="D12" s="8"/>
      <c r="E12" s="6"/>
      <c r="F12" s="6"/>
      <c r="G12" s="6" t="str">
        <f>IF(OR(F12="",E12=""),"",VLOOKUP(CONCATENATE(E12,"/",F12),'Zusätzliche Anforderungen'!$N$1295:$O$1310,2,FALSE))</f>
        <v/>
      </c>
      <c r="H12" s="6"/>
    </row>
    <row r="13" spans="1:10" ht="216.75" x14ac:dyDescent="0.25">
      <c r="A13" t="s">
        <v>44</v>
      </c>
      <c r="B13" s="3" t="s">
        <v>413</v>
      </c>
      <c r="C13" s="4" t="s">
        <v>414</v>
      </c>
      <c r="D13" s="8"/>
      <c r="E13" s="6"/>
      <c r="F13" s="6"/>
      <c r="G13" s="6" t="str">
        <f>IF(OR(F13="",E13=""),"",VLOOKUP(CONCATENATE(E13,"/",F13),'Zusätzliche Anforderungen'!$N$1295:$O$1310,2,FALSE))</f>
        <v/>
      </c>
      <c r="H13" s="6"/>
    </row>
    <row r="14" spans="1:10" ht="216.75" x14ac:dyDescent="0.25">
      <c r="A14" t="s">
        <v>29</v>
      </c>
      <c r="B14" s="3" t="s">
        <v>415</v>
      </c>
      <c r="C14" s="4" t="s">
        <v>416</v>
      </c>
      <c r="D14" s="8"/>
      <c r="E14" s="6"/>
      <c r="F14" s="6"/>
      <c r="G14" s="6" t="str">
        <f>IF(OR(F14="",E14=""),"",VLOOKUP(CONCATENATE(E14,"/",F14),'Zusätzliche Anforderungen'!$N$1295:$O$1310,2,FALSE))</f>
        <v/>
      </c>
      <c r="H14" s="6"/>
    </row>
    <row r="15" spans="1:10" ht="120.75" x14ac:dyDescent="0.25">
      <c r="A15" t="s">
        <v>4</v>
      </c>
      <c r="B15" s="3" t="s">
        <v>417</v>
      </c>
      <c r="C15" s="4" t="s">
        <v>418</v>
      </c>
      <c r="D15" s="8"/>
      <c r="E15" s="6"/>
      <c r="F15" s="6"/>
      <c r="G15" s="6" t="str">
        <f>IF(OR(F15="",E15=""),"",VLOOKUP(CONCATENATE(E15,"/",F15),'Zusätzliche Anforderungen'!$N$1295:$O$1310,2,FALSE))</f>
        <v/>
      </c>
      <c r="H15" s="6"/>
    </row>
    <row r="16" spans="1:10" ht="180.75" x14ac:dyDescent="0.25">
      <c r="A16" t="s">
        <v>21</v>
      </c>
      <c r="B16" s="3" t="s">
        <v>419</v>
      </c>
      <c r="C16" s="4" t="s">
        <v>420</v>
      </c>
      <c r="D16" s="8"/>
      <c r="E16" s="6"/>
      <c r="F16" s="6"/>
      <c r="G16" s="6" t="str">
        <f>IF(OR(F16="",E16=""),"",VLOOKUP(CONCATENATE(E16,"/",F16),'Zusätzliche Anforderungen'!$N$1295:$O$1310,2,FALSE))</f>
        <v/>
      </c>
      <c r="H16" s="6"/>
    </row>
    <row r="17" spans="1:8" ht="84.75" x14ac:dyDescent="0.25">
      <c r="A17" t="s">
        <v>9</v>
      </c>
      <c r="B17" s="3" t="s">
        <v>421</v>
      </c>
      <c r="C17" s="4" t="s">
        <v>422</v>
      </c>
      <c r="D17" s="8"/>
      <c r="E17" s="6"/>
      <c r="F17" s="6"/>
      <c r="G17" s="6" t="str">
        <f>IF(OR(F17="",E17=""),"",VLOOKUP(CONCATENATE(E17,"/",F17),'Zusätzliche Anforderungen'!$N$1295:$O$1310,2,FALSE))</f>
        <v/>
      </c>
      <c r="H17" s="6"/>
    </row>
    <row r="18" spans="1:8" ht="108.75" x14ac:dyDescent="0.25">
      <c r="A18" t="s">
        <v>16</v>
      </c>
      <c r="B18" s="3" t="s">
        <v>423</v>
      </c>
      <c r="C18" s="4" t="s">
        <v>424</v>
      </c>
      <c r="D18" s="8"/>
      <c r="E18" s="6"/>
      <c r="F18" s="6"/>
      <c r="G18" s="6" t="str">
        <f>IF(OR(F18="",E18=""),"",VLOOKUP(CONCATENATE(E18,"/",F18),'Zusätzliche Anforderungen'!$N$1295:$O$1310,2,FALSE))</f>
        <v/>
      </c>
      <c r="H18" s="6"/>
    </row>
    <row r="19" spans="1:8" ht="156.75" x14ac:dyDescent="0.25">
      <c r="A19" t="s">
        <v>1</v>
      </c>
      <c r="B19" s="3" t="s">
        <v>425</v>
      </c>
      <c r="C19" s="4" t="s">
        <v>426</v>
      </c>
      <c r="D19" s="8"/>
      <c r="E19" s="6"/>
      <c r="F19" s="6"/>
      <c r="G19" s="6" t="str">
        <f>IF(OR(F19="",E19=""),"",VLOOKUP(CONCATENATE(E19,"/",F19),'Zusätzliche Anforderungen'!$N$1295:$O$1310,2,FALSE))</f>
        <v/>
      </c>
      <c r="H19" s="6"/>
    </row>
    <row r="20" spans="1:8" ht="372.75" x14ac:dyDescent="0.25">
      <c r="A20" t="s">
        <v>5</v>
      </c>
      <c r="B20" s="3" t="s">
        <v>427</v>
      </c>
      <c r="C20" s="4" t="s">
        <v>428</v>
      </c>
      <c r="D20" s="8"/>
      <c r="E20" s="6"/>
      <c r="F20" s="6"/>
      <c r="G20" s="6" t="str">
        <f>IF(OR(F20="",E20=""),"",VLOOKUP(CONCATENATE(E20,"/",F20),'Zusätzliche Anforderungen'!$N$1295:$O$1310,2,FALSE))</f>
        <v/>
      </c>
      <c r="H20" s="6"/>
    </row>
    <row r="21" spans="1:8" ht="84.75" x14ac:dyDescent="0.25">
      <c r="A21" t="s">
        <v>26</v>
      </c>
      <c r="B21" s="3" t="s">
        <v>429</v>
      </c>
      <c r="C21" s="4" t="s">
        <v>430</v>
      </c>
      <c r="D21" s="8"/>
      <c r="E21" s="6"/>
      <c r="F21" s="6"/>
      <c r="G21" s="6" t="str">
        <f>IF(OR(F21="",E21=""),"",VLOOKUP(CONCATENATE(E21,"/",F21),'Zusätzliche Anforderungen'!$N$1295:$O$1310,2,FALSE))</f>
        <v/>
      </c>
      <c r="H21" s="6"/>
    </row>
    <row r="22" spans="1:8" ht="156.75" x14ac:dyDescent="0.25">
      <c r="A22" t="s">
        <v>28</v>
      </c>
      <c r="B22" s="3" t="s">
        <v>431</v>
      </c>
      <c r="C22" s="4" t="s">
        <v>432</v>
      </c>
      <c r="D22" s="8"/>
      <c r="E22" s="6"/>
      <c r="F22" s="6"/>
      <c r="G22" s="6" t="str">
        <f>IF(OR(F22="",E22=""),"",VLOOKUP(CONCATENATE(E22,"/",F22),'Zusätzliche Anforderungen'!$N$1295:$O$1310,2,FALSE))</f>
        <v/>
      </c>
      <c r="H22" s="6"/>
    </row>
    <row r="23" spans="1:8" ht="132.75" x14ac:dyDescent="0.25">
      <c r="A23" t="s">
        <v>6</v>
      </c>
      <c r="B23" s="3" t="s">
        <v>433</v>
      </c>
      <c r="C23" s="4" t="s">
        <v>434</v>
      </c>
      <c r="D23" s="8"/>
      <c r="E23" s="6"/>
      <c r="F23" s="6"/>
      <c r="G23" s="6" t="str">
        <f>IF(OR(F23="",E23=""),"",VLOOKUP(CONCATENATE(E23,"/",F23),'Zusätzliche Anforderungen'!$N$1295:$O$1310,2,FALSE))</f>
        <v/>
      </c>
      <c r="H23" s="6"/>
    </row>
    <row r="24" spans="1:8" ht="36.75" x14ac:dyDescent="0.25">
      <c r="A24" t="s">
        <v>25</v>
      </c>
      <c r="B24" s="3" t="s">
        <v>435</v>
      </c>
      <c r="C24" s="4" t="s">
        <v>436</v>
      </c>
      <c r="D24" s="8"/>
      <c r="E24" s="6"/>
      <c r="F24" s="6"/>
      <c r="G24" s="6" t="str">
        <f>IF(OR(F24="",E24=""),"",VLOOKUP(CONCATENATE(E24,"/",F24),'Zusätzliche Anforderungen'!$N$1295:$O$1310,2,FALSE))</f>
        <v/>
      </c>
      <c r="H24" s="6"/>
    </row>
    <row r="25" spans="1:8" ht="60.75" x14ac:dyDescent="0.25">
      <c r="A25" t="s">
        <v>22</v>
      </c>
      <c r="B25" s="3" t="s">
        <v>437</v>
      </c>
      <c r="C25" s="4" t="s">
        <v>438</v>
      </c>
      <c r="D25" s="8"/>
      <c r="E25" s="6"/>
      <c r="F25" s="6"/>
      <c r="G25" s="6" t="str">
        <f>IF(OR(F25="",E25=""),"",VLOOKUP(CONCATENATE(E25,"/",F25),'Zusätzliche Anforderungen'!$N$1295:$O$1310,2,FALSE))</f>
        <v/>
      </c>
      <c r="H25" s="6"/>
    </row>
    <row r="26" spans="1:8" ht="24.75" x14ac:dyDescent="0.25">
      <c r="A26" t="s">
        <v>10</v>
      </c>
      <c r="B26" s="3" t="s">
        <v>439</v>
      </c>
      <c r="C26" s="4" t="s">
        <v>440</v>
      </c>
      <c r="D26" s="8"/>
      <c r="E26" s="6"/>
      <c r="F26" s="6"/>
      <c r="G26" s="6" t="str">
        <f>IF(OR(F26="",E26=""),"",VLOOKUP(CONCATENATE(E26,"/",F26),'Zusätzliche Anforderungen'!$N$1295:$O$1310,2,FALSE))</f>
        <v/>
      </c>
      <c r="H26" s="6"/>
    </row>
    <row r="27" spans="1:8" ht="156.75" x14ac:dyDescent="0.25">
      <c r="A27" t="s">
        <v>11</v>
      </c>
      <c r="B27" s="3" t="s">
        <v>441</v>
      </c>
      <c r="C27" s="4" t="s">
        <v>442</v>
      </c>
      <c r="D27" s="8"/>
      <c r="E27" s="6"/>
      <c r="F27" s="6"/>
      <c r="G27" s="6" t="str">
        <f>IF(OR(F27="",E27=""),"",VLOOKUP(CONCATENATE(E27,"/",F27),'Zusätzliche Anforderungen'!$N$1295:$O$1310,2,FALSE))</f>
        <v/>
      </c>
      <c r="H27" s="6"/>
    </row>
    <row r="28" spans="1:8" ht="204.75" x14ac:dyDescent="0.25">
      <c r="A28" t="s">
        <v>2</v>
      </c>
      <c r="B28" s="3" t="s">
        <v>443</v>
      </c>
      <c r="C28" s="4" t="s">
        <v>444</v>
      </c>
      <c r="D28" s="8"/>
      <c r="E28" s="6"/>
      <c r="F28" s="6"/>
      <c r="G28" s="6" t="str">
        <f>IF(OR(F28="",E28=""),"",VLOOKUP(CONCATENATE(E28,"/",F28),'Zusätzliche Anforderungen'!$N$1295:$O$1310,2,FALSE))</f>
        <v/>
      </c>
      <c r="H28" s="6"/>
    </row>
    <row r="29" spans="1:8" ht="108.75" x14ac:dyDescent="0.25">
      <c r="A29" t="s">
        <v>27</v>
      </c>
      <c r="B29" s="3" t="s">
        <v>445</v>
      </c>
      <c r="C29" s="4" t="s">
        <v>446</v>
      </c>
      <c r="D29" s="8"/>
      <c r="E29" s="6"/>
      <c r="F29" s="6"/>
      <c r="G29" s="6" t="str">
        <f>IF(OR(F29="",E29=""),"",VLOOKUP(CONCATENATE(E29,"/",F29),'Zusätzliche Anforderungen'!$N$1295:$O$1310,2,FALSE))</f>
        <v/>
      </c>
      <c r="H29" s="6"/>
    </row>
    <row r="30" spans="1:8" ht="396.75" x14ac:dyDescent="0.25">
      <c r="A30" t="s">
        <v>3</v>
      </c>
      <c r="B30" s="3" t="s">
        <v>447</v>
      </c>
      <c r="C30" s="4" t="s">
        <v>448</v>
      </c>
      <c r="D30" s="8"/>
      <c r="E30" s="6"/>
      <c r="F30" s="6"/>
      <c r="G30" s="6" t="str">
        <f>IF(OR(F30="",E30=""),"",VLOOKUP(CONCATENATE(E30,"/",F30),'Zusätzliche Anforderungen'!$N$1295:$O$1310,2,FALSE))</f>
        <v/>
      </c>
      <c r="H30" s="6"/>
    </row>
    <row r="31" spans="1:8" ht="156.75" x14ac:dyDescent="0.25">
      <c r="A31" t="s">
        <v>23</v>
      </c>
      <c r="B31" s="3" t="s">
        <v>449</v>
      </c>
      <c r="C31" s="4" t="s">
        <v>450</v>
      </c>
      <c r="D31" s="8"/>
      <c r="E31" s="6"/>
      <c r="F31" s="6"/>
      <c r="G31" s="6" t="str">
        <f>IF(OR(F31="",E31=""),"",VLOOKUP(CONCATENATE(E31,"/",F31),'Zusätzliche Anforderungen'!$N$1295:$O$1310,2,FALSE))</f>
        <v/>
      </c>
      <c r="H31" s="6"/>
    </row>
    <row r="32" spans="1:8" ht="204.75" x14ac:dyDescent="0.25">
      <c r="A32" t="s">
        <v>24</v>
      </c>
      <c r="B32" s="3" t="s">
        <v>451</v>
      </c>
      <c r="C32" s="4" t="s">
        <v>452</v>
      </c>
      <c r="D32" s="8"/>
      <c r="E32" s="6"/>
      <c r="F32" s="6"/>
      <c r="G32" s="6" t="str">
        <f>IF(OR(F32="",E32=""),"",VLOOKUP(CONCATENATE(E32,"/",F32),'Zusätzliche Anforderungen'!$N$1295:$O$1310,2,FALSE))</f>
        <v/>
      </c>
      <c r="H32" s="6"/>
    </row>
    <row r="33" spans="1:8" ht="132.75" x14ac:dyDescent="0.25">
      <c r="A33" t="s">
        <v>17</v>
      </c>
      <c r="B33" s="3" t="s">
        <v>453</v>
      </c>
      <c r="C33" s="4" t="s">
        <v>454</v>
      </c>
      <c r="D33" s="8"/>
      <c r="E33" s="6"/>
      <c r="F33" s="6"/>
      <c r="G33" s="6" t="str">
        <f>IF(OR(F33="",E33=""),"",VLOOKUP(CONCATENATE(E33,"/",F33),'Zusätzliche Anforderungen'!$N$1295:$O$1310,2,FALSE))</f>
        <v/>
      </c>
      <c r="H33" s="6"/>
    </row>
    <row r="34" spans="1:8" ht="72.75" x14ac:dyDescent="0.25">
      <c r="A34" t="s">
        <v>18</v>
      </c>
      <c r="B34" s="3" t="s">
        <v>455</v>
      </c>
      <c r="C34" s="4" t="s">
        <v>456</v>
      </c>
      <c r="D34" s="8"/>
      <c r="E34" s="6"/>
      <c r="F34" s="6"/>
      <c r="G34" s="6" t="str">
        <f>IF(OR(F34="",E34=""),"",VLOOKUP(CONCATENATE(E34,"/",F34),'Zusätzliche Anforderungen'!$N$1295:$O$1310,2,FALSE))</f>
        <v/>
      </c>
      <c r="H34" s="6"/>
    </row>
    <row r="35" spans="1:8" ht="120.75" x14ac:dyDescent="0.25">
      <c r="A35" t="s">
        <v>46</v>
      </c>
      <c r="B35" s="3" t="s">
        <v>457</v>
      </c>
      <c r="C35" s="4" t="s">
        <v>458</v>
      </c>
      <c r="D35" s="8"/>
      <c r="E35" s="6"/>
      <c r="F35" s="6"/>
      <c r="G35" s="6" t="str">
        <f>IF(OR(F35="",E35=""),"",VLOOKUP(CONCATENATE(E35,"/",F35),'Zusätzliche Anforderungen'!$N$1295:$O$1310,2,FALSE))</f>
        <v/>
      </c>
      <c r="H35" s="6"/>
    </row>
    <row r="36" spans="1:8" ht="156.75" x14ac:dyDescent="0.25">
      <c r="A36" t="s">
        <v>33</v>
      </c>
      <c r="B36" s="3" t="s">
        <v>459</v>
      </c>
      <c r="C36" s="4" t="s">
        <v>460</v>
      </c>
      <c r="D36" s="8"/>
      <c r="E36" s="6"/>
      <c r="F36" s="6"/>
      <c r="G36" s="6" t="str">
        <f>IF(OR(F36="",E36=""),"",VLOOKUP(CONCATENATE(E36,"/",F36),'Zusätzliche Anforderungen'!$N$1295:$O$1310,2,FALSE))</f>
        <v/>
      </c>
      <c r="H36" s="6"/>
    </row>
    <row r="37" spans="1:8" ht="132.75" x14ac:dyDescent="0.25">
      <c r="A37" t="s">
        <v>14</v>
      </c>
      <c r="B37" s="3" t="s">
        <v>461</v>
      </c>
      <c r="C37" s="4" t="s">
        <v>462</v>
      </c>
      <c r="D37" s="8"/>
      <c r="E37" s="6"/>
      <c r="F37" s="6"/>
      <c r="G37" s="6" t="str">
        <f>IF(OR(F37="",E37=""),"",VLOOKUP(CONCATENATE(E37,"/",F37),'Zusätzliche Anforderungen'!$N$1295:$O$1310,2,FALSE))</f>
        <v/>
      </c>
      <c r="H37" s="6"/>
    </row>
    <row r="38" spans="1:8" ht="180.75" x14ac:dyDescent="0.25">
      <c r="A38" t="s">
        <v>19</v>
      </c>
      <c r="B38" s="3" t="s">
        <v>463</v>
      </c>
      <c r="C38" s="4" t="s">
        <v>464</v>
      </c>
      <c r="D38" s="8"/>
      <c r="E38" s="6"/>
      <c r="F38" s="6"/>
      <c r="G38" s="6" t="str">
        <f>IF(OR(F38="",E38=""),"",VLOOKUP(CONCATENATE(E38,"/",F38),'Zusätzliche Anforderungen'!$N$1295:$O$1310,2,FALSE))</f>
        <v/>
      </c>
      <c r="H38" s="6"/>
    </row>
    <row r="39" spans="1:8" ht="108.75" x14ac:dyDescent="0.25">
      <c r="A39" t="s">
        <v>7</v>
      </c>
      <c r="B39" s="3" t="s">
        <v>465</v>
      </c>
      <c r="C39" s="4" t="s">
        <v>466</v>
      </c>
      <c r="D39" s="8"/>
      <c r="E39" s="6"/>
      <c r="F39" s="6"/>
      <c r="G39" s="6" t="str">
        <f>IF(OR(F39="",E39=""),"",VLOOKUP(CONCATENATE(E39,"/",F39),'Zusätzliche Anforderungen'!$N$1295:$O$1310,2,FALSE))</f>
        <v/>
      </c>
      <c r="H39" s="6"/>
    </row>
    <row r="40" spans="1:8" ht="132.75" x14ac:dyDescent="0.25">
      <c r="A40" t="s">
        <v>32</v>
      </c>
      <c r="B40" s="3" t="s">
        <v>467</v>
      </c>
      <c r="C40" s="4" t="s">
        <v>468</v>
      </c>
      <c r="D40" s="8"/>
      <c r="E40" s="6"/>
      <c r="F40" s="6"/>
      <c r="G40" s="6" t="str">
        <f>IF(OR(F40="",E40=""),"",VLOOKUP(CONCATENATE(E40,"/",F40),'Zusätzliche Anforderungen'!$N$1295:$O$1310,2,FALSE))</f>
        <v/>
      </c>
      <c r="H40" s="6"/>
    </row>
    <row r="41" spans="1:8" ht="180.75" x14ac:dyDescent="0.25">
      <c r="A41" t="s">
        <v>34</v>
      </c>
      <c r="B41" s="3" t="s">
        <v>469</v>
      </c>
      <c r="C41" s="4" t="s">
        <v>470</v>
      </c>
      <c r="D41" s="8"/>
      <c r="E41" s="6"/>
      <c r="F41" s="6"/>
      <c r="G41" s="6" t="str">
        <f>IF(OR(F41="",E41=""),"",VLOOKUP(CONCATENATE(E41,"/",F41),'Zusätzliche Anforderungen'!$N$1295:$O$1310,2,FALSE))</f>
        <v/>
      </c>
      <c r="H41" s="6"/>
    </row>
    <row r="42" spans="1:8" ht="120.75" x14ac:dyDescent="0.25">
      <c r="A42" t="s">
        <v>20</v>
      </c>
      <c r="B42" s="3" t="s">
        <v>471</v>
      </c>
      <c r="C42" s="4" t="s">
        <v>472</v>
      </c>
      <c r="D42" s="8"/>
      <c r="E42" s="6"/>
      <c r="F42" s="6"/>
      <c r="G42" s="6" t="str">
        <f>IF(OR(F42="",E42=""),"",VLOOKUP(CONCATENATE(E42,"/",F42),'Zusätzliche Anforderungen'!$N$1295:$O$1310,2,FALSE))</f>
        <v/>
      </c>
      <c r="H42" s="6"/>
    </row>
    <row r="43" spans="1:8" ht="396.75" x14ac:dyDescent="0.25">
      <c r="A43" t="s">
        <v>13</v>
      </c>
      <c r="B43" s="3" t="s">
        <v>473</v>
      </c>
      <c r="C43" s="4" t="s">
        <v>474</v>
      </c>
      <c r="D43" s="8"/>
      <c r="E43" s="6"/>
      <c r="F43" s="6"/>
      <c r="G43" s="6" t="str">
        <f>IF(OR(F43="",E43=""),"",VLOOKUP(CONCATENATE(E43,"/",F43),'Zusätzliche Anforderungen'!$N$1295:$O$1310,2,FALSE))</f>
        <v/>
      </c>
      <c r="H43" s="6"/>
    </row>
    <row r="44" spans="1:8" ht="204.75" x14ac:dyDescent="0.25">
      <c r="A44" t="s">
        <v>38</v>
      </c>
      <c r="B44" s="3" t="s">
        <v>475</v>
      </c>
      <c r="C44" s="4" t="s">
        <v>476</v>
      </c>
      <c r="D44" s="8"/>
      <c r="E44" s="6"/>
      <c r="F44" s="6"/>
      <c r="G44" s="6" t="str">
        <f>IF(OR(F44="",E44=""),"",VLOOKUP(CONCATENATE(E44,"/",F44),'Zusätzliche Anforderungen'!$N$1295:$O$1310,2,FALSE))</f>
        <v/>
      </c>
      <c r="H44" s="6"/>
    </row>
    <row r="45" spans="1:8" ht="156.75" x14ac:dyDescent="0.25">
      <c r="A45" t="s">
        <v>15</v>
      </c>
      <c r="B45" s="3" t="s">
        <v>477</v>
      </c>
      <c r="C45" s="4" t="s">
        <v>478</v>
      </c>
      <c r="D45" s="8"/>
      <c r="E45" s="6"/>
      <c r="F45" s="6"/>
      <c r="G45" s="6" t="str">
        <f>IF(OR(F45="",E45=""),"",VLOOKUP(CONCATENATE(E45,"/",F45),'Zusätzliche Anforderungen'!$N$1295:$O$1310,2,FALSE))</f>
        <v/>
      </c>
      <c r="H45" s="6"/>
    </row>
    <row r="46" spans="1:8" ht="132.75" x14ac:dyDescent="0.25">
      <c r="A46" t="s">
        <v>12</v>
      </c>
      <c r="B46" s="3" t="s">
        <v>479</v>
      </c>
      <c r="C46" s="4" t="s">
        <v>480</v>
      </c>
      <c r="D46" s="8"/>
      <c r="E46" s="6"/>
      <c r="F46" s="6"/>
      <c r="G46" s="6" t="str">
        <f>IF(OR(F46="",E46=""),"",VLOOKUP(CONCATENATE(E46,"/",F46),'Zusätzliche Anforderungen'!$N$1295:$O$1310,2,FALSE))</f>
        <v/>
      </c>
      <c r="H46" s="6"/>
    </row>
    <row r="47" spans="1:8" ht="312.75" x14ac:dyDescent="0.25">
      <c r="A47" t="s">
        <v>8</v>
      </c>
      <c r="B47" s="3" t="s">
        <v>481</v>
      </c>
      <c r="C47" s="4" t="s">
        <v>482</v>
      </c>
      <c r="D47" s="8" t="s">
        <v>390</v>
      </c>
      <c r="E47" s="6"/>
      <c r="F47" s="6"/>
      <c r="G47" s="6" t="str">
        <f>IF(OR(F47="",E47=""),"",VLOOKUP(CONCATENATE(E47,"/",F47),'Zusätzliche Anforderungen'!$N$1295:$O$1310,2,FALSE))</f>
        <v/>
      </c>
      <c r="H47" s="6"/>
    </row>
    <row r="48" spans="1:8" ht="120.75" x14ac:dyDescent="0.25">
      <c r="A48" t="s">
        <v>379</v>
      </c>
      <c r="B48" s="3" t="s">
        <v>483</v>
      </c>
      <c r="C48" s="4" t="s">
        <v>484</v>
      </c>
      <c r="D48" s="8"/>
      <c r="E48" s="6" t="s">
        <v>489</v>
      </c>
      <c r="F48" s="6" t="s">
        <v>494</v>
      </c>
      <c r="G48" s="6" t="str">
        <f>IF(OR(F48="",E48=""),"",VLOOKUP(CONCATENATE(E48,"/",F48),'Zusätzliche Anforderungen'!$N$1295:$O$1310,2,FALSE))</f>
        <v>gering</v>
      </c>
      <c r="H48" s="6"/>
    </row>
  </sheetData>
  <phoneticPr fontId="1" type="noConversion"/>
  <conditionalFormatting sqref="G2:G48">
    <cfRule type="containsText" dxfId="7" priority="1" operator="containsText" text="gering">
      <formula>NOT(ISERROR(SEARCH("gering",G2)))</formula>
    </cfRule>
    <cfRule type="containsText" dxfId="6" priority="3" operator="containsText" text="hoch">
      <formula>NOT(ISERROR(SEARCH("hoch",G2)))</formula>
    </cfRule>
    <cfRule type="containsText" dxfId="5" priority="4" operator="containsText" text="mittel">
      <formula>NOT(ISERROR(SEARCH("mittel",G2)))</formula>
    </cfRule>
    <cfRule type="containsText" dxfId="4" priority="2" operator="containsText" text="sehr hoch">
      <formula>NOT(ISERROR(SEARCH("sehr hoch",G2)))</formula>
    </cfRule>
  </conditionalFormatting>
  <pageMargins left="0.7" right="0.7" top="0.78740157499999996" bottom="0.78740157499999996"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50">
        <x14:dataValidation type="list" allowBlank="1" showInputMessage="1" showErrorMessage="1" xr:uid="{BF73FEF1-C913-4107-9041-AC77E2C2EA8C}">
          <x14:formula1>
            <xm:f>'Zusätzliche Anforderungen'!$A$2:$A$12</xm:f>
          </x14:formula1>
          <xm:sqref>I2</xm:sqref>
        </x14:dataValidation>
        <x14:dataValidation type="list" allowBlank="1" showInputMessage="1" showErrorMessage="1" xr:uid="{E5862C0D-858D-4995-A6DD-74CC55CEE72C}">
          <x14:formula1>
            <xm:f>'Zusätzliche Anforderungen'!$A$348:$A$359</xm:f>
          </x14:formula1>
          <xm:sqref>I3</xm:sqref>
        </x14:dataValidation>
        <x14:dataValidation type="list" allowBlank="1" showInputMessage="1" showErrorMessage="1" xr:uid="{3265F9E6-B0F2-40E3-8464-59D19396E48C}">
          <x14:formula1>
            <xm:f>'Zusätzliche Anforderungen'!$A$791:$A$797</xm:f>
          </x14:formula1>
          <xm:sqref>I4</xm:sqref>
        </x14:dataValidation>
        <x14:dataValidation type="list" allowBlank="1" showInputMessage="1" showErrorMessage="1" xr:uid="{11240EA3-4FE7-4BA9-9988-E3B7AE394067}">
          <x14:formula1>
            <xm:f>'Zusätzliche Anforderungen'!$A$1064:$A$1072</xm:f>
          </x14:formula1>
          <xm:sqref>I5</xm:sqref>
        </x14:dataValidation>
        <x14:dataValidation type="list" allowBlank="1" showInputMessage="1" showErrorMessage="1" xr:uid="{6E4F4DEC-BAF0-417A-A3EE-810D96819629}">
          <x14:formula1>
            <xm:f>'Zusätzliche Anforderungen'!$A$1259:$A$1263</xm:f>
          </x14:formula1>
          <xm:sqref>I6</xm:sqref>
        </x14:dataValidation>
        <x14:dataValidation type="list" allowBlank="1" showInputMessage="1" showErrorMessage="1" xr:uid="{76FF8DB0-CA8E-4D0A-BEFD-BD1DAEE5F740}">
          <x14:formula1>
            <xm:f>'Zusätzliche Anforderungen'!$A$1264:$A$1268</xm:f>
          </x14:formula1>
          <xm:sqref>I7</xm:sqref>
        </x14:dataValidation>
        <x14:dataValidation type="list" allowBlank="1" showInputMessage="1" showErrorMessage="1" xr:uid="{4FDAD664-8C08-4D4E-B8F6-635D77C5F120}">
          <x14:formula1>
            <xm:f>'Zusätzliche Anforderungen'!$A$1269:$A$1273</xm:f>
          </x14:formula1>
          <xm:sqref>I8</xm:sqref>
        </x14:dataValidation>
        <x14:dataValidation type="list" allowBlank="1" showInputMessage="1" showErrorMessage="1" xr:uid="{19E7CE34-ADE4-46AB-91DF-B02540EE5354}">
          <x14:formula1>
            <xm:f>'Zusätzliche Anforderungen'!$A$1274:$A$1297</xm:f>
          </x14:formula1>
          <xm:sqref>I9</xm:sqref>
        </x14:dataValidation>
        <x14:dataValidation type="list" allowBlank="1" showInputMessage="1" showErrorMessage="1" xr:uid="{0DBE1945-5B6A-4A46-97FD-B7AA5B0B814A}">
          <x14:formula1>
            <xm:f>'Zusätzliche Anforderungen'!$N$1270:$N$1272</xm:f>
          </x14:formula1>
          <xm:sqref>D2:D48</xm:sqref>
        </x14:dataValidation>
        <x14:dataValidation type="list" allowBlank="1" showInputMessage="1" showErrorMessage="1" xr:uid="{AE629C74-8B62-494B-9E52-E51D630F265A}">
          <x14:formula1>
            <xm:f>'Zusätzliche Anforderungen'!$N$1275:$N$1278</xm:f>
          </x14:formula1>
          <xm:sqref>E2:E48</xm:sqref>
        </x14:dataValidation>
        <x14:dataValidation type="list" allowBlank="1" showInputMessage="1" showErrorMessage="1" xr:uid="{61AAC265-639C-497F-9FCE-B45419AFF545}">
          <x14:formula1>
            <xm:f>'Zusätzliche Anforderungen'!$N$1280:$N$1283</xm:f>
          </x14:formula1>
          <xm:sqref>F2:F48</xm:sqref>
        </x14:dataValidation>
        <x14:dataValidation type="list" allowBlank="1" showInputMessage="1" showErrorMessage="1" xr:uid="{94FE3797-1D1D-498E-92EF-551B46D2C536}">
          <x14:formula1>
            <xm:f>'Zusätzliche Anforderungen'!$N$1287:$N$1290</xm:f>
          </x14:formula1>
          <xm:sqref>H2:H48</xm:sqref>
        </x14:dataValidation>
        <x14:dataValidation type="list" allowBlank="1" showInputMessage="1" showErrorMessage="1" xr:uid="{CC8B817F-D0A8-4BE7-AEDC-94BB25190DA5}">
          <x14:formula1>
            <xm:f>'Zusätzliche Anforderungen'!$A$1298:$A$1314</xm:f>
          </x14:formula1>
          <xm:sqref>I10</xm:sqref>
        </x14:dataValidation>
        <x14:dataValidation type="list" allowBlank="1" showInputMessage="1" showErrorMessage="1" xr:uid="{13A9A7B6-098E-4068-A170-7FF90DB10D70}">
          <x14:formula1>
            <xm:f>'Zusätzliche Anforderungen'!$A$13:$A$24</xm:f>
          </x14:formula1>
          <xm:sqref>I11</xm:sqref>
        </x14:dataValidation>
        <x14:dataValidation type="list" allowBlank="1" showInputMessage="1" showErrorMessage="1" xr:uid="{4130A567-928D-49C9-AE73-44CFB958320A}">
          <x14:formula1>
            <xm:f>'Zusätzliche Anforderungen'!$A$25:$A$38</xm:f>
          </x14:formula1>
          <xm:sqref>I12</xm:sqref>
        </x14:dataValidation>
        <x14:dataValidation type="list" allowBlank="1" showInputMessage="1" showErrorMessage="1" xr:uid="{87E289E7-4DB2-4040-A9C6-8E67EC3D4FE2}">
          <x14:formula1>
            <xm:f>'Zusätzliche Anforderungen'!$A$39</xm:f>
          </x14:formula1>
          <xm:sqref>I13</xm:sqref>
        </x14:dataValidation>
        <x14:dataValidation type="list" allowBlank="1" showInputMessage="1" showErrorMessage="1" xr:uid="{94697E8A-ED2B-454C-B247-BDEEB5961148}">
          <x14:formula1>
            <xm:f>'Zusätzliche Anforderungen'!$A$40:$A$41</xm:f>
          </x14:formula1>
          <xm:sqref>I14</xm:sqref>
        </x14:dataValidation>
        <x14:dataValidation type="list" allowBlank="1" showInputMessage="1" showErrorMessage="1" xr:uid="{C7714B9C-BDA2-4A2D-A44D-6372A53143C4}">
          <x14:formula1>
            <xm:f>'Zusätzliche Anforderungen'!$A$42:$A$110</xm:f>
          </x14:formula1>
          <xm:sqref>I15</xm:sqref>
        </x14:dataValidation>
        <x14:dataValidation type="list" allowBlank="1" showInputMessage="1" showErrorMessage="1" xr:uid="{DCB37751-D121-45CA-A0C8-BD6FE6AC3C1B}">
          <x14:formula1>
            <xm:f>'Zusätzliche Anforderungen'!$A$111:$A$149</xm:f>
          </x14:formula1>
          <xm:sqref>I16</xm:sqref>
        </x14:dataValidation>
        <x14:dataValidation type="list" allowBlank="1" showInputMessage="1" showErrorMessage="1" xr:uid="{422E07C9-170E-46B4-BE61-C534D0E68887}">
          <x14:formula1>
            <xm:f>'Zusätzliche Anforderungen'!$A$150:$A$176</xm:f>
          </x14:formula1>
          <xm:sqref>I17</xm:sqref>
        </x14:dataValidation>
        <x14:dataValidation type="list" allowBlank="1" showInputMessage="1" showErrorMessage="1" xr:uid="{69E0516F-C174-4C72-A5D4-9CE0B0778367}">
          <x14:formula1>
            <xm:f>'Zusätzliche Anforderungen'!$A$177:$A$184</xm:f>
          </x14:formula1>
          <xm:sqref>I18</xm:sqref>
        </x14:dataValidation>
        <x14:dataValidation type="list" allowBlank="1" showInputMessage="1" showErrorMessage="1" xr:uid="{A170A478-3595-4B4C-B857-7A27E6F5E12C}">
          <x14:formula1>
            <xm:f>'Zusätzliche Anforderungen'!$A$185:$A$254</xm:f>
          </x14:formula1>
          <xm:sqref>I19</xm:sqref>
        </x14:dataValidation>
        <x14:dataValidation type="list" allowBlank="1" showInputMessage="1" showErrorMessage="1" xr:uid="{0DF87946-B08D-4631-9BD0-52416B664A8D}">
          <x14:formula1>
            <xm:f>'Zusätzliche Anforderungen'!$A$255:$A$347</xm:f>
          </x14:formula1>
          <xm:sqref>I20</xm:sqref>
        </x14:dataValidation>
        <x14:dataValidation type="list" allowBlank="1" showInputMessage="1" showErrorMessage="1" xr:uid="{404D9C97-EBA8-4FEF-A2B0-0BA80C1F272D}">
          <x14:formula1>
            <xm:f>'Zusätzliche Anforderungen'!$A$360:$A$380</xm:f>
          </x14:formula1>
          <xm:sqref>I21</xm:sqref>
        </x14:dataValidation>
        <x14:dataValidation type="list" allowBlank="1" showInputMessage="1" showErrorMessage="1" xr:uid="{BF0B6FB2-2D26-4803-94CC-CE04CD155BB8}">
          <x14:formula1>
            <xm:f>'Zusätzliche Anforderungen'!$A$381:$A$442</xm:f>
          </x14:formula1>
          <xm:sqref>I22</xm:sqref>
        </x14:dataValidation>
        <x14:dataValidation type="list" allowBlank="1" showInputMessage="1" showErrorMessage="1" xr:uid="{14BEDF3F-E5DC-4059-8B5A-E967F1C1F3B6}">
          <x14:formula1>
            <xm:f>'Zusätzliche Anforderungen'!$A$443:$A$525</xm:f>
          </x14:formula1>
          <xm:sqref>I23</xm:sqref>
        </x14:dataValidation>
        <x14:dataValidation type="list" allowBlank="1" showInputMessage="1" showErrorMessage="1" xr:uid="{BBAF3309-699B-491D-89D2-AD1CA7E70708}">
          <x14:formula1>
            <xm:f>'Zusätzliche Anforderungen'!$A$526:$A$591</xm:f>
          </x14:formula1>
          <xm:sqref>I24</xm:sqref>
        </x14:dataValidation>
        <x14:dataValidation type="list" allowBlank="1" showInputMessage="1" showErrorMessage="1" xr:uid="{9CB7CC88-8A99-4725-ABF3-393EEFAB6CE0}">
          <x14:formula1>
            <xm:f>'Zusätzliche Anforderungen'!$A$592:$A$604</xm:f>
          </x14:formula1>
          <xm:sqref>I25</xm:sqref>
        </x14:dataValidation>
        <x14:dataValidation type="list" allowBlank="1" showInputMessage="1" showErrorMessage="1" xr:uid="{41B9C881-4763-4220-ACD2-BFC7BF036F4E}">
          <x14:formula1>
            <xm:f>'Zusätzliche Anforderungen'!$A$605:$A$666</xm:f>
          </x14:formula1>
          <xm:sqref>I26</xm:sqref>
        </x14:dataValidation>
        <x14:dataValidation type="list" allowBlank="1" showInputMessage="1" showErrorMessage="1" xr:uid="{22A2071C-13CF-4385-83C8-A6E22829FF80}">
          <x14:formula1>
            <xm:f>'Zusätzliche Anforderungen'!$A$667:$A$699</xm:f>
          </x14:formula1>
          <xm:sqref>I27</xm:sqref>
        </x14:dataValidation>
        <x14:dataValidation type="list" allowBlank="1" showInputMessage="1" showErrorMessage="1" xr:uid="{8A311B8E-3B77-4D50-8454-C968D2EB8434}">
          <x14:formula1>
            <xm:f>'Zusätzliche Anforderungen'!$A$700:$A$732</xm:f>
          </x14:formula1>
          <xm:sqref>I28</xm:sqref>
        </x14:dataValidation>
        <x14:dataValidation type="list" allowBlank="1" showInputMessage="1" showErrorMessage="1" xr:uid="{069A588A-F265-40ED-8009-8615819A0BDE}">
          <x14:formula1>
            <xm:f>'Zusätzliche Anforderungen'!$A$733:$A$759</xm:f>
          </x14:formula1>
          <xm:sqref>I29</xm:sqref>
        </x14:dataValidation>
        <x14:dataValidation type="list" allowBlank="1" showInputMessage="1" showErrorMessage="1" xr:uid="{424D2EBF-A47D-4116-8FAD-DF9DE47D8A3C}">
          <x14:formula1>
            <xm:f>'Zusätzliche Anforderungen'!$A$760:$A$790</xm:f>
          </x14:formula1>
          <xm:sqref>I30</xm:sqref>
        </x14:dataValidation>
        <x14:dataValidation type="list" allowBlank="1" showInputMessage="1" showErrorMessage="1" xr:uid="{3B6CE441-2874-48BC-8E62-5FDB145336DD}">
          <x14:formula1>
            <xm:f>'Zusätzliche Anforderungen'!$A$798:$A$876</xm:f>
          </x14:formula1>
          <xm:sqref>I31</xm:sqref>
        </x14:dataValidation>
        <x14:dataValidation type="list" allowBlank="1" showInputMessage="1" showErrorMessage="1" xr:uid="{34C434BE-0ED4-4BC9-B963-DAF23617C6FD}">
          <x14:formula1>
            <xm:f>'Zusätzliche Anforderungen'!$A$877:$A$921</xm:f>
          </x14:formula1>
          <xm:sqref>I32</xm:sqref>
        </x14:dataValidation>
        <x14:dataValidation type="list" allowBlank="1" showInputMessage="1" showErrorMessage="1" xr:uid="{B0FAC553-0700-4EE9-B3DC-6A5EBD315D3A}">
          <x14:formula1>
            <xm:f>'Zusätzliche Anforderungen'!$A$922:$A$964</xm:f>
          </x14:formula1>
          <xm:sqref>I33</xm:sqref>
        </x14:dataValidation>
        <x14:dataValidation type="list" allowBlank="1" showInputMessage="1" showErrorMessage="1" xr:uid="{36439C69-FCC6-4FCB-B286-5A707F4E520B}">
          <x14:formula1>
            <xm:f>'Zusätzliche Anforderungen'!$A$965:$A$970</xm:f>
          </x14:formula1>
          <xm:sqref>I34</xm:sqref>
        </x14:dataValidation>
        <x14:dataValidation type="list" allowBlank="1" showInputMessage="1" showErrorMessage="1" xr:uid="{2F33A64C-295E-4C33-9050-ABA35EA5403C}">
          <x14:formula1>
            <xm:f>'Zusätzliche Anforderungen'!$A$971:$A$974</xm:f>
          </x14:formula1>
          <xm:sqref>I35</xm:sqref>
        </x14:dataValidation>
        <x14:dataValidation type="list" allowBlank="1" showInputMessage="1" showErrorMessage="1" xr:uid="{E66A77E3-31C3-4B54-AF0C-B09EAC7D7E0E}">
          <x14:formula1>
            <xm:f>'Zusätzliche Anforderungen'!$A$975:$A$982</xm:f>
          </x14:formula1>
          <xm:sqref>I36</xm:sqref>
        </x14:dataValidation>
        <x14:dataValidation type="list" allowBlank="1" showInputMessage="1" showErrorMessage="1" xr:uid="{2AD8534D-07AC-4922-AE1D-0DF7F4EC8FE1}">
          <x14:formula1>
            <xm:f>'Zusätzliche Anforderungen'!$A$983:$A$1007</xm:f>
          </x14:formula1>
          <xm:sqref>I37</xm:sqref>
        </x14:dataValidation>
        <x14:dataValidation type="list" allowBlank="1" showInputMessage="1" showErrorMessage="1" xr:uid="{E01DE11B-AB7E-456F-B8A3-393DE889BC94}">
          <x14:formula1>
            <xm:f>'Zusätzliche Anforderungen'!$A$1008:$A$1026</xm:f>
          </x14:formula1>
          <xm:sqref>I38</xm:sqref>
        </x14:dataValidation>
        <x14:dataValidation type="list" allowBlank="1" showInputMessage="1" showErrorMessage="1" xr:uid="{45F4AFD3-64C2-4BC9-8D54-C0A8429F20CA}">
          <x14:formula1>
            <xm:f>'Zusätzliche Anforderungen'!$A$1027:$A$1031</xm:f>
          </x14:formula1>
          <xm:sqref>I39</xm:sqref>
        </x14:dataValidation>
        <x14:dataValidation type="list" allowBlank="1" showInputMessage="1" showErrorMessage="1" xr:uid="{C1FD54A6-6F08-49B8-9F1F-916F269757C9}">
          <x14:formula1>
            <xm:f>'Zusätzliche Anforderungen'!$A$1032:$A$1063</xm:f>
          </x14:formula1>
          <xm:sqref>I40</xm:sqref>
        </x14:dataValidation>
        <x14:dataValidation type="list" allowBlank="1" showInputMessage="1" showErrorMessage="1" xr:uid="{21F5E2AB-1925-4FC8-9132-2271B47DE985}">
          <x14:formula1>
            <xm:f>'Zusätzliche Anforderungen'!$A$1073:$A$1103</xm:f>
          </x14:formula1>
          <xm:sqref>I41</xm:sqref>
        </x14:dataValidation>
        <x14:dataValidation type="list" allowBlank="1" showInputMessage="1" showErrorMessage="1" xr:uid="{30F18236-82A9-4552-A0D0-C475F7735FAA}">
          <x14:formula1>
            <xm:f>'Zusätzliche Anforderungen'!$A$1104:$A$1123</xm:f>
          </x14:formula1>
          <xm:sqref>I42</xm:sqref>
        </x14:dataValidation>
        <x14:dataValidation type="list" allowBlank="1" showInputMessage="1" showErrorMessage="1" xr:uid="{763F8120-BE85-4175-956C-35BBBD6AEC41}">
          <x14:formula1>
            <xm:f>'Zusätzliche Anforderungen'!$A$1124:$A$1129</xm:f>
          </x14:formula1>
          <xm:sqref>I43</xm:sqref>
        </x14:dataValidation>
        <x14:dataValidation type="list" allowBlank="1" showInputMessage="1" showErrorMessage="1" xr:uid="{D52A29D4-9655-4D46-BE9F-1B54C06FC833}">
          <x14:formula1>
            <xm:f>'Zusätzliche Anforderungen'!$A$1130:$A$1144</xm:f>
          </x14:formula1>
          <xm:sqref>I44</xm:sqref>
        </x14:dataValidation>
        <x14:dataValidation type="list" allowBlank="1" showInputMessage="1" showErrorMessage="1" xr:uid="{C8260560-5AC6-4364-98EC-306CC253EBF8}">
          <x14:formula1>
            <xm:f>'Zusätzliche Anforderungen'!$A$1145:$A$1154</xm:f>
          </x14:formula1>
          <xm:sqref>I45</xm:sqref>
        </x14:dataValidation>
        <x14:dataValidation type="list" allowBlank="1" showInputMessage="1" showErrorMessage="1" xr:uid="{4877AB37-90B8-4039-A5B0-872B077ED862}">
          <x14:formula1>
            <xm:f>'Zusätzliche Anforderungen'!$A$1155:$A$1195</xm:f>
          </x14:formula1>
          <xm:sqref>I46</xm:sqref>
        </x14:dataValidation>
        <x14:dataValidation type="list" allowBlank="1" showInputMessage="1" showErrorMessage="1" xr:uid="{79422738-794B-4C50-8390-9D0B06970AD7}">
          <x14:formula1>
            <xm:f>'Zusätzliche Anforderungen'!$A$1196:$A$1258</xm:f>
          </x14:formula1>
          <xm:sqref>I47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73A7-922E-4C52-9284-DB346466D834}">
  <dimension ref="A1"/>
  <sheetViews>
    <sheetView showGridLines="0" zoomScaleNormal="100" workbookViewId="0">
      <selection activeCell="Q21" sqref="Q21"/>
    </sheetView>
  </sheetViews>
  <sheetFormatPr baseColWidth="10" defaultRowHeight="15" x14ac:dyDescent="0.2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8530-6DE2-40AF-BD3B-FD88AD6E75D1}">
  <dimension ref="A1:P1314"/>
  <sheetViews>
    <sheetView topLeftCell="G1205" workbookViewId="0">
      <selection activeCell="O1190" sqref="O1190:P1236"/>
    </sheetView>
  </sheetViews>
  <sheetFormatPr baseColWidth="10" defaultRowHeight="15" x14ac:dyDescent="0.25"/>
  <cols>
    <col min="1" max="1" width="122.85546875" bestFit="1" customWidth="1"/>
    <col min="2" max="2" width="25.42578125" bestFit="1" customWidth="1"/>
    <col min="14" max="14" width="32.42578125" bestFit="1" customWidth="1"/>
  </cols>
  <sheetData>
    <row r="1" spans="1:2" x14ac:dyDescent="0.25">
      <c r="A1" t="s">
        <v>47</v>
      </c>
      <c r="B1" t="s">
        <v>0</v>
      </c>
    </row>
    <row r="2" spans="1:2" x14ac:dyDescent="0.25">
      <c r="A2" s="1" t="s">
        <v>48</v>
      </c>
      <c r="B2" s="1" t="s">
        <v>30</v>
      </c>
    </row>
    <row r="3" spans="1:2" x14ac:dyDescent="0.25">
      <c r="A3" s="1" t="s">
        <v>49</v>
      </c>
      <c r="B3" s="1" t="s">
        <v>30</v>
      </c>
    </row>
    <row r="4" spans="1:2" x14ac:dyDescent="0.25">
      <c r="A4" s="1" t="s">
        <v>50</v>
      </c>
      <c r="B4" s="1" t="s">
        <v>30</v>
      </c>
    </row>
    <row r="5" spans="1:2" x14ac:dyDescent="0.25">
      <c r="A5" s="2" t="s">
        <v>378</v>
      </c>
      <c r="B5" s="1" t="s">
        <v>30</v>
      </c>
    </row>
    <row r="6" spans="1:2" x14ac:dyDescent="0.25">
      <c r="A6" s="1" t="s">
        <v>51</v>
      </c>
      <c r="B6" s="1" t="s">
        <v>30</v>
      </c>
    </row>
    <row r="7" spans="1:2" x14ac:dyDescent="0.25">
      <c r="A7" s="1" t="s">
        <v>52</v>
      </c>
      <c r="B7" s="1" t="s">
        <v>30</v>
      </c>
    </row>
    <row r="8" spans="1:2" x14ac:dyDescent="0.25">
      <c r="A8" s="1" t="s">
        <v>53</v>
      </c>
      <c r="B8" s="1" t="s">
        <v>30</v>
      </c>
    </row>
    <row r="9" spans="1:2" x14ac:dyDescent="0.25">
      <c r="A9" s="1" t="s">
        <v>54</v>
      </c>
      <c r="B9" s="1" t="s">
        <v>30</v>
      </c>
    </row>
    <row r="10" spans="1:2" x14ac:dyDescent="0.25">
      <c r="A10" s="1" t="s">
        <v>55</v>
      </c>
      <c r="B10" s="1" t="s">
        <v>30</v>
      </c>
    </row>
    <row r="11" spans="1:2" x14ac:dyDescent="0.25">
      <c r="A11" s="1" t="s">
        <v>56</v>
      </c>
      <c r="B11" s="1" t="s">
        <v>30</v>
      </c>
    </row>
    <row r="12" spans="1:2" x14ac:dyDescent="0.25">
      <c r="A12" s="1" t="s">
        <v>57</v>
      </c>
      <c r="B12" s="1" t="s">
        <v>30</v>
      </c>
    </row>
    <row r="13" spans="1:2" x14ac:dyDescent="0.25">
      <c r="A13" s="1" t="s">
        <v>55</v>
      </c>
      <c r="B13" s="1" t="s">
        <v>43</v>
      </c>
    </row>
    <row r="14" spans="1:2" x14ac:dyDescent="0.25">
      <c r="A14" s="1" t="s">
        <v>58</v>
      </c>
      <c r="B14" s="1" t="s">
        <v>43</v>
      </c>
    </row>
    <row r="15" spans="1:2" x14ac:dyDescent="0.25">
      <c r="A15" s="1" t="s">
        <v>59</v>
      </c>
      <c r="B15" s="1" t="s">
        <v>43</v>
      </c>
    </row>
    <row r="16" spans="1:2" x14ac:dyDescent="0.25">
      <c r="A16" s="1" t="s">
        <v>60</v>
      </c>
      <c r="B16" s="1" t="s">
        <v>43</v>
      </c>
    </row>
    <row r="17" spans="1:2" x14ac:dyDescent="0.25">
      <c r="A17" s="1" t="s">
        <v>61</v>
      </c>
      <c r="B17" s="1" t="s">
        <v>43</v>
      </c>
    </row>
    <row r="18" spans="1:2" x14ac:dyDescent="0.25">
      <c r="A18" s="1" t="s">
        <v>62</v>
      </c>
      <c r="B18" s="1" t="s">
        <v>43</v>
      </c>
    </row>
    <row r="19" spans="1:2" x14ac:dyDescent="0.25">
      <c r="A19" s="1" t="s">
        <v>63</v>
      </c>
      <c r="B19" s="1" t="s">
        <v>43</v>
      </c>
    </row>
    <row r="20" spans="1:2" x14ac:dyDescent="0.25">
      <c r="A20" s="1" t="s">
        <v>64</v>
      </c>
      <c r="B20" s="1" t="s">
        <v>43</v>
      </c>
    </row>
    <row r="21" spans="1:2" x14ac:dyDescent="0.25">
      <c r="A21" s="1" t="s">
        <v>65</v>
      </c>
      <c r="B21" s="1" t="s">
        <v>43</v>
      </c>
    </row>
    <row r="22" spans="1:2" x14ac:dyDescent="0.25">
      <c r="A22" s="1" t="s">
        <v>66</v>
      </c>
      <c r="B22" s="1" t="s">
        <v>43</v>
      </c>
    </row>
    <row r="23" spans="1:2" x14ac:dyDescent="0.25">
      <c r="A23" s="1" t="s">
        <v>67</v>
      </c>
      <c r="B23" s="1" t="s">
        <v>43</v>
      </c>
    </row>
    <row r="24" spans="1:2" x14ac:dyDescent="0.25">
      <c r="A24" s="1" t="s">
        <v>50</v>
      </c>
      <c r="B24" s="1" t="s">
        <v>43</v>
      </c>
    </row>
    <row r="25" spans="1:2" x14ac:dyDescent="0.25">
      <c r="A25" s="1" t="s">
        <v>68</v>
      </c>
      <c r="B25" s="1" t="s">
        <v>37</v>
      </c>
    </row>
    <row r="26" spans="1:2" x14ac:dyDescent="0.25">
      <c r="A26" s="1" t="s">
        <v>69</v>
      </c>
      <c r="B26" s="1" t="s">
        <v>37</v>
      </c>
    </row>
    <row r="27" spans="1:2" x14ac:dyDescent="0.25">
      <c r="A27" s="1" t="s">
        <v>70</v>
      </c>
      <c r="B27" s="1" t="s">
        <v>37</v>
      </c>
    </row>
    <row r="28" spans="1:2" x14ac:dyDescent="0.25">
      <c r="A28" s="1" t="s">
        <v>71</v>
      </c>
      <c r="B28" s="1" t="s">
        <v>37</v>
      </c>
    </row>
    <row r="29" spans="1:2" x14ac:dyDescent="0.25">
      <c r="A29" s="1" t="s">
        <v>72</v>
      </c>
      <c r="B29" s="1" t="s">
        <v>37</v>
      </c>
    </row>
    <row r="30" spans="1:2" x14ac:dyDescent="0.25">
      <c r="A30" s="1" t="s">
        <v>73</v>
      </c>
      <c r="B30" s="1" t="s">
        <v>37</v>
      </c>
    </row>
    <row r="31" spans="1:2" x14ac:dyDescent="0.25">
      <c r="A31" s="1" t="s">
        <v>74</v>
      </c>
      <c r="B31" s="1" t="s">
        <v>37</v>
      </c>
    </row>
    <row r="32" spans="1:2" x14ac:dyDescent="0.25">
      <c r="A32" s="1" t="s">
        <v>75</v>
      </c>
      <c r="B32" s="1" t="s">
        <v>37</v>
      </c>
    </row>
    <row r="33" spans="1:2" x14ac:dyDescent="0.25">
      <c r="A33" s="1" t="s">
        <v>76</v>
      </c>
      <c r="B33" s="1" t="s">
        <v>37</v>
      </c>
    </row>
    <row r="34" spans="1:2" x14ac:dyDescent="0.25">
      <c r="A34" s="1" t="s">
        <v>77</v>
      </c>
      <c r="B34" s="1" t="s">
        <v>37</v>
      </c>
    </row>
    <row r="35" spans="1:2" x14ac:dyDescent="0.25">
      <c r="A35" s="1" t="s">
        <v>60</v>
      </c>
      <c r="B35" s="1" t="s">
        <v>37</v>
      </c>
    </row>
    <row r="36" spans="1:2" x14ac:dyDescent="0.25">
      <c r="A36" s="1" t="s">
        <v>78</v>
      </c>
      <c r="B36" s="1" t="s">
        <v>37</v>
      </c>
    </row>
    <row r="37" spans="1:2" x14ac:dyDescent="0.25">
      <c r="A37" s="1" t="s">
        <v>58</v>
      </c>
      <c r="B37" s="1" t="s">
        <v>37</v>
      </c>
    </row>
    <row r="38" spans="1:2" x14ac:dyDescent="0.25">
      <c r="A38" s="1" t="s">
        <v>61</v>
      </c>
      <c r="B38" s="1" t="s">
        <v>37</v>
      </c>
    </row>
    <row r="39" spans="1:2" x14ac:dyDescent="0.25">
      <c r="A39" s="1" t="s">
        <v>79</v>
      </c>
      <c r="B39" s="1" t="s">
        <v>44</v>
      </c>
    </row>
    <row r="40" spans="1:2" x14ac:dyDescent="0.25">
      <c r="A40" s="1" t="s">
        <v>80</v>
      </c>
      <c r="B40" s="1" t="s">
        <v>29</v>
      </c>
    </row>
    <row r="41" spans="1:2" x14ac:dyDescent="0.25">
      <c r="A41" s="1" t="s">
        <v>51</v>
      </c>
      <c r="B41" s="1" t="s">
        <v>29</v>
      </c>
    </row>
    <row r="42" spans="1:2" x14ac:dyDescent="0.25">
      <c r="A42" s="1" t="s">
        <v>81</v>
      </c>
      <c r="B42" s="1" t="s">
        <v>4</v>
      </c>
    </row>
    <row r="43" spans="1:2" x14ac:dyDescent="0.25">
      <c r="A43" s="1" t="s">
        <v>82</v>
      </c>
      <c r="B43" s="1" t="s">
        <v>4</v>
      </c>
    </row>
    <row r="44" spans="1:2" x14ac:dyDescent="0.25">
      <c r="A44" s="1" t="s">
        <v>83</v>
      </c>
      <c r="B44" s="1" t="s">
        <v>4</v>
      </c>
    </row>
    <row r="45" spans="1:2" x14ac:dyDescent="0.25">
      <c r="A45" s="1" t="s">
        <v>84</v>
      </c>
      <c r="B45" s="1" t="s">
        <v>4</v>
      </c>
    </row>
    <row r="46" spans="1:2" x14ac:dyDescent="0.25">
      <c r="A46" s="1" t="s">
        <v>85</v>
      </c>
      <c r="B46" s="1" t="s">
        <v>4</v>
      </c>
    </row>
    <row r="47" spans="1:2" x14ac:dyDescent="0.25">
      <c r="A47" s="1" t="s">
        <v>86</v>
      </c>
      <c r="B47" s="1" t="s">
        <v>4</v>
      </c>
    </row>
    <row r="48" spans="1:2" x14ac:dyDescent="0.25">
      <c r="A48" s="1" t="s">
        <v>87</v>
      </c>
      <c r="B48" s="1" t="s">
        <v>4</v>
      </c>
    </row>
    <row r="49" spans="1:2" x14ac:dyDescent="0.25">
      <c r="A49" s="1" t="s">
        <v>88</v>
      </c>
      <c r="B49" s="1" t="s">
        <v>4</v>
      </c>
    </row>
    <row r="50" spans="1:2" x14ac:dyDescent="0.25">
      <c r="A50" s="1" t="s">
        <v>89</v>
      </c>
      <c r="B50" s="1" t="s">
        <v>4</v>
      </c>
    </row>
    <row r="51" spans="1:2" x14ac:dyDescent="0.25">
      <c r="A51" s="1" t="s">
        <v>90</v>
      </c>
      <c r="B51" s="1" t="s">
        <v>4</v>
      </c>
    </row>
    <row r="52" spans="1:2" x14ac:dyDescent="0.25">
      <c r="A52" s="1" t="s">
        <v>91</v>
      </c>
      <c r="B52" s="1" t="s">
        <v>4</v>
      </c>
    </row>
    <row r="53" spans="1:2" x14ac:dyDescent="0.25">
      <c r="A53" s="1" t="s">
        <v>92</v>
      </c>
      <c r="B53" s="1" t="s">
        <v>4</v>
      </c>
    </row>
    <row r="54" spans="1:2" x14ac:dyDescent="0.25">
      <c r="A54" s="1" t="s">
        <v>93</v>
      </c>
      <c r="B54" s="1" t="s">
        <v>4</v>
      </c>
    </row>
    <row r="55" spans="1:2" x14ac:dyDescent="0.25">
      <c r="A55" s="1" t="s">
        <v>94</v>
      </c>
      <c r="B55" s="1" t="s">
        <v>4</v>
      </c>
    </row>
    <row r="56" spans="1:2" x14ac:dyDescent="0.25">
      <c r="A56" s="1" t="s">
        <v>95</v>
      </c>
      <c r="B56" s="1" t="s">
        <v>4</v>
      </c>
    </row>
    <row r="57" spans="1:2" x14ac:dyDescent="0.25">
      <c r="A57" s="1" t="s">
        <v>96</v>
      </c>
      <c r="B57" s="1" t="s">
        <v>4</v>
      </c>
    </row>
    <row r="58" spans="1:2" x14ac:dyDescent="0.25">
      <c r="A58" s="1" t="s">
        <v>97</v>
      </c>
      <c r="B58" s="1" t="s">
        <v>4</v>
      </c>
    </row>
    <row r="59" spans="1:2" x14ac:dyDescent="0.25">
      <c r="A59" s="1" t="s">
        <v>98</v>
      </c>
      <c r="B59" s="1" t="s">
        <v>4</v>
      </c>
    </row>
    <row r="60" spans="1:2" x14ac:dyDescent="0.25">
      <c r="A60" s="1" t="s">
        <v>99</v>
      </c>
      <c r="B60" s="1" t="s">
        <v>4</v>
      </c>
    </row>
    <row r="61" spans="1:2" x14ac:dyDescent="0.25">
      <c r="A61" s="1" t="s">
        <v>100</v>
      </c>
      <c r="B61" s="1" t="s">
        <v>4</v>
      </c>
    </row>
    <row r="62" spans="1:2" x14ac:dyDescent="0.25">
      <c r="A62" s="1" t="s">
        <v>101</v>
      </c>
      <c r="B62" s="1" t="s">
        <v>4</v>
      </c>
    </row>
    <row r="63" spans="1:2" x14ac:dyDescent="0.25">
      <c r="A63" s="1" t="s">
        <v>102</v>
      </c>
      <c r="B63" s="1" t="s">
        <v>4</v>
      </c>
    </row>
    <row r="64" spans="1:2" x14ac:dyDescent="0.25">
      <c r="A64" s="1" t="s">
        <v>103</v>
      </c>
      <c r="B64" s="1" t="s">
        <v>4</v>
      </c>
    </row>
    <row r="65" spans="1:2" x14ac:dyDescent="0.25">
      <c r="A65" s="1" t="s">
        <v>104</v>
      </c>
      <c r="B65" s="1" t="s">
        <v>4</v>
      </c>
    </row>
    <row r="66" spans="1:2" x14ac:dyDescent="0.25">
      <c r="A66" s="1" t="s">
        <v>105</v>
      </c>
      <c r="B66" s="1" t="s">
        <v>4</v>
      </c>
    </row>
    <row r="67" spans="1:2" x14ac:dyDescent="0.25">
      <c r="A67" s="1" t="s">
        <v>106</v>
      </c>
      <c r="B67" s="1" t="s">
        <v>4</v>
      </c>
    </row>
    <row r="68" spans="1:2" x14ac:dyDescent="0.25">
      <c r="A68" s="1" t="s">
        <v>107</v>
      </c>
      <c r="B68" s="1" t="s">
        <v>4</v>
      </c>
    </row>
    <row r="69" spans="1:2" x14ac:dyDescent="0.25">
      <c r="A69" s="1" t="s">
        <v>108</v>
      </c>
      <c r="B69" s="1" t="s">
        <v>4</v>
      </c>
    </row>
    <row r="70" spans="1:2" x14ac:dyDescent="0.25">
      <c r="A70" s="1" t="s">
        <v>109</v>
      </c>
      <c r="B70" s="1" t="s">
        <v>4</v>
      </c>
    </row>
    <row r="71" spans="1:2" x14ac:dyDescent="0.25">
      <c r="A71" s="1" t="s">
        <v>110</v>
      </c>
      <c r="B71" s="1" t="s">
        <v>4</v>
      </c>
    </row>
    <row r="72" spans="1:2" x14ac:dyDescent="0.25">
      <c r="A72" s="1" t="s">
        <v>111</v>
      </c>
      <c r="B72" s="1" t="s">
        <v>4</v>
      </c>
    </row>
    <row r="73" spans="1:2" x14ac:dyDescent="0.25">
      <c r="A73" s="1" t="s">
        <v>112</v>
      </c>
      <c r="B73" s="1" t="s">
        <v>4</v>
      </c>
    </row>
    <row r="74" spans="1:2" x14ac:dyDescent="0.25">
      <c r="A74" s="1" t="s">
        <v>69</v>
      </c>
      <c r="B74" s="1" t="s">
        <v>4</v>
      </c>
    </row>
    <row r="75" spans="1:2" x14ac:dyDescent="0.25">
      <c r="A75" s="1" t="s">
        <v>113</v>
      </c>
      <c r="B75" s="1" t="s">
        <v>4</v>
      </c>
    </row>
    <row r="76" spans="1:2" x14ac:dyDescent="0.25">
      <c r="A76" s="1" t="s">
        <v>114</v>
      </c>
      <c r="B76" s="1" t="s">
        <v>4</v>
      </c>
    </row>
    <row r="77" spans="1:2" x14ac:dyDescent="0.25">
      <c r="A77" s="1" t="s">
        <v>115</v>
      </c>
      <c r="B77" s="1" t="s">
        <v>4</v>
      </c>
    </row>
    <row r="78" spans="1:2" x14ac:dyDescent="0.25">
      <c r="A78" s="1" t="s">
        <v>51</v>
      </c>
      <c r="B78" s="1" t="s">
        <v>4</v>
      </c>
    </row>
    <row r="79" spans="1:2" x14ac:dyDescent="0.25">
      <c r="A79" s="1" t="s">
        <v>116</v>
      </c>
      <c r="B79" s="1" t="s">
        <v>4</v>
      </c>
    </row>
    <row r="80" spans="1:2" x14ac:dyDescent="0.25">
      <c r="A80" s="1" t="s">
        <v>117</v>
      </c>
      <c r="B80" s="1" t="s">
        <v>4</v>
      </c>
    </row>
    <row r="81" spans="1:2" x14ac:dyDescent="0.25">
      <c r="A81" s="1" t="s">
        <v>118</v>
      </c>
      <c r="B81" s="1" t="s">
        <v>4</v>
      </c>
    </row>
    <row r="82" spans="1:2" x14ac:dyDescent="0.25">
      <c r="A82" s="1" t="s">
        <v>119</v>
      </c>
      <c r="B82" s="1" t="s">
        <v>4</v>
      </c>
    </row>
    <row r="83" spans="1:2" x14ac:dyDescent="0.25">
      <c r="A83" s="1" t="s">
        <v>120</v>
      </c>
      <c r="B83" s="1" t="s">
        <v>4</v>
      </c>
    </row>
    <row r="84" spans="1:2" x14ac:dyDescent="0.25">
      <c r="A84" s="1" t="s">
        <v>121</v>
      </c>
      <c r="B84" s="1" t="s">
        <v>4</v>
      </c>
    </row>
    <row r="85" spans="1:2" x14ac:dyDescent="0.25">
      <c r="A85" s="1" t="s">
        <v>122</v>
      </c>
      <c r="B85" s="1" t="s">
        <v>4</v>
      </c>
    </row>
    <row r="86" spans="1:2" x14ac:dyDescent="0.25">
      <c r="A86" s="1" t="s">
        <v>123</v>
      </c>
      <c r="B86" s="1" t="s">
        <v>4</v>
      </c>
    </row>
    <row r="87" spans="1:2" x14ac:dyDescent="0.25">
      <c r="A87" s="1" t="s">
        <v>124</v>
      </c>
      <c r="B87" s="1" t="s">
        <v>4</v>
      </c>
    </row>
    <row r="88" spans="1:2" x14ac:dyDescent="0.25">
      <c r="A88" s="1" t="s">
        <v>125</v>
      </c>
      <c r="B88" s="1" t="s">
        <v>4</v>
      </c>
    </row>
    <row r="89" spans="1:2" x14ac:dyDescent="0.25">
      <c r="A89" s="1" t="s">
        <v>126</v>
      </c>
      <c r="B89" s="1" t="s">
        <v>4</v>
      </c>
    </row>
    <row r="90" spans="1:2" x14ac:dyDescent="0.25">
      <c r="A90" s="1" t="s">
        <v>127</v>
      </c>
      <c r="B90" s="1" t="s">
        <v>4</v>
      </c>
    </row>
    <row r="91" spans="1:2" x14ac:dyDescent="0.25">
      <c r="A91" s="1" t="s">
        <v>128</v>
      </c>
      <c r="B91" s="1" t="s">
        <v>4</v>
      </c>
    </row>
    <row r="92" spans="1:2" x14ac:dyDescent="0.25">
      <c r="A92" s="1" t="s">
        <v>129</v>
      </c>
      <c r="B92" s="1" t="s">
        <v>4</v>
      </c>
    </row>
    <row r="93" spans="1:2" x14ac:dyDescent="0.25">
      <c r="A93" s="1" t="s">
        <v>130</v>
      </c>
      <c r="B93" s="1" t="s">
        <v>4</v>
      </c>
    </row>
    <row r="94" spans="1:2" x14ac:dyDescent="0.25">
      <c r="A94" s="1" t="s">
        <v>131</v>
      </c>
      <c r="B94" s="1" t="s">
        <v>4</v>
      </c>
    </row>
    <row r="95" spans="1:2" x14ac:dyDescent="0.25">
      <c r="A95" s="1" t="s">
        <v>132</v>
      </c>
      <c r="B95" s="1" t="s">
        <v>4</v>
      </c>
    </row>
    <row r="96" spans="1:2" x14ac:dyDescent="0.25">
      <c r="A96" s="1" t="s">
        <v>133</v>
      </c>
      <c r="B96" s="1" t="s">
        <v>4</v>
      </c>
    </row>
    <row r="97" spans="1:2" x14ac:dyDescent="0.25">
      <c r="A97" s="1" t="s">
        <v>134</v>
      </c>
      <c r="B97" s="1" t="s">
        <v>4</v>
      </c>
    </row>
    <row r="98" spans="1:2" x14ac:dyDescent="0.25">
      <c r="A98" s="1" t="s">
        <v>135</v>
      </c>
      <c r="B98" s="1" t="s">
        <v>4</v>
      </c>
    </row>
    <row r="99" spans="1:2" x14ac:dyDescent="0.25">
      <c r="A99" s="1" t="s">
        <v>136</v>
      </c>
      <c r="B99" s="1" t="s">
        <v>4</v>
      </c>
    </row>
    <row r="100" spans="1:2" x14ac:dyDescent="0.25">
      <c r="A100" s="1" t="s">
        <v>137</v>
      </c>
      <c r="B100" s="1" t="s">
        <v>4</v>
      </c>
    </row>
    <row r="101" spans="1:2" x14ac:dyDescent="0.25">
      <c r="A101" s="1" t="s">
        <v>138</v>
      </c>
      <c r="B101" s="1" t="s">
        <v>4</v>
      </c>
    </row>
    <row r="102" spans="1:2" x14ac:dyDescent="0.25">
      <c r="A102" s="1" t="s">
        <v>139</v>
      </c>
      <c r="B102" s="1" t="s">
        <v>4</v>
      </c>
    </row>
    <row r="103" spans="1:2" x14ac:dyDescent="0.25">
      <c r="A103" s="1" t="s">
        <v>140</v>
      </c>
      <c r="B103" s="1" t="s">
        <v>4</v>
      </c>
    </row>
    <row r="104" spans="1:2" x14ac:dyDescent="0.25">
      <c r="A104" s="1" t="s">
        <v>141</v>
      </c>
      <c r="B104" s="1" t="s">
        <v>4</v>
      </c>
    </row>
    <row r="105" spans="1:2" x14ac:dyDescent="0.25">
      <c r="A105" s="1" t="s">
        <v>142</v>
      </c>
      <c r="B105" s="1" t="s">
        <v>4</v>
      </c>
    </row>
    <row r="106" spans="1:2" x14ac:dyDescent="0.25">
      <c r="A106" s="1" t="s">
        <v>143</v>
      </c>
      <c r="B106" s="1" t="s">
        <v>4</v>
      </c>
    </row>
    <row r="107" spans="1:2" x14ac:dyDescent="0.25">
      <c r="A107" s="1" t="s">
        <v>144</v>
      </c>
      <c r="B107" s="1" t="s">
        <v>4</v>
      </c>
    </row>
    <row r="108" spans="1:2" x14ac:dyDescent="0.25">
      <c r="A108" s="1" t="s">
        <v>145</v>
      </c>
      <c r="B108" s="1" t="s">
        <v>4</v>
      </c>
    </row>
    <row r="109" spans="1:2" x14ac:dyDescent="0.25">
      <c r="A109" s="1" t="s">
        <v>146</v>
      </c>
      <c r="B109" s="1" t="s">
        <v>4</v>
      </c>
    </row>
    <row r="110" spans="1:2" x14ac:dyDescent="0.25">
      <c r="A110" s="1" t="s">
        <v>147</v>
      </c>
      <c r="B110" s="1" t="s">
        <v>4</v>
      </c>
    </row>
    <row r="111" spans="1:2" x14ac:dyDescent="0.25">
      <c r="A111" s="1" t="s">
        <v>108</v>
      </c>
      <c r="B111" s="1" t="s">
        <v>21</v>
      </c>
    </row>
    <row r="112" spans="1:2" x14ac:dyDescent="0.25">
      <c r="A112" s="1" t="s">
        <v>148</v>
      </c>
      <c r="B112" s="1" t="s">
        <v>21</v>
      </c>
    </row>
    <row r="113" spans="1:2" x14ac:dyDescent="0.25">
      <c r="A113" s="1" t="s">
        <v>136</v>
      </c>
      <c r="B113" s="1" t="s">
        <v>21</v>
      </c>
    </row>
    <row r="114" spans="1:2" x14ac:dyDescent="0.25">
      <c r="A114" s="1" t="s">
        <v>142</v>
      </c>
      <c r="B114" s="1" t="s">
        <v>21</v>
      </c>
    </row>
    <row r="115" spans="1:2" x14ac:dyDescent="0.25">
      <c r="A115" s="1" t="s">
        <v>92</v>
      </c>
      <c r="B115" s="1" t="s">
        <v>21</v>
      </c>
    </row>
    <row r="116" spans="1:2" x14ac:dyDescent="0.25">
      <c r="A116" s="1" t="s">
        <v>149</v>
      </c>
      <c r="B116" s="1" t="s">
        <v>21</v>
      </c>
    </row>
    <row r="117" spans="1:2" x14ac:dyDescent="0.25">
      <c r="A117" s="1" t="s">
        <v>67</v>
      </c>
      <c r="B117" s="1" t="s">
        <v>21</v>
      </c>
    </row>
    <row r="118" spans="1:2" x14ac:dyDescent="0.25">
      <c r="A118" s="1" t="s">
        <v>109</v>
      </c>
      <c r="B118" s="1" t="s">
        <v>21</v>
      </c>
    </row>
    <row r="119" spans="1:2" x14ac:dyDescent="0.25">
      <c r="A119" s="1" t="s">
        <v>150</v>
      </c>
      <c r="B119" s="1" t="s">
        <v>21</v>
      </c>
    </row>
    <row r="120" spans="1:2" x14ac:dyDescent="0.25">
      <c r="A120" s="1" t="s">
        <v>145</v>
      </c>
      <c r="B120" s="1" t="s">
        <v>21</v>
      </c>
    </row>
    <row r="121" spans="1:2" x14ac:dyDescent="0.25">
      <c r="A121" s="1" t="s">
        <v>51</v>
      </c>
      <c r="B121" s="1" t="s">
        <v>21</v>
      </c>
    </row>
    <row r="122" spans="1:2" x14ac:dyDescent="0.25">
      <c r="A122" s="1" t="s">
        <v>139</v>
      </c>
      <c r="B122" s="1" t="s">
        <v>21</v>
      </c>
    </row>
    <row r="123" spans="1:2" x14ac:dyDescent="0.25">
      <c r="A123" s="1" t="s">
        <v>121</v>
      </c>
      <c r="B123" s="1" t="s">
        <v>21</v>
      </c>
    </row>
    <row r="124" spans="1:2" x14ac:dyDescent="0.25">
      <c r="A124" s="1" t="s">
        <v>105</v>
      </c>
      <c r="B124" s="1" t="s">
        <v>21</v>
      </c>
    </row>
    <row r="125" spans="1:2" x14ac:dyDescent="0.25">
      <c r="A125" s="1" t="s">
        <v>151</v>
      </c>
      <c r="B125" s="1" t="s">
        <v>21</v>
      </c>
    </row>
    <row r="126" spans="1:2" x14ac:dyDescent="0.25">
      <c r="A126" s="1" t="s">
        <v>141</v>
      </c>
      <c r="B126" s="1" t="s">
        <v>21</v>
      </c>
    </row>
    <row r="127" spans="1:2" x14ac:dyDescent="0.25">
      <c r="A127" s="1" t="s">
        <v>86</v>
      </c>
      <c r="B127" s="1" t="s">
        <v>21</v>
      </c>
    </row>
    <row r="128" spans="1:2" x14ac:dyDescent="0.25">
      <c r="A128" s="1" t="s">
        <v>152</v>
      </c>
      <c r="B128" s="1" t="s">
        <v>21</v>
      </c>
    </row>
    <row r="129" spans="1:2" x14ac:dyDescent="0.25">
      <c r="A129" s="1" t="s">
        <v>153</v>
      </c>
      <c r="B129" s="1" t="s">
        <v>21</v>
      </c>
    </row>
    <row r="130" spans="1:2" x14ac:dyDescent="0.25">
      <c r="A130" s="1" t="s">
        <v>154</v>
      </c>
      <c r="B130" s="1" t="s">
        <v>21</v>
      </c>
    </row>
    <row r="131" spans="1:2" x14ac:dyDescent="0.25">
      <c r="A131" s="1" t="s">
        <v>147</v>
      </c>
      <c r="B131" s="1" t="s">
        <v>21</v>
      </c>
    </row>
    <row r="132" spans="1:2" x14ac:dyDescent="0.25">
      <c r="A132" s="1" t="s">
        <v>155</v>
      </c>
      <c r="B132" s="1" t="s">
        <v>21</v>
      </c>
    </row>
    <row r="133" spans="1:2" x14ac:dyDescent="0.25">
      <c r="A133" s="1" t="s">
        <v>111</v>
      </c>
      <c r="B133" s="1" t="s">
        <v>21</v>
      </c>
    </row>
    <row r="134" spans="1:2" x14ac:dyDescent="0.25">
      <c r="A134" s="1" t="s">
        <v>83</v>
      </c>
      <c r="B134" s="1" t="s">
        <v>21</v>
      </c>
    </row>
    <row r="135" spans="1:2" x14ac:dyDescent="0.25">
      <c r="A135" s="1" t="s">
        <v>156</v>
      </c>
      <c r="B135" s="1" t="s">
        <v>21</v>
      </c>
    </row>
    <row r="136" spans="1:2" x14ac:dyDescent="0.25">
      <c r="A136" s="1" t="s">
        <v>98</v>
      </c>
      <c r="B136" s="1" t="s">
        <v>21</v>
      </c>
    </row>
    <row r="137" spans="1:2" x14ac:dyDescent="0.25">
      <c r="A137" s="1" t="s">
        <v>157</v>
      </c>
      <c r="B137" s="1" t="s">
        <v>21</v>
      </c>
    </row>
    <row r="138" spans="1:2" x14ac:dyDescent="0.25">
      <c r="A138" s="1" t="s">
        <v>114</v>
      </c>
      <c r="B138" s="1" t="s">
        <v>21</v>
      </c>
    </row>
    <row r="139" spans="1:2" x14ac:dyDescent="0.25">
      <c r="A139" s="1" t="s">
        <v>158</v>
      </c>
      <c r="B139" s="1" t="s">
        <v>21</v>
      </c>
    </row>
    <row r="140" spans="1:2" x14ac:dyDescent="0.25">
      <c r="A140" s="1" t="s">
        <v>159</v>
      </c>
      <c r="B140" s="1" t="s">
        <v>21</v>
      </c>
    </row>
    <row r="141" spans="1:2" x14ac:dyDescent="0.25">
      <c r="A141" s="1" t="s">
        <v>160</v>
      </c>
      <c r="B141" s="1" t="s">
        <v>21</v>
      </c>
    </row>
    <row r="142" spans="1:2" x14ac:dyDescent="0.25">
      <c r="A142" s="1" t="s">
        <v>161</v>
      </c>
      <c r="B142" s="1" t="s">
        <v>21</v>
      </c>
    </row>
    <row r="143" spans="1:2" x14ac:dyDescent="0.25">
      <c r="A143" s="1" t="s">
        <v>162</v>
      </c>
      <c r="B143" s="1" t="s">
        <v>21</v>
      </c>
    </row>
    <row r="144" spans="1:2" x14ac:dyDescent="0.25">
      <c r="A144" s="1" t="s">
        <v>163</v>
      </c>
      <c r="B144" s="1" t="s">
        <v>21</v>
      </c>
    </row>
    <row r="145" spans="1:2" x14ac:dyDescent="0.25">
      <c r="A145" s="1" t="s">
        <v>84</v>
      </c>
      <c r="B145" s="1" t="s">
        <v>21</v>
      </c>
    </row>
    <row r="146" spans="1:2" x14ac:dyDescent="0.25">
      <c r="A146" s="1" t="s">
        <v>164</v>
      </c>
      <c r="B146" s="1" t="s">
        <v>21</v>
      </c>
    </row>
    <row r="147" spans="1:2" x14ac:dyDescent="0.25">
      <c r="A147" s="1" t="s">
        <v>165</v>
      </c>
      <c r="B147" s="1" t="s">
        <v>21</v>
      </c>
    </row>
    <row r="148" spans="1:2" x14ac:dyDescent="0.25">
      <c r="A148" s="1" t="s">
        <v>166</v>
      </c>
      <c r="B148" s="1" t="s">
        <v>21</v>
      </c>
    </row>
    <row r="149" spans="1:2" x14ac:dyDescent="0.25">
      <c r="A149" s="1" t="s">
        <v>167</v>
      </c>
      <c r="B149" s="1" t="s">
        <v>21</v>
      </c>
    </row>
    <row r="150" spans="1:2" x14ac:dyDescent="0.25">
      <c r="A150" s="1" t="s">
        <v>168</v>
      </c>
      <c r="B150" s="1" t="s">
        <v>9</v>
      </c>
    </row>
    <row r="151" spans="1:2" x14ac:dyDescent="0.25">
      <c r="A151" s="1" t="s">
        <v>51</v>
      </c>
      <c r="B151" s="1" t="s">
        <v>9</v>
      </c>
    </row>
    <row r="152" spans="1:2" x14ac:dyDescent="0.25">
      <c r="A152" s="1" t="s">
        <v>169</v>
      </c>
      <c r="B152" s="1" t="s">
        <v>9</v>
      </c>
    </row>
    <row r="153" spans="1:2" x14ac:dyDescent="0.25">
      <c r="A153" s="1" t="s">
        <v>170</v>
      </c>
      <c r="B153" s="1" t="s">
        <v>9</v>
      </c>
    </row>
    <row r="154" spans="1:2" x14ac:dyDescent="0.25">
      <c r="A154" s="1" t="s">
        <v>108</v>
      </c>
      <c r="B154" s="1" t="s">
        <v>9</v>
      </c>
    </row>
    <row r="155" spans="1:2" x14ac:dyDescent="0.25">
      <c r="A155" s="1" t="s">
        <v>111</v>
      </c>
      <c r="B155" s="1" t="s">
        <v>9</v>
      </c>
    </row>
    <row r="156" spans="1:2" x14ac:dyDescent="0.25">
      <c r="A156" s="1" t="s">
        <v>50</v>
      </c>
      <c r="B156" s="1" t="s">
        <v>9</v>
      </c>
    </row>
    <row r="157" spans="1:2" x14ac:dyDescent="0.25">
      <c r="A157" s="1" t="s">
        <v>171</v>
      </c>
      <c r="B157" s="1" t="s">
        <v>9</v>
      </c>
    </row>
    <row r="158" spans="1:2" x14ac:dyDescent="0.25">
      <c r="A158" s="1" t="s">
        <v>172</v>
      </c>
      <c r="B158" s="1" t="s">
        <v>9</v>
      </c>
    </row>
    <row r="159" spans="1:2" x14ac:dyDescent="0.25">
      <c r="A159" s="1" t="s">
        <v>173</v>
      </c>
      <c r="B159" s="1" t="s">
        <v>9</v>
      </c>
    </row>
    <row r="160" spans="1:2" x14ac:dyDescent="0.25">
      <c r="A160" s="1" t="s">
        <v>94</v>
      </c>
      <c r="B160" s="1" t="s">
        <v>9</v>
      </c>
    </row>
    <row r="161" spans="1:2" x14ac:dyDescent="0.25">
      <c r="A161" s="1" t="s">
        <v>88</v>
      </c>
      <c r="B161" s="1" t="s">
        <v>9</v>
      </c>
    </row>
    <row r="162" spans="1:2" x14ac:dyDescent="0.25">
      <c r="A162" s="1" t="s">
        <v>174</v>
      </c>
      <c r="B162" s="1" t="s">
        <v>9</v>
      </c>
    </row>
    <row r="163" spans="1:2" x14ac:dyDescent="0.25">
      <c r="A163" s="1" t="s">
        <v>175</v>
      </c>
      <c r="B163" s="1" t="s">
        <v>9</v>
      </c>
    </row>
    <row r="164" spans="1:2" x14ac:dyDescent="0.25">
      <c r="A164" s="1" t="s">
        <v>53</v>
      </c>
      <c r="B164" s="1" t="s">
        <v>9</v>
      </c>
    </row>
    <row r="165" spans="1:2" x14ac:dyDescent="0.25">
      <c r="A165" s="1" t="s">
        <v>176</v>
      </c>
      <c r="B165" s="1" t="s">
        <v>9</v>
      </c>
    </row>
    <row r="166" spans="1:2" x14ac:dyDescent="0.25">
      <c r="A166" s="1" t="s">
        <v>87</v>
      </c>
      <c r="B166" s="1" t="s">
        <v>9</v>
      </c>
    </row>
    <row r="167" spans="1:2" x14ac:dyDescent="0.25">
      <c r="A167" s="1" t="s">
        <v>177</v>
      </c>
      <c r="B167" s="1" t="s">
        <v>9</v>
      </c>
    </row>
    <row r="168" spans="1:2" x14ac:dyDescent="0.25">
      <c r="A168" s="1" t="s">
        <v>69</v>
      </c>
      <c r="B168" s="1" t="s">
        <v>9</v>
      </c>
    </row>
    <row r="169" spans="1:2" x14ac:dyDescent="0.25">
      <c r="A169" s="1" t="s">
        <v>178</v>
      </c>
      <c r="B169" s="1" t="s">
        <v>9</v>
      </c>
    </row>
    <row r="170" spans="1:2" x14ac:dyDescent="0.25">
      <c r="A170" s="1" t="s">
        <v>73</v>
      </c>
      <c r="B170" s="1" t="s">
        <v>9</v>
      </c>
    </row>
    <row r="171" spans="1:2" x14ac:dyDescent="0.25">
      <c r="A171" s="1" t="s">
        <v>179</v>
      </c>
      <c r="B171" s="1" t="s">
        <v>9</v>
      </c>
    </row>
    <row r="172" spans="1:2" x14ac:dyDescent="0.25">
      <c r="A172" s="1" t="s">
        <v>119</v>
      </c>
      <c r="B172" s="1" t="s">
        <v>9</v>
      </c>
    </row>
    <row r="173" spans="1:2" x14ac:dyDescent="0.25">
      <c r="A173" s="1" t="s">
        <v>180</v>
      </c>
      <c r="B173" s="1" t="s">
        <v>9</v>
      </c>
    </row>
    <row r="174" spans="1:2" x14ac:dyDescent="0.25">
      <c r="A174" s="1" t="s">
        <v>181</v>
      </c>
      <c r="B174" s="1" t="s">
        <v>9</v>
      </c>
    </row>
    <row r="175" spans="1:2" x14ac:dyDescent="0.25">
      <c r="A175" s="1" t="s">
        <v>182</v>
      </c>
      <c r="B175" s="1" t="s">
        <v>9</v>
      </c>
    </row>
    <row r="176" spans="1:2" x14ac:dyDescent="0.25">
      <c r="A176" s="1" t="s">
        <v>183</v>
      </c>
      <c r="B176" s="1" t="s">
        <v>9</v>
      </c>
    </row>
    <row r="177" spans="1:2" x14ac:dyDescent="0.25">
      <c r="A177" s="1" t="s">
        <v>51</v>
      </c>
      <c r="B177" s="1" t="s">
        <v>16</v>
      </c>
    </row>
    <row r="178" spans="1:2" x14ac:dyDescent="0.25">
      <c r="A178" s="1" t="s">
        <v>119</v>
      </c>
      <c r="B178" s="1" t="s">
        <v>16</v>
      </c>
    </row>
    <row r="179" spans="1:2" x14ac:dyDescent="0.25">
      <c r="A179" s="1" t="s">
        <v>181</v>
      </c>
      <c r="B179" s="1" t="s">
        <v>16</v>
      </c>
    </row>
    <row r="180" spans="1:2" x14ac:dyDescent="0.25">
      <c r="A180" s="1" t="s">
        <v>184</v>
      </c>
      <c r="B180" s="1" t="s">
        <v>16</v>
      </c>
    </row>
    <row r="181" spans="1:2" x14ac:dyDescent="0.25">
      <c r="A181" s="1" t="s">
        <v>185</v>
      </c>
      <c r="B181" s="1" t="s">
        <v>16</v>
      </c>
    </row>
    <row r="182" spans="1:2" x14ac:dyDescent="0.25">
      <c r="A182" s="1" t="s">
        <v>186</v>
      </c>
      <c r="B182" s="1" t="s">
        <v>16</v>
      </c>
    </row>
    <row r="183" spans="1:2" x14ac:dyDescent="0.25">
      <c r="A183" s="1" t="s">
        <v>88</v>
      </c>
      <c r="B183" s="1" t="s">
        <v>16</v>
      </c>
    </row>
    <row r="184" spans="1:2" x14ac:dyDescent="0.25">
      <c r="A184" s="1" t="s">
        <v>187</v>
      </c>
      <c r="B184" s="1" t="s">
        <v>16</v>
      </c>
    </row>
    <row r="185" spans="1:2" x14ac:dyDescent="0.25">
      <c r="A185" s="1" t="s">
        <v>188</v>
      </c>
      <c r="B185" s="1" t="s">
        <v>1</v>
      </c>
    </row>
    <row r="186" spans="1:2" x14ac:dyDescent="0.25">
      <c r="A186" s="1" t="s">
        <v>172</v>
      </c>
      <c r="B186" s="1" t="s">
        <v>1</v>
      </c>
    </row>
    <row r="187" spans="1:2" x14ac:dyDescent="0.25">
      <c r="A187" s="1" t="s">
        <v>165</v>
      </c>
      <c r="B187" s="1" t="s">
        <v>1</v>
      </c>
    </row>
    <row r="188" spans="1:2" x14ac:dyDescent="0.25">
      <c r="A188" s="1" t="s">
        <v>189</v>
      </c>
      <c r="B188" s="1" t="s">
        <v>1</v>
      </c>
    </row>
    <row r="189" spans="1:2" x14ac:dyDescent="0.25">
      <c r="A189" s="1" t="s">
        <v>190</v>
      </c>
      <c r="B189" s="1" t="s">
        <v>1</v>
      </c>
    </row>
    <row r="190" spans="1:2" x14ac:dyDescent="0.25">
      <c r="A190" s="1" t="s">
        <v>78</v>
      </c>
      <c r="B190" s="1" t="s">
        <v>1</v>
      </c>
    </row>
    <row r="191" spans="1:2" x14ac:dyDescent="0.25">
      <c r="A191" s="1" t="s">
        <v>111</v>
      </c>
      <c r="B191" s="1" t="s">
        <v>1</v>
      </c>
    </row>
    <row r="192" spans="1:2" x14ac:dyDescent="0.25">
      <c r="A192" s="1" t="s">
        <v>191</v>
      </c>
      <c r="B192" s="1" t="s">
        <v>1</v>
      </c>
    </row>
    <row r="193" spans="1:2" x14ac:dyDescent="0.25">
      <c r="A193" s="1" t="s">
        <v>192</v>
      </c>
      <c r="B193" s="1" t="s">
        <v>1</v>
      </c>
    </row>
    <row r="194" spans="1:2" x14ac:dyDescent="0.25">
      <c r="A194" s="1" t="s">
        <v>68</v>
      </c>
      <c r="B194" s="1" t="s">
        <v>1</v>
      </c>
    </row>
    <row r="195" spans="1:2" x14ac:dyDescent="0.25">
      <c r="A195" s="1" t="s">
        <v>193</v>
      </c>
      <c r="B195" s="1" t="s">
        <v>1</v>
      </c>
    </row>
    <row r="196" spans="1:2" x14ac:dyDescent="0.25">
      <c r="A196" s="1" t="s">
        <v>194</v>
      </c>
      <c r="B196" s="1" t="s">
        <v>1</v>
      </c>
    </row>
    <row r="197" spans="1:2" x14ac:dyDescent="0.25">
      <c r="A197" s="1" t="s">
        <v>64</v>
      </c>
      <c r="B197" s="1" t="s">
        <v>1</v>
      </c>
    </row>
    <row r="198" spans="1:2" x14ac:dyDescent="0.25">
      <c r="A198" s="1" t="s">
        <v>66</v>
      </c>
      <c r="B198" s="1" t="s">
        <v>1</v>
      </c>
    </row>
    <row r="199" spans="1:2" x14ac:dyDescent="0.25">
      <c r="A199" s="1" t="s">
        <v>70</v>
      </c>
      <c r="B199" s="1" t="s">
        <v>1</v>
      </c>
    </row>
    <row r="200" spans="1:2" x14ac:dyDescent="0.25">
      <c r="A200" s="1" t="s">
        <v>119</v>
      </c>
      <c r="B200" s="1" t="s">
        <v>1</v>
      </c>
    </row>
    <row r="201" spans="1:2" x14ac:dyDescent="0.25">
      <c r="A201" s="1" t="s">
        <v>195</v>
      </c>
      <c r="B201" s="1" t="s">
        <v>1</v>
      </c>
    </row>
    <row r="202" spans="1:2" x14ac:dyDescent="0.25">
      <c r="A202" s="1" t="s">
        <v>181</v>
      </c>
      <c r="B202" s="1" t="s">
        <v>1</v>
      </c>
    </row>
    <row r="203" spans="1:2" x14ac:dyDescent="0.25">
      <c r="A203" s="1" t="s">
        <v>196</v>
      </c>
      <c r="B203" s="1" t="s">
        <v>1</v>
      </c>
    </row>
    <row r="204" spans="1:2" x14ac:dyDescent="0.25">
      <c r="A204" s="1" t="s">
        <v>163</v>
      </c>
      <c r="B204" s="1" t="s">
        <v>1</v>
      </c>
    </row>
    <row r="205" spans="1:2" x14ac:dyDescent="0.25">
      <c r="A205" s="1" t="s">
        <v>197</v>
      </c>
      <c r="B205" s="1" t="s">
        <v>1</v>
      </c>
    </row>
    <row r="206" spans="1:2" x14ac:dyDescent="0.25">
      <c r="A206" s="1" t="s">
        <v>198</v>
      </c>
      <c r="B206" s="1" t="s">
        <v>1</v>
      </c>
    </row>
    <row r="207" spans="1:2" x14ac:dyDescent="0.25">
      <c r="A207" s="1" t="s">
        <v>199</v>
      </c>
      <c r="B207" s="1" t="s">
        <v>1</v>
      </c>
    </row>
    <row r="208" spans="1:2" x14ac:dyDescent="0.25">
      <c r="A208" s="1" t="s">
        <v>200</v>
      </c>
      <c r="B208" s="1" t="s">
        <v>1</v>
      </c>
    </row>
    <row r="209" spans="1:2" x14ac:dyDescent="0.25">
      <c r="A209" s="1" t="s">
        <v>201</v>
      </c>
      <c r="B209" s="1" t="s">
        <v>1</v>
      </c>
    </row>
    <row r="210" spans="1:2" x14ac:dyDescent="0.25">
      <c r="A210" s="1" t="s">
        <v>202</v>
      </c>
      <c r="B210" s="1" t="s">
        <v>1</v>
      </c>
    </row>
    <row r="211" spans="1:2" x14ac:dyDescent="0.25">
      <c r="A211" s="1" t="s">
        <v>203</v>
      </c>
      <c r="B211" s="1" t="s">
        <v>1</v>
      </c>
    </row>
    <row r="212" spans="1:2" x14ac:dyDescent="0.25">
      <c r="A212" s="1" t="s">
        <v>204</v>
      </c>
      <c r="B212" s="1" t="s">
        <v>1</v>
      </c>
    </row>
    <row r="213" spans="1:2" x14ac:dyDescent="0.25">
      <c r="A213" s="1" t="s">
        <v>205</v>
      </c>
      <c r="B213" s="1" t="s">
        <v>1</v>
      </c>
    </row>
    <row r="214" spans="1:2" x14ac:dyDescent="0.25">
      <c r="A214" s="1" t="s">
        <v>206</v>
      </c>
      <c r="B214" s="1" t="s">
        <v>1</v>
      </c>
    </row>
    <row r="215" spans="1:2" x14ac:dyDescent="0.25">
      <c r="A215" s="1" t="s">
        <v>207</v>
      </c>
      <c r="B215" s="1" t="s">
        <v>1</v>
      </c>
    </row>
    <row r="216" spans="1:2" x14ac:dyDescent="0.25">
      <c r="A216" s="1" t="s">
        <v>208</v>
      </c>
      <c r="B216" s="1" t="s">
        <v>1</v>
      </c>
    </row>
    <row r="217" spans="1:2" x14ac:dyDescent="0.25">
      <c r="A217" s="1" t="s">
        <v>108</v>
      </c>
      <c r="B217" s="1" t="s">
        <v>1</v>
      </c>
    </row>
    <row r="218" spans="1:2" x14ac:dyDescent="0.25">
      <c r="A218" s="1" t="s">
        <v>209</v>
      </c>
      <c r="B218" s="1" t="s">
        <v>1</v>
      </c>
    </row>
    <row r="219" spans="1:2" x14ac:dyDescent="0.25">
      <c r="A219" s="1" t="s">
        <v>210</v>
      </c>
      <c r="B219" s="1" t="s">
        <v>1</v>
      </c>
    </row>
    <row r="220" spans="1:2" x14ac:dyDescent="0.25">
      <c r="A220" s="1" t="s">
        <v>211</v>
      </c>
      <c r="B220" s="1" t="s">
        <v>1</v>
      </c>
    </row>
    <row r="221" spans="1:2" x14ac:dyDescent="0.25">
      <c r="A221" s="1" t="s">
        <v>212</v>
      </c>
      <c r="B221" s="1" t="s">
        <v>1</v>
      </c>
    </row>
    <row r="222" spans="1:2" x14ac:dyDescent="0.25">
      <c r="A222" s="1" t="s">
        <v>213</v>
      </c>
      <c r="B222" s="1" t="s">
        <v>1</v>
      </c>
    </row>
    <row r="223" spans="1:2" x14ac:dyDescent="0.25">
      <c r="A223" s="1" t="s">
        <v>180</v>
      </c>
      <c r="B223" s="1" t="s">
        <v>1</v>
      </c>
    </row>
    <row r="224" spans="1:2" x14ac:dyDescent="0.25">
      <c r="A224" s="1" t="s">
        <v>214</v>
      </c>
      <c r="B224" s="1" t="s">
        <v>1</v>
      </c>
    </row>
    <row r="225" spans="1:2" x14ac:dyDescent="0.25">
      <c r="A225" s="1" t="s">
        <v>215</v>
      </c>
      <c r="B225" s="1" t="s">
        <v>1</v>
      </c>
    </row>
    <row r="226" spans="1:2" x14ac:dyDescent="0.25">
      <c r="A226" s="1" t="s">
        <v>122</v>
      </c>
      <c r="B226" s="1" t="s">
        <v>1</v>
      </c>
    </row>
    <row r="227" spans="1:2" x14ac:dyDescent="0.25">
      <c r="A227" s="1" t="s">
        <v>216</v>
      </c>
      <c r="B227" s="1" t="s">
        <v>1</v>
      </c>
    </row>
    <row r="228" spans="1:2" x14ac:dyDescent="0.25">
      <c r="A228" s="1" t="s">
        <v>217</v>
      </c>
      <c r="B228" s="1" t="s">
        <v>1</v>
      </c>
    </row>
    <row r="229" spans="1:2" x14ac:dyDescent="0.25">
      <c r="A229" s="1" t="s">
        <v>218</v>
      </c>
      <c r="B229" s="1" t="s">
        <v>1</v>
      </c>
    </row>
    <row r="230" spans="1:2" x14ac:dyDescent="0.25">
      <c r="A230" s="1" t="s">
        <v>219</v>
      </c>
      <c r="B230" s="1" t="s">
        <v>1</v>
      </c>
    </row>
    <row r="231" spans="1:2" x14ac:dyDescent="0.25">
      <c r="A231" s="1" t="s">
        <v>220</v>
      </c>
      <c r="B231" s="1" t="s">
        <v>1</v>
      </c>
    </row>
    <row r="232" spans="1:2" x14ac:dyDescent="0.25">
      <c r="A232" s="1" t="s">
        <v>81</v>
      </c>
      <c r="B232" s="1" t="s">
        <v>1</v>
      </c>
    </row>
    <row r="233" spans="1:2" x14ac:dyDescent="0.25">
      <c r="A233" s="1" t="s">
        <v>131</v>
      </c>
      <c r="B233" s="1" t="s">
        <v>1</v>
      </c>
    </row>
    <row r="234" spans="1:2" x14ac:dyDescent="0.25">
      <c r="A234" s="1" t="s">
        <v>140</v>
      </c>
      <c r="B234" s="1" t="s">
        <v>1</v>
      </c>
    </row>
    <row r="235" spans="1:2" x14ac:dyDescent="0.25">
      <c r="A235" s="1" t="s">
        <v>221</v>
      </c>
      <c r="B235" s="1" t="s">
        <v>1</v>
      </c>
    </row>
    <row r="236" spans="1:2" x14ac:dyDescent="0.25">
      <c r="A236" s="1" t="s">
        <v>222</v>
      </c>
      <c r="B236" s="1" t="s">
        <v>1</v>
      </c>
    </row>
    <row r="237" spans="1:2" x14ac:dyDescent="0.25">
      <c r="A237" s="1" t="s">
        <v>223</v>
      </c>
      <c r="B237" s="1" t="s">
        <v>1</v>
      </c>
    </row>
    <row r="238" spans="1:2" x14ac:dyDescent="0.25">
      <c r="A238" s="1" t="s">
        <v>224</v>
      </c>
      <c r="B238" s="1" t="s">
        <v>1</v>
      </c>
    </row>
    <row r="239" spans="1:2" x14ac:dyDescent="0.25">
      <c r="A239" s="1" t="s">
        <v>102</v>
      </c>
      <c r="B239" s="1" t="s">
        <v>1</v>
      </c>
    </row>
    <row r="240" spans="1:2" x14ac:dyDescent="0.25">
      <c r="A240" s="1" t="s">
        <v>225</v>
      </c>
      <c r="B240" s="1" t="s">
        <v>1</v>
      </c>
    </row>
    <row r="241" spans="1:2" x14ac:dyDescent="0.25">
      <c r="A241" s="1" t="s">
        <v>226</v>
      </c>
      <c r="B241" s="1" t="s">
        <v>1</v>
      </c>
    </row>
    <row r="242" spans="1:2" x14ac:dyDescent="0.25">
      <c r="A242" s="1" t="s">
        <v>227</v>
      </c>
      <c r="B242" s="1" t="s">
        <v>1</v>
      </c>
    </row>
    <row r="243" spans="1:2" x14ac:dyDescent="0.25">
      <c r="A243" s="1" t="s">
        <v>228</v>
      </c>
      <c r="B243" s="1" t="s">
        <v>1</v>
      </c>
    </row>
    <row r="244" spans="1:2" x14ac:dyDescent="0.25">
      <c r="A244" s="1" t="s">
        <v>229</v>
      </c>
      <c r="B244" s="1" t="s">
        <v>1</v>
      </c>
    </row>
    <row r="245" spans="1:2" x14ac:dyDescent="0.25">
      <c r="A245" s="1" t="s">
        <v>230</v>
      </c>
      <c r="B245" s="1" t="s">
        <v>1</v>
      </c>
    </row>
    <row r="246" spans="1:2" x14ac:dyDescent="0.25">
      <c r="A246" s="1" t="s">
        <v>231</v>
      </c>
      <c r="B246" s="1" t="s">
        <v>1</v>
      </c>
    </row>
    <row r="247" spans="1:2" x14ac:dyDescent="0.25">
      <c r="A247" s="1" t="s">
        <v>232</v>
      </c>
      <c r="B247" s="1" t="s">
        <v>1</v>
      </c>
    </row>
    <row r="248" spans="1:2" x14ac:dyDescent="0.25">
      <c r="A248" s="1" t="s">
        <v>233</v>
      </c>
      <c r="B248" s="1" t="s">
        <v>1</v>
      </c>
    </row>
    <row r="249" spans="1:2" x14ac:dyDescent="0.25">
      <c r="A249" s="1" t="s">
        <v>234</v>
      </c>
      <c r="B249" s="1" t="s">
        <v>1</v>
      </c>
    </row>
    <row r="250" spans="1:2" x14ac:dyDescent="0.25">
      <c r="A250" s="1" t="s">
        <v>235</v>
      </c>
      <c r="B250" s="1" t="s">
        <v>1</v>
      </c>
    </row>
    <row r="251" spans="1:2" x14ac:dyDescent="0.25">
      <c r="A251" s="1" t="s">
        <v>236</v>
      </c>
      <c r="B251" s="1" t="s">
        <v>1</v>
      </c>
    </row>
    <row r="252" spans="1:2" x14ac:dyDescent="0.25">
      <c r="A252" s="1" t="s">
        <v>237</v>
      </c>
      <c r="B252" s="1" t="s">
        <v>1</v>
      </c>
    </row>
    <row r="253" spans="1:2" x14ac:dyDescent="0.25">
      <c r="A253" s="1" t="s">
        <v>238</v>
      </c>
      <c r="B253" s="1" t="s">
        <v>1</v>
      </c>
    </row>
    <row r="254" spans="1:2" x14ac:dyDescent="0.25">
      <c r="A254" s="1" t="s">
        <v>107</v>
      </c>
      <c r="B254" s="1" t="s">
        <v>1</v>
      </c>
    </row>
    <row r="255" spans="1:2" x14ac:dyDescent="0.25">
      <c r="A255" s="1" t="s">
        <v>239</v>
      </c>
      <c r="B255" s="1" t="s">
        <v>5</v>
      </c>
    </row>
    <row r="256" spans="1:2" x14ac:dyDescent="0.25">
      <c r="A256" s="1" t="s">
        <v>240</v>
      </c>
      <c r="B256" s="1" t="s">
        <v>5</v>
      </c>
    </row>
    <row r="257" spans="1:2" x14ac:dyDescent="0.25">
      <c r="A257" s="1" t="s">
        <v>100</v>
      </c>
      <c r="B257" s="1" t="s">
        <v>5</v>
      </c>
    </row>
    <row r="258" spans="1:2" x14ac:dyDescent="0.25">
      <c r="A258" s="1" t="s">
        <v>93</v>
      </c>
      <c r="B258" s="1" t="s">
        <v>5</v>
      </c>
    </row>
    <row r="259" spans="1:2" x14ac:dyDescent="0.25">
      <c r="A259" s="1" t="s">
        <v>101</v>
      </c>
      <c r="B259" s="1" t="s">
        <v>5</v>
      </c>
    </row>
    <row r="260" spans="1:2" x14ac:dyDescent="0.25">
      <c r="A260" s="1" t="s">
        <v>241</v>
      </c>
      <c r="B260" s="1" t="s">
        <v>5</v>
      </c>
    </row>
    <row r="261" spans="1:2" x14ac:dyDescent="0.25">
      <c r="A261" s="1" t="s">
        <v>242</v>
      </c>
      <c r="B261" s="1" t="s">
        <v>5</v>
      </c>
    </row>
    <row r="262" spans="1:2" x14ac:dyDescent="0.25">
      <c r="A262" s="1" t="s">
        <v>243</v>
      </c>
      <c r="B262" s="1" t="s">
        <v>5</v>
      </c>
    </row>
    <row r="263" spans="1:2" x14ac:dyDescent="0.25">
      <c r="A263" s="1" t="s">
        <v>244</v>
      </c>
      <c r="B263" s="1" t="s">
        <v>5</v>
      </c>
    </row>
    <row r="264" spans="1:2" x14ac:dyDescent="0.25">
      <c r="A264" s="1" t="s">
        <v>141</v>
      </c>
      <c r="B264" s="1" t="s">
        <v>5</v>
      </c>
    </row>
    <row r="265" spans="1:2" x14ac:dyDescent="0.25">
      <c r="A265" s="1" t="s">
        <v>88</v>
      </c>
      <c r="B265" s="1" t="s">
        <v>5</v>
      </c>
    </row>
    <row r="266" spans="1:2" x14ac:dyDescent="0.25">
      <c r="A266" s="1" t="s">
        <v>245</v>
      </c>
      <c r="B266" s="1" t="s">
        <v>5</v>
      </c>
    </row>
    <row r="267" spans="1:2" x14ac:dyDescent="0.25">
      <c r="A267" s="1" t="s">
        <v>129</v>
      </c>
      <c r="B267" s="1" t="s">
        <v>5</v>
      </c>
    </row>
    <row r="268" spans="1:2" x14ac:dyDescent="0.25">
      <c r="A268" s="1" t="s">
        <v>246</v>
      </c>
      <c r="B268" s="1" t="s">
        <v>5</v>
      </c>
    </row>
    <row r="269" spans="1:2" x14ac:dyDescent="0.25">
      <c r="A269" s="1" t="s">
        <v>105</v>
      </c>
      <c r="B269" s="1" t="s">
        <v>5</v>
      </c>
    </row>
    <row r="270" spans="1:2" x14ac:dyDescent="0.25">
      <c r="A270" s="1" t="s">
        <v>224</v>
      </c>
      <c r="B270" s="1" t="s">
        <v>5</v>
      </c>
    </row>
    <row r="271" spans="1:2" x14ac:dyDescent="0.25">
      <c r="A271" s="1" t="s">
        <v>247</v>
      </c>
      <c r="B271" s="1" t="s">
        <v>5</v>
      </c>
    </row>
    <row r="272" spans="1:2" x14ac:dyDescent="0.25">
      <c r="A272" s="1" t="s">
        <v>248</v>
      </c>
      <c r="B272" s="1" t="s">
        <v>5</v>
      </c>
    </row>
    <row r="273" spans="1:2" x14ac:dyDescent="0.25">
      <c r="A273" s="1" t="s">
        <v>249</v>
      </c>
      <c r="B273" s="1" t="s">
        <v>5</v>
      </c>
    </row>
    <row r="274" spans="1:2" x14ac:dyDescent="0.25">
      <c r="A274" s="1" t="s">
        <v>116</v>
      </c>
      <c r="B274" s="1" t="s">
        <v>5</v>
      </c>
    </row>
    <row r="275" spans="1:2" x14ac:dyDescent="0.25">
      <c r="A275" s="1" t="s">
        <v>250</v>
      </c>
      <c r="B275" s="1" t="s">
        <v>5</v>
      </c>
    </row>
    <row r="276" spans="1:2" x14ac:dyDescent="0.25">
      <c r="A276" s="1" t="s">
        <v>114</v>
      </c>
      <c r="B276" s="1" t="s">
        <v>5</v>
      </c>
    </row>
    <row r="277" spans="1:2" x14ac:dyDescent="0.25">
      <c r="A277" s="1" t="s">
        <v>251</v>
      </c>
      <c r="B277" s="1" t="s">
        <v>5</v>
      </c>
    </row>
    <row r="278" spans="1:2" x14ac:dyDescent="0.25">
      <c r="A278" s="1" t="s">
        <v>252</v>
      </c>
      <c r="B278" s="1" t="s">
        <v>5</v>
      </c>
    </row>
    <row r="279" spans="1:2" x14ac:dyDescent="0.25">
      <c r="A279" s="1" t="s">
        <v>253</v>
      </c>
      <c r="B279" s="1" t="s">
        <v>5</v>
      </c>
    </row>
    <row r="280" spans="1:2" x14ac:dyDescent="0.25">
      <c r="A280" s="1" t="s">
        <v>120</v>
      </c>
      <c r="B280" s="1" t="s">
        <v>5</v>
      </c>
    </row>
    <row r="281" spans="1:2" x14ac:dyDescent="0.25">
      <c r="A281" s="1" t="s">
        <v>118</v>
      </c>
      <c r="B281" s="1" t="s">
        <v>5</v>
      </c>
    </row>
    <row r="282" spans="1:2" x14ac:dyDescent="0.25">
      <c r="A282" s="1" t="s">
        <v>119</v>
      </c>
      <c r="B282" s="1" t="s">
        <v>5</v>
      </c>
    </row>
    <row r="283" spans="1:2" x14ac:dyDescent="0.25">
      <c r="A283" s="1" t="s">
        <v>69</v>
      </c>
      <c r="B283" s="1" t="s">
        <v>5</v>
      </c>
    </row>
    <row r="284" spans="1:2" x14ac:dyDescent="0.25">
      <c r="A284" s="1" t="s">
        <v>143</v>
      </c>
      <c r="B284" s="1" t="s">
        <v>5</v>
      </c>
    </row>
    <row r="285" spans="1:2" x14ac:dyDescent="0.25">
      <c r="A285" s="1" t="s">
        <v>178</v>
      </c>
      <c r="B285" s="1" t="s">
        <v>5</v>
      </c>
    </row>
    <row r="286" spans="1:2" x14ac:dyDescent="0.25">
      <c r="A286" s="1" t="s">
        <v>142</v>
      </c>
      <c r="B286" s="1" t="s">
        <v>5</v>
      </c>
    </row>
    <row r="287" spans="1:2" x14ac:dyDescent="0.25">
      <c r="A287" s="1" t="s">
        <v>98</v>
      </c>
      <c r="B287" s="1" t="s">
        <v>5</v>
      </c>
    </row>
    <row r="288" spans="1:2" x14ac:dyDescent="0.25">
      <c r="A288" s="1" t="s">
        <v>99</v>
      </c>
      <c r="B288" s="1" t="s">
        <v>5</v>
      </c>
    </row>
    <row r="289" spans="1:2" x14ac:dyDescent="0.25">
      <c r="A289" s="1" t="s">
        <v>122</v>
      </c>
      <c r="B289" s="1" t="s">
        <v>5</v>
      </c>
    </row>
    <row r="290" spans="1:2" x14ac:dyDescent="0.25">
      <c r="A290" s="1" t="s">
        <v>96</v>
      </c>
      <c r="B290" s="1" t="s">
        <v>5</v>
      </c>
    </row>
    <row r="291" spans="1:2" x14ac:dyDescent="0.25">
      <c r="A291" s="1" t="s">
        <v>158</v>
      </c>
      <c r="B291" s="1" t="s">
        <v>5</v>
      </c>
    </row>
    <row r="292" spans="1:2" x14ac:dyDescent="0.25">
      <c r="A292" s="1" t="s">
        <v>254</v>
      </c>
      <c r="B292" s="1" t="s">
        <v>5</v>
      </c>
    </row>
    <row r="293" spans="1:2" x14ac:dyDescent="0.25">
      <c r="A293" s="1" t="s">
        <v>216</v>
      </c>
      <c r="B293" s="1" t="s">
        <v>5</v>
      </c>
    </row>
    <row r="294" spans="1:2" x14ac:dyDescent="0.25">
      <c r="A294" s="1" t="s">
        <v>255</v>
      </c>
      <c r="B294" s="1" t="s">
        <v>5</v>
      </c>
    </row>
    <row r="295" spans="1:2" x14ac:dyDescent="0.25">
      <c r="A295" s="1" t="s">
        <v>117</v>
      </c>
      <c r="B295" s="1" t="s">
        <v>5</v>
      </c>
    </row>
    <row r="296" spans="1:2" x14ac:dyDescent="0.25">
      <c r="A296" s="1" t="s">
        <v>145</v>
      </c>
      <c r="B296" s="1" t="s">
        <v>5</v>
      </c>
    </row>
    <row r="297" spans="1:2" x14ac:dyDescent="0.25">
      <c r="A297" s="1" t="s">
        <v>87</v>
      </c>
      <c r="B297" s="1" t="s">
        <v>5</v>
      </c>
    </row>
    <row r="298" spans="1:2" x14ac:dyDescent="0.25">
      <c r="A298" s="1" t="s">
        <v>103</v>
      </c>
      <c r="B298" s="1" t="s">
        <v>5</v>
      </c>
    </row>
    <row r="299" spans="1:2" x14ac:dyDescent="0.25">
      <c r="A299" s="1" t="s">
        <v>256</v>
      </c>
      <c r="B299" s="1" t="s">
        <v>5</v>
      </c>
    </row>
    <row r="300" spans="1:2" x14ac:dyDescent="0.25">
      <c r="A300" s="1" t="s">
        <v>257</v>
      </c>
      <c r="B300" s="1" t="s">
        <v>5</v>
      </c>
    </row>
    <row r="301" spans="1:2" x14ac:dyDescent="0.25">
      <c r="A301" s="1" t="s">
        <v>220</v>
      </c>
      <c r="B301" s="1" t="s">
        <v>5</v>
      </c>
    </row>
    <row r="302" spans="1:2" x14ac:dyDescent="0.25">
      <c r="A302" s="1" t="s">
        <v>124</v>
      </c>
      <c r="B302" s="1" t="s">
        <v>5</v>
      </c>
    </row>
    <row r="303" spans="1:2" x14ac:dyDescent="0.25">
      <c r="A303" s="1" t="s">
        <v>258</v>
      </c>
      <c r="B303" s="1" t="s">
        <v>5</v>
      </c>
    </row>
    <row r="304" spans="1:2" x14ac:dyDescent="0.25">
      <c r="A304" s="1" t="s">
        <v>259</v>
      </c>
      <c r="B304" s="1" t="s">
        <v>5</v>
      </c>
    </row>
    <row r="305" spans="1:2" x14ac:dyDescent="0.25">
      <c r="A305" s="1" t="s">
        <v>123</v>
      </c>
      <c r="B305" s="1" t="s">
        <v>5</v>
      </c>
    </row>
    <row r="306" spans="1:2" x14ac:dyDescent="0.25">
      <c r="A306" s="1" t="s">
        <v>260</v>
      </c>
      <c r="B306" s="1" t="s">
        <v>5</v>
      </c>
    </row>
    <row r="307" spans="1:2" x14ac:dyDescent="0.25">
      <c r="A307" s="1" t="s">
        <v>125</v>
      </c>
      <c r="B307" s="1" t="s">
        <v>5</v>
      </c>
    </row>
    <row r="308" spans="1:2" x14ac:dyDescent="0.25">
      <c r="A308" s="1" t="s">
        <v>181</v>
      </c>
      <c r="B308" s="1" t="s">
        <v>5</v>
      </c>
    </row>
    <row r="309" spans="1:2" x14ac:dyDescent="0.25">
      <c r="A309" s="1" t="s">
        <v>128</v>
      </c>
      <c r="B309" s="1" t="s">
        <v>5</v>
      </c>
    </row>
    <row r="310" spans="1:2" x14ac:dyDescent="0.25">
      <c r="A310" s="1" t="s">
        <v>91</v>
      </c>
      <c r="B310" s="1" t="s">
        <v>5</v>
      </c>
    </row>
    <row r="311" spans="1:2" x14ac:dyDescent="0.25">
      <c r="A311" s="1" t="s">
        <v>78</v>
      </c>
      <c r="B311" s="1" t="s">
        <v>5</v>
      </c>
    </row>
    <row r="312" spans="1:2" x14ac:dyDescent="0.25">
      <c r="A312" s="1" t="s">
        <v>223</v>
      </c>
      <c r="B312" s="1" t="s">
        <v>5</v>
      </c>
    </row>
    <row r="313" spans="1:2" x14ac:dyDescent="0.25">
      <c r="A313" s="1" t="s">
        <v>261</v>
      </c>
      <c r="B313" s="1" t="s">
        <v>5</v>
      </c>
    </row>
    <row r="314" spans="1:2" x14ac:dyDescent="0.25">
      <c r="A314" s="1" t="s">
        <v>262</v>
      </c>
      <c r="B314" s="1" t="s">
        <v>5</v>
      </c>
    </row>
    <row r="315" spans="1:2" x14ac:dyDescent="0.25">
      <c r="A315" s="1" t="s">
        <v>263</v>
      </c>
      <c r="B315" s="1" t="s">
        <v>5</v>
      </c>
    </row>
    <row r="316" spans="1:2" x14ac:dyDescent="0.25">
      <c r="A316" s="1" t="s">
        <v>146</v>
      </c>
      <c r="B316" s="1" t="s">
        <v>5</v>
      </c>
    </row>
    <row r="317" spans="1:2" x14ac:dyDescent="0.25">
      <c r="A317" s="1" t="s">
        <v>133</v>
      </c>
      <c r="B317" s="1" t="s">
        <v>5</v>
      </c>
    </row>
    <row r="318" spans="1:2" x14ac:dyDescent="0.25">
      <c r="A318" s="1" t="s">
        <v>97</v>
      </c>
      <c r="B318" s="1" t="s">
        <v>5</v>
      </c>
    </row>
    <row r="319" spans="1:2" x14ac:dyDescent="0.25">
      <c r="A319" s="1" t="s">
        <v>131</v>
      </c>
      <c r="B319" s="1" t="s">
        <v>5</v>
      </c>
    </row>
    <row r="320" spans="1:2" x14ac:dyDescent="0.25">
      <c r="A320" s="1" t="s">
        <v>190</v>
      </c>
      <c r="B320" s="1" t="s">
        <v>5</v>
      </c>
    </row>
    <row r="321" spans="1:2" x14ac:dyDescent="0.25">
      <c r="A321" s="1" t="s">
        <v>264</v>
      </c>
      <c r="B321" s="1" t="s">
        <v>5</v>
      </c>
    </row>
    <row r="322" spans="1:2" x14ac:dyDescent="0.25">
      <c r="A322" s="1" t="s">
        <v>191</v>
      </c>
      <c r="B322" s="1" t="s">
        <v>5</v>
      </c>
    </row>
    <row r="323" spans="1:2" x14ac:dyDescent="0.25">
      <c r="A323" s="1" t="s">
        <v>132</v>
      </c>
      <c r="B323" s="1" t="s">
        <v>5</v>
      </c>
    </row>
    <row r="324" spans="1:2" x14ac:dyDescent="0.25">
      <c r="A324" s="1" t="s">
        <v>81</v>
      </c>
      <c r="B324" s="1" t="s">
        <v>5</v>
      </c>
    </row>
    <row r="325" spans="1:2" x14ac:dyDescent="0.25">
      <c r="A325" s="1" t="s">
        <v>265</v>
      </c>
      <c r="B325" s="1" t="s">
        <v>5</v>
      </c>
    </row>
    <row r="326" spans="1:2" x14ac:dyDescent="0.25">
      <c r="A326" s="1" t="s">
        <v>225</v>
      </c>
      <c r="B326" s="1" t="s">
        <v>5</v>
      </c>
    </row>
    <row r="327" spans="1:2" x14ac:dyDescent="0.25">
      <c r="A327" s="1" t="s">
        <v>266</v>
      </c>
      <c r="B327" s="1" t="s">
        <v>5</v>
      </c>
    </row>
    <row r="328" spans="1:2" x14ac:dyDescent="0.25">
      <c r="A328" s="1" t="s">
        <v>84</v>
      </c>
      <c r="B328" s="1" t="s">
        <v>5</v>
      </c>
    </row>
    <row r="329" spans="1:2" x14ac:dyDescent="0.25">
      <c r="A329" s="1" t="s">
        <v>267</v>
      </c>
      <c r="B329" s="1" t="s">
        <v>5</v>
      </c>
    </row>
    <row r="330" spans="1:2" x14ac:dyDescent="0.25">
      <c r="A330" s="1" t="s">
        <v>268</v>
      </c>
      <c r="B330" s="1" t="s">
        <v>5</v>
      </c>
    </row>
    <row r="331" spans="1:2" x14ac:dyDescent="0.25">
      <c r="A331" s="1" t="s">
        <v>163</v>
      </c>
      <c r="B331" s="1" t="s">
        <v>5</v>
      </c>
    </row>
    <row r="332" spans="1:2" x14ac:dyDescent="0.25">
      <c r="A332" s="1" t="s">
        <v>269</v>
      </c>
      <c r="B332" s="1" t="s">
        <v>5</v>
      </c>
    </row>
    <row r="333" spans="1:2" x14ac:dyDescent="0.25">
      <c r="A333" s="1" t="s">
        <v>106</v>
      </c>
      <c r="B333" s="1" t="s">
        <v>5</v>
      </c>
    </row>
    <row r="334" spans="1:2" x14ac:dyDescent="0.25">
      <c r="A334" s="1" t="s">
        <v>270</v>
      </c>
      <c r="B334" s="1" t="s">
        <v>5</v>
      </c>
    </row>
    <row r="335" spans="1:2" x14ac:dyDescent="0.25">
      <c r="A335" s="1" t="s">
        <v>271</v>
      </c>
      <c r="B335" s="1" t="s">
        <v>5</v>
      </c>
    </row>
    <row r="336" spans="1:2" x14ac:dyDescent="0.25">
      <c r="A336" s="1" t="s">
        <v>227</v>
      </c>
      <c r="B336" s="1" t="s">
        <v>5</v>
      </c>
    </row>
    <row r="337" spans="1:2" x14ac:dyDescent="0.25">
      <c r="A337" s="1" t="s">
        <v>234</v>
      </c>
      <c r="B337" s="1" t="s">
        <v>5</v>
      </c>
    </row>
    <row r="338" spans="1:2" x14ac:dyDescent="0.25">
      <c r="A338" s="1" t="s">
        <v>95</v>
      </c>
      <c r="B338" s="1" t="s">
        <v>5</v>
      </c>
    </row>
    <row r="339" spans="1:2" x14ac:dyDescent="0.25">
      <c r="A339" s="1" t="s">
        <v>121</v>
      </c>
      <c r="B339" s="1" t="s">
        <v>5</v>
      </c>
    </row>
    <row r="340" spans="1:2" x14ac:dyDescent="0.25">
      <c r="A340" s="1" t="s">
        <v>135</v>
      </c>
      <c r="B340" s="1" t="s">
        <v>5</v>
      </c>
    </row>
    <row r="341" spans="1:2" x14ac:dyDescent="0.25">
      <c r="A341" s="1" t="s">
        <v>126</v>
      </c>
      <c r="B341" s="1" t="s">
        <v>5</v>
      </c>
    </row>
    <row r="342" spans="1:2" x14ac:dyDescent="0.25">
      <c r="A342" s="1" t="s">
        <v>202</v>
      </c>
      <c r="B342" s="1" t="s">
        <v>5</v>
      </c>
    </row>
    <row r="343" spans="1:2" x14ac:dyDescent="0.25">
      <c r="A343" s="1" t="s">
        <v>51</v>
      </c>
      <c r="B343" s="1" t="s">
        <v>5</v>
      </c>
    </row>
    <row r="344" spans="1:2" x14ac:dyDescent="0.25">
      <c r="A344" s="1" t="s">
        <v>115</v>
      </c>
      <c r="B344" s="1" t="s">
        <v>5</v>
      </c>
    </row>
    <row r="345" spans="1:2" x14ac:dyDescent="0.25">
      <c r="A345" s="1" t="s">
        <v>226</v>
      </c>
      <c r="B345" s="1" t="s">
        <v>5</v>
      </c>
    </row>
    <row r="346" spans="1:2" x14ac:dyDescent="0.25">
      <c r="A346" s="1" t="s">
        <v>136</v>
      </c>
      <c r="B346" s="1" t="s">
        <v>5</v>
      </c>
    </row>
    <row r="347" spans="1:2" x14ac:dyDescent="0.25">
      <c r="A347" s="1" t="s">
        <v>160</v>
      </c>
      <c r="B347" s="1" t="s">
        <v>5</v>
      </c>
    </row>
    <row r="348" spans="1:2" x14ac:dyDescent="0.25">
      <c r="A348" s="1" t="s">
        <v>49</v>
      </c>
      <c r="B348" s="1" t="s">
        <v>31</v>
      </c>
    </row>
    <row r="349" spans="1:2" x14ac:dyDescent="0.25">
      <c r="A349" s="1" t="s">
        <v>66</v>
      </c>
      <c r="B349" s="1" t="s">
        <v>31</v>
      </c>
    </row>
    <row r="350" spans="1:2" x14ac:dyDescent="0.25">
      <c r="A350" s="1" t="s">
        <v>64</v>
      </c>
      <c r="B350" s="1" t="s">
        <v>31</v>
      </c>
    </row>
    <row r="351" spans="1:2" x14ac:dyDescent="0.25">
      <c r="A351" s="1" t="s">
        <v>272</v>
      </c>
      <c r="B351" s="1" t="s">
        <v>31</v>
      </c>
    </row>
    <row r="352" spans="1:2" x14ac:dyDescent="0.25">
      <c r="A352" s="1" t="s">
        <v>61</v>
      </c>
      <c r="B352" s="1" t="s">
        <v>31</v>
      </c>
    </row>
    <row r="353" spans="1:2" x14ac:dyDescent="0.25">
      <c r="A353" s="1" t="s">
        <v>273</v>
      </c>
      <c r="B353" s="1" t="s">
        <v>31</v>
      </c>
    </row>
    <row r="354" spans="1:2" x14ac:dyDescent="0.25">
      <c r="A354" s="1" t="s">
        <v>153</v>
      </c>
      <c r="B354" s="1" t="s">
        <v>31</v>
      </c>
    </row>
    <row r="355" spans="1:2" x14ac:dyDescent="0.25">
      <c r="A355" s="1" t="s">
        <v>172</v>
      </c>
      <c r="B355" s="1" t="s">
        <v>31</v>
      </c>
    </row>
    <row r="356" spans="1:2" x14ac:dyDescent="0.25">
      <c r="A356" s="1" t="s">
        <v>186</v>
      </c>
      <c r="B356" s="1" t="s">
        <v>31</v>
      </c>
    </row>
    <row r="357" spans="1:2" x14ac:dyDescent="0.25">
      <c r="A357" s="1" t="s">
        <v>50</v>
      </c>
      <c r="B357" s="1" t="s">
        <v>31</v>
      </c>
    </row>
    <row r="358" spans="1:2" x14ac:dyDescent="0.25">
      <c r="A358" s="1" t="s">
        <v>51</v>
      </c>
      <c r="B358" s="1" t="s">
        <v>31</v>
      </c>
    </row>
    <row r="359" spans="1:2" x14ac:dyDescent="0.25">
      <c r="A359" s="1" t="s">
        <v>274</v>
      </c>
      <c r="B359" s="1" t="s">
        <v>31</v>
      </c>
    </row>
    <row r="360" spans="1:2" x14ac:dyDescent="0.25">
      <c r="A360" s="1" t="s">
        <v>160</v>
      </c>
      <c r="B360" s="1" t="s">
        <v>26</v>
      </c>
    </row>
    <row r="361" spans="1:2" x14ac:dyDescent="0.25">
      <c r="A361" s="1" t="s">
        <v>219</v>
      </c>
      <c r="B361" s="1" t="s">
        <v>26</v>
      </c>
    </row>
    <row r="362" spans="1:2" x14ac:dyDescent="0.25">
      <c r="A362" s="1" t="s">
        <v>81</v>
      </c>
      <c r="B362" s="1" t="s">
        <v>26</v>
      </c>
    </row>
    <row r="363" spans="1:2" x14ac:dyDescent="0.25">
      <c r="A363" s="1" t="s">
        <v>275</v>
      </c>
      <c r="B363" s="1" t="s">
        <v>26</v>
      </c>
    </row>
    <row r="364" spans="1:2" x14ac:dyDescent="0.25">
      <c r="A364" s="1" t="s">
        <v>191</v>
      </c>
      <c r="B364" s="1" t="s">
        <v>26</v>
      </c>
    </row>
    <row r="365" spans="1:2" x14ac:dyDescent="0.25">
      <c r="A365" s="1" t="s">
        <v>131</v>
      </c>
      <c r="B365" s="1" t="s">
        <v>26</v>
      </c>
    </row>
    <row r="366" spans="1:2" x14ac:dyDescent="0.25">
      <c r="A366" s="1" t="s">
        <v>276</v>
      </c>
      <c r="B366" s="1" t="s">
        <v>26</v>
      </c>
    </row>
    <row r="367" spans="1:2" x14ac:dyDescent="0.25">
      <c r="A367" s="1" t="s">
        <v>190</v>
      </c>
      <c r="B367" s="1" t="s">
        <v>26</v>
      </c>
    </row>
    <row r="368" spans="1:2" x14ac:dyDescent="0.25">
      <c r="A368" s="1" t="s">
        <v>78</v>
      </c>
      <c r="B368" s="1" t="s">
        <v>26</v>
      </c>
    </row>
    <row r="369" spans="1:2" x14ac:dyDescent="0.25">
      <c r="A369" s="1" t="s">
        <v>277</v>
      </c>
      <c r="B369" s="1" t="s">
        <v>26</v>
      </c>
    </row>
    <row r="370" spans="1:2" x14ac:dyDescent="0.25">
      <c r="A370" s="1" t="s">
        <v>256</v>
      </c>
      <c r="B370" s="1" t="s">
        <v>26</v>
      </c>
    </row>
    <row r="371" spans="1:2" x14ac:dyDescent="0.25">
      <c r="A371" s="1" t="s">
        <v>149</v>
      </c>
      <c r="B371" s="1" t="s">
        <v>26</v>
      </c>
    </row>
    <row r="372" spans="1:2" x14ac:dyDescent="0.25">
      <c r="A372" s="1" t="s">
        <v>192</v>
      </c>
      <c r="B372" s="1" t="s">
        <v>26</v>
      </c>
    </row>
    <row r="373" spans="1:2" x14ac:dyDescent="0.25">
      <c r="A373" s="1" t="s">
        <v>155</v>
      </c>
      <c r="B373" s="1" t="s">
        <v>26</v>
      </c>
    </row>
    <row r="374" spans="1:2" x14ac:dyDescent="0.25">
      <c r="A374" s="1" t="s">
        <v>278</v>
      </c>
      <c r="B374" s="1" t="s">
        <v>26</v>
      </c>
    </row>
    <row r="375" spans="1:2" x14ac:dyDescent="0.25">
      <c r="A375" s="1" t="s">
        <v>112</v>
      </c>
      <c r="B375" s="1" t="s">
        <v>26</v>
      </c>
    </row>
    <row r="376" spans="1:2" x14ac:dyDescent="0.25">
      <c r="A376" s="1" t="s">
        <v>279</v>
      </c>
      <c r="B376" s="1" t="s">
        <v>26</v>
      </c>
    </row>
    <row r="377" spans="1:2" x14ac:dyDescent="0.25">
      <c r="A377" s="1" t="s">
        <v>132</v>
      </c>
      <c r="B377" s="1" t="s">
        <v>26</v>
      </c>
    </row>
    <row r="378" spans="1:2" x14ac:dyDescent="0.25">
      <c r="A378" s="1" t="s">
        <v>263</v>
      </c>
      <c r="B378" s="1" t="s">
        <v>26</v>
      </c>
    </row>
    <row r="379" spans="1:2" x14ac:dyDescent="0.25">
      <c r="A379" s="1" t="s">
        <v>280</v>
      </c>
      <c r="B379" s="1" t="s">
        <v>26</v>
      </c>
    </row>
    <row r="380" spans="1:2" x14ac:dyDescent="0.25">
      <c r="A380" s="1" t="s">
        <v>135</v>
      </c>
      <c r="B380" s="1" t="s">
        <v>26</v>
      </c>
    </row>
    <row r="381" spans="1:2" x14ac:dyDescent="0.25">
      <c r="A381" s="1" t="s">
        <v>141</v>
      </c>
      <c r="B381" s="1" t="s">
        <v>28</v>
      </c>
    </row>
    <row r="382" spans="1:2" x14ac:dyDescent="0.25">
      <c r="A382" s="1" t="s">
        <v>208</v>
      </c>
      <c r="B382" s="1" t="s">
        <v>28</v>
      </c>
    </row>
    <row r="383" spans="1:2" x14ac:dyDescent="0.25">
      <c r="A383" s="1" t="s">
        <v>281</v>
      </c>
      <c r="B383" s="1" t="s">
        <v>28</v>
      </c>
    </row>
    <row r="384" spans="1:2" x14ac:dyDescent="0.25">
      <c r="A384" s="1" t="s">
        <v>282</v>
      </c>
      <c r="B384" s="1" t="s">
        <v>28</v>
      </c>
    </row>
    <row r="385" spans="1:2" x14ac:dyDescent="0.25">
      <c r="A385" s="1" t="s">
        <v>166</v>
      </c>
      <c r="B385" s="1" t="s">
        <v>28</v>
      </c>
    </row>
    <row r="386" spans="1:2" x14ac:dyDescent="0.25">
      <c r="A386" s="1" t="s">
        <v>278</v>
      </c>
      <c r="B386" s="1" t="s">
        <v>28</v>
      </c>
    </row>
    <row r="387" spans="1:2" x14ac:dyDescent="0.25">
      <c r="A387" s="1" t="s">
        <v>270</v>
      </c>
      <c r="B387" s="1" t="s">
        <v>28</v>
      </c>
    </row>
    <row r="388" spans="1:2" x14ac:dyDescent="0.25">
      <c r="A388" s="1" t="s">
        <v>283</v>
      </c>
      <c r="B388" s="1" t="s">
        <v>28</v>
      </c>
    </row>
    <row r="389" spans="1:2" x14ac:dyDescent="0.25">
      <c r="A389" s="1" t="s">
        <v>284</v>
      </c>
      <c r="B389" s="1" t="s">
        <v>28</v>
      </c>
    </row>
    <row r="390" spans="1:2" x14ac:dyDescent="0.25">
      <c r="A390" s="1" t="s">
        <v>94</v>
      </c>
      <c r="B390" s="1" t="s">
        <v>28</v>
      </c>
    </row>
    <row r="391" spans="1:2" x14ac:dyDescent="0.25">
      <c r="A391" s="1" t="s">
        <v>135</v>
      </c>
      <c r="B391" s="1" t="s">
        <v>28</v>
      </c>
    </row>
    <row r="392" spans="1:2" x14ac:dyDescent="0.25">
      <c r="A392" s="1" t="s">
        <v>126</v>
      </c>
      <c r="B392" s="1" t="s">
        <v>28</v>
      </c>
    </row>
    <row r="393" spans="1:2" x14ac:dyDescent="0.25">
      <c r="A393" s="1" t="s">
        <v>108</v>
      </c>
      <c r="B393" s="1" t="s">
        <v>28</v>
      </c>
    </row>
    <row r="394" spans="1:2" x14ac:dyDescent="0.25">
      <c r="A394" s="1" t="s">
        <v>88</v>
      </c>
      <c r="B394" s="1" t="s">
        <v>28</v>
      </c>
    </row>
    <row r="395" spans="1:2" x14ac:dyDescent="0.25">
      <c r="A395" s="1" t="s">
        <v>285</v>
      </c>
      <c r="B395" s="1" t="s">
        <v>28</v>
      </c>
    </row>
    <row r="396" spans="1:2" x14ac:dyDescent="0.25">
      <c r="A396" s="1" t="s">
        <v>163</v>
      </c>
      <c r="B396" s="1" t="s">
        <v>28</v>
      </c>
    </row>
    <row r="397" spans="1:2" x14ac:dyDescent="0.25">
      <c r="A397" s="1" t="s">
        <v>286</v>
      </c>
      <c r="B397" s="1" t="s">
        <v>28</v>
      </c>
    </row>
    <row r="398" spans="1:2" x14ac:dyDescent="0.25">
      <c r="A398" s="1" t="s">
        <v>287</v>
      </c>
      <c r="B398" s="1" t="s">
        <v>28</v>
      </c>
    </row>
    <row r="399" spans="1:2" x14ac:dyDescent="0.25">
      <c r="A399" s="1" t="s">
        <v>288</v>
      </c>
      <c r="B399" s="1" t="s">
        <v>28</v>
      </c>
    </row>
    <row r="400" spans="1:2" x14ac:dyDescent="0.25">
      <c r="A400" s="1" t="s">
        <v>289</v>
      </c>
      <c r="B400" s="1" t="s">
        <v>28</v>
      </c>
    </row>
    <row r="401" spans="1:2" x14ac:dyDescent="0.25">
      <c r="A401" s="1" t="s">
        <v>125</v>
      </c>
      <c r="B401" s="1" t="s">
        <v>28</v>
      </c>
    </row>
    <row r="402" spans="1:2" x14ac:dyDescent="0.25">
      <c r="A402" s="1" t="s">
        <v>192</v>
      </c>
      <c r="B402" s="1" t="s">
        <v>28</v>
      </c>
    </row>
    <row r="403" spans="1:2" x14ac:dyDescent="0.25">
      <c r="A403" s="1" t="s">
        <v>111</v>
      </c>
      <c r="B403" s="1" t="s">
        <v>28</v>
      </c>
    </row>
    <row r="404" spans="1:2" x14ac:dyDescent="0.25">
      <c r="A404" s="1" t="s">
        <v>157</v>
      </c>
      <c r="B404" s="1" t="s">
        <v>28</v>
      </c>
    </row>
    <row r="405" spans="1:2" x14ac:dyDescent="0.25">
      <c r="A405" s="1" t="s">
        <v>124</v>
      </c>
      <c r="B405" s="1" t="s">
        <v>28</v>
      </c>
    </row>
    <row r="406" spans="1:2" x14ac:dyDescent="0.25">
      <c r="A406" s="1" t="s">
        <v>290</v>
      </c>
      <c r="B406" s="1" t="s">
        <v>28</v>
      </c>
    </row>
    <row r="407" spans="1:2" x14ac:dyDescent="0.25">
      <c r="A407" s="1" t="s">
        <v>291</v>
      </c>
      <c r="B407" s="1" t="s">
        <v>28</v>
      </c>
    </row>
    <row r="408" spans="1:2" x14ac:dyDescent="0.25">
      <c r="A408" s="1" t="s">
        <v>292</v>
      </c>
      <c r="B408" s="1" t="s">
        <v>28</v>
      </c>
    </row>
    <row r="409" spans="1:2" x14ac:dyDescent="0.25">
      <c r="A409" s="1" t="s">
        <v>155</v>
      </c>
      <c r="B409" s="1" t="s">
        <v>28</v>
      </c>
    </row>
    <row r="410" spans="1:2" x14ac:dyDescent="0.25">
      <c r="A410" s="1" t="s">
        <v>293</v>
      </c>
      <c r="B410" s="1" t="s">
        <v>28</v>
      </c>
    </row>
    <row r="411" spans="1:2" x14ac:dyDescent="0.25">
      <c r="A411" s="1" t="s">
        <v>294</v>
      </c>
      <c r="B411" s="1" t="s">
        <v>28</v>
      </c>
    </row>
    <row r="412" spans="1:2" x14ac:dyDescent="0.25">
      <c r="A412" s="1" t="s">
        <v>247</v>
      </c>
      <c r="B412" s="1" t="s">
        <v>28</v>
      </c>
    </row>
    <row r="413" spans="1:2" x14ac:dyDescent="0.25">
      <c r="A413" s="1" t="s">
        <v>98</v>
      </c>
      <c r="B413" s="1" t="s">
        <v>28</v>
      </c>
    </row>
    <row r="414" spans="1:2" x14ac:dyDescent="0.25">
      <c r="A414" s="1" t="s">
        <v>295</v>
      </c>
      <c r="B414" s="1" t="s">
        <v>28</v>
      </c>
    </row>
    <row r="415" spans="1:2" x14ac:dyDescent="0.25">
      <c r="A415" s="1" t="s">
        <v>296</v>
      </c>
      <c r="B415" s="1" t="s">
        <v>28</v>
      </c>
    </row>
    <row r="416" spans="1:2" x14ac:dyDescent="0.25">
      <c r="A416" s="1" t="s">
        <v>179</v>
      </c>
      <c r="B416" s="1" t="s">
        <v>28</v>
      </c>
    </row>
    <row r="417" spans="1:2" x14ac:dyDescent="0.25">
      <c r="A417" s="1" t="s">
        <v>236</v>
      </c>
      <c r="B417" s="1" t="s">
        <v>28</v>
      </c>
    </row>
    <row r="418" spans="1:2" x14ac:dyDescent="0.25">
      <c r="A418" s="1" t="s">
        <v>142</v>
      </c>
      <c r="B418" s="1" t="s">
        <v>28</v>
      </c>
    </row>
    <row r="419" spans="1:2" x14ac:dyDescent="0.25">
      <c r="A419" s="1" t="s">
        <v>144</v>
      </c>
      <c r="B419" s="1" t="s">
        <v>28</v>
      </c>
    </row>
    <row r="420" spans="1:2" x14ac:dyDescent="0.25">
      <c r="A420" s="1" t="s">
        <v>81</v>
      </c>
      <c r="B420" s="1" t="s">
        <v>28</v>
      </c>
    </row>
    <row r="421" spans="1:2" x14ac:dyDescent="0.25">
      <c r="A421" s="1" t="s">
        <v>250</v>
      </c>
      <c r="B421" s="1" t="s">
        <v>28</v>
      </c>
    </row>
    <row r="422" spans="1:2" x14ac:dyDescent="0.25">
      <c r="A422" s="1" t="s">
        <v>159</v>
      </c>
      <c r="B422" s="1" t="s">
        <v>28</v>
      </c>
    </row>
    <row r="423" spans="1:2" x14ac:dyDescent="0.25">
      <c r="A423" s="1" t="s">
        <v>102</v>
      </c>
      <c r="B423" s="1" t="s">
        <v>28</v>
      </c>
    </row>
    <row r="424" spans="1:2" x14ac:dyDescent="0.25">
      <c r="A424" s="1" t="s">
        <v>297</v>
      </c>
      <c r="B424" s="1" t="s">
        <v>28</v>
      </c>
    </row>
    <row r="425" spans="1:2" x14ac:dyDescent="0.25">
      <c r="A425" s="1" t="s">
        <v>298</v>
      </c>
      <c r="B425" s="1" t="s">
        <v>28</v>
      </c>
    </row>
    <row r="426" spans="1:2" x14ac:dyDescent="0.25">
      <c r="A426" s="1" t="s">
        <v>299</v>
      </c>
      <c r="B426" s="1" t="s">
        <v>28</v>
      </c>
    </row>
    <row r="427" spans="1:2" x14ac:dyDescent="0.25">
      <c r="A427" s="1" t="s">
        <v>132</v>
      </c>
      <c r="B427" s="1" t="s">
        <v>28</v>
      </c>
    </row>
    <row r="428" spans="1:2" x14ac:dyDescent="0.25">
      <c r="A428" s="1" t="s">
        <v>279</v>
      </c>
      <c r="B428" s="1" t="s">
        <v>28</v>
      </c>
    </row>
    <row r="429" spans="1:2" x14ac:dyDescent="0.25">
      <c r="A429" s="1" t="s">
        <v>143</v>
      </c>
      <c r="B429" s="1" t="s">
        <v>28</v>
      </c>
    </row>
    <row r="430" spans="1:2" x14ac:dyDescent="0.25">
      <c r="A430" s="1" t="s">
        <v>114</v>
      </c>
      <c r="B430" s="1" t="s">
        <v>28</v>
      </c>
    </row>
    <row r="431" spans="1:2" x14ac:dyDescent="0.25">
      <c r="A431" s="1" t="s">
        <v>113</v>
      </c>
      <c r="B431" s="1" t="s">
        <v>28</v>
      </c>
    </row>
    <row r="432" spans="1:2" x14ac:dyDescent="0.25">
      <c r="A432" s="1" t="s">
        <v>69</v>
      </c>
      <c r="B432" s="1" t="s">
        <v>28</v>
      </c>
    </row>
    <row r="433" spans="1:2" x14ac:dyDescent="0.25">
      <c r="A433" s="1" t="s">
        <v>300</v>
      </c>
      <c r="B433" s="1" t="s">
        <v>28</v>
      </c>
    </row>
    <row r="434" spans="1:2" x14ac:dyDescent="0.25">
      <c r="A434" s="1" t="s">
        <v>110</v>
      </c>
      <c r="B434" s="1" t="s">
        <v>28</v>
      </c>
    </row>
    <row r="435" spans="1:2" x14ac:dyDescent="0.25">
      <c r="A435" s="1" t="s">
        <v>301</v>
      </c>
      <c r="B435" s="1" t="s">
        <v>28</v>
      </c>
    </row>
    <row r="436" spans="1:2" x14ac:dyDescent="0.25">
      <c r="A436" s="1" t="s">
        <v>90</v>
      </c>
      <c r="B436" s="1" t="s">
        <v>28</v>
      </c>
    </row>
    <row r="437" spans="1:2" x14ac:dyDescent="0.25">
      <c r="A437" s="1" t="s">
        <v>89</v>
      </c>
      <c r="B437" s="1" t="s">
        <v>28</v>
      </c>
    </row>
    <row r="438" spans="1:2" x14ac:dyDescent="0.25">
      <c r="A438" s="1" t="s">
        <v>123</v>
      </c>
      <c r="B438" s="1" t="s">
        <v>28</v>
      </c>
    </row>
    <row r="439" spans="1:2" x14ac:dyDescent="0.25">
      <c r="A439" s="1" t="s">
        <v>131</v>
      </c>
      <c r="B439" s="1" t="s">
        <v>28</v>
      </c>
    </row>
    <row r="440" spans="1:2" x14ac:dyDescent="0.25">
      <c r="A440" s="1" t="s">
        <v>122</v>
      </c>
      <c r="B440" s="1" t="s">
        <v>28</v>
      </c>
    </row>
    <row r="441" spans="1:2" x14ac:dyDescent="0.25">
      <c r="A441" s="1" t="s">
        <v>149</v>
      </c>
      <c r="B441" s="1" t="s">
        <v>28</v>
      </c>
    </row>
    <row r="442" spans="1:2" x14ac:dyDescent="0.25">
      <c r="A442" s="1" t="s">
        <v>104</v>
      </c>
      <c r="B442" s="1" t="s">
        <v>28</v>
      </c>
    </row>
    <row r="443" spans="1:2" x14ac:dyDescent="0.25">
      <c r="A443" s="1" t="s">
        <v>194</v>
      </c>
      <c r="B443" s="1" t="s">
        <v>6</v>
      </c>
    </row>
    <row r="444" spans="1:2" x14ac:dyDescent="0.25">
      <c r="A444" s="1" t="s">
        <v>115</v>
      </c>
      <c r="B444" s="1" t="s">
        <v>6</v>
      </c>
    </row>
    <row r="445" spans="1:2" x14ac:dyDescent="0.25">
      <c r="A445" s="1" t="s">
        <v>283</v>
      </c>
      <c r="B445" s="1" t="s">
        <v>6</v>
      </c>
    </row>
    <row r="446" spans="1:2" x14ac:dyDescent="0.25">
      <c r="A446" s="1" t="s">
        <v>123</v>
      </c>
      <c r="B446" s="1" t="s">
        <v>6</v>
      </c>
    </row>
    <row r="447" spans="1:2" x14ac:dyDescent="0.25">
      <c r="A447" s="1" t="s">
        <v>167</v>
      </c>
      <c r="B447" s="1" t="s">
        <v>6</v>
      </c>
    </row>
    <row r="448" spans="1:2" x14ac:dyDescent="0.25">
      <c r="A448" s="1" t="s">
        <v>261</v>
      </c>
      <c r="B448" s="1" t="s">
        <v>6</v>
      </c>
    </row>
    <row r="449" spans="1:2" x14ac:dyDescent="0.25">
      <c r="A449" s="1" t="s">
        <v>155</v>
      </c>
      <c r="B449" s="1" t="s">
        <v>6</v>
      </c>
    </row>
    <row r="450" spans="1:2" x14ac:dyDescent="0.25">
      <c r="A450" s="1" t="s">
        <v>284</v>
      </c>
      <c r="B450" s="1" t="s">
        <v>6</v>
      </c>
    </row>
    <row r="451" spans="1:2" x14ac:dyDescent="0.25">
      <c r="A451" s="1" t="s">
        <v>302</v>
      </c>
      <c r="B451" s="1" t="s">
        <v>6</v>
      </c>
    </row>
    <row r="452" spans="1:2" x14ac:dyDescent="0.25">
      <c r="A452" s="1" t="s">
        <v>199</v>
      </c>
      <c r="B452" s="1" t="s">
        <v>6</v>
      </c>
    </row>
    <row r="453" spans="1:2" x14ac:dyDescent="0.25">
      <c r="A453" s="1" t="s">
        <v>258</v>
      </c>
      <c r="B453" s="1" t="s">
        <v>6</v>
      </c>
    </row>
    <row r="454" spans="1:2" x14ac:dyDescent="0.25">
      <c r="A454" s="1" t="s">
        <v>149</v>
      </c>
      <c r="B454" s="1" t="s">
        <v>6</v>
      </c>
    </row>
    <row r="455" spans="1:2" x14ac:dyDescent="0.25">
      <c r="A455" s="1" t="s">
        <v>278</v>
      </c>
      <c r="B455" s="1" t="s">
        <v>6</v>
      </c>
    </row>
    <row r="456" spans="1:2" x14ac:dyDescent="0.25">
      <c r="A456" s="1" t="s">
        <v>286</v>
      </c>
      <c r="B456" s="1" t="s">
        <v>6</v>
      </c>
    </row>
    <row r="457" spans="1:2" x14ac:dyDescent="0.25">
      <c r="A457" s="1" t="s">
        <v>134</v>
      </c>
      <c r="B457" s="1" t="s">
        <v>6</v>
      </c>
    </row>
    <row r="458" spans="1:2" x14ac:dyDescent="0.25">
      <c r="A458" s="1" t="s">
        <v>223</v>
      </c>
      <c r="B458" s="1" t="s">
        <v>6</v>
      </c>
    </row>
    <row r="459" spans="1:2" x14ac:dyDescent="0.25">
      <c r="A459" s="1" t="s">
        <v>293</v>
      </c>
      <c r="B459" s="1" t="s">
        <v>6</v>
      </c>
    </row>
    <row r="460" spans="1:2" x14ac:dyDescent="0.25">
      <c r="A460" s="1" t="s">
        <v>191</v>
      </c>
      <c r="B460" s="1" t="s">
        <v>6</v>
      </c>
    </row>
    <row r="461" spans="1:2" x14ac:dyDescent="0.25">
      <c r="A461" s="1" t="s">
        <v>78</v>
      </c>
      <c r="B461" s="1" t="s">
        <v>6</v>
      </c>
    </row>
    <row r="462" spans="1:2" x14ac:dyDescent="0.25">
      <c r="A462" s="1" t="s">
        <v>124</v>
      </c>
      <c r="B462" s="1" t="s">
        <v>6</v>
      </c>
    </row>
    <row r="463" spans="1:2" x14ac:dyDescent="0.25">
      <c r="A463" s="1" t="s">
        <v>264</v>
      </c>
      <c r="B463" s="1" t="s">
        <v>6</v>
      </c>
    </row>
    <row r="464" spans="1:2" x14ac:dyDescent="0.25">
      <c r="A464" s="1" t="s">
        <v>137</v>
      </c>
      <c r="B464" s="1" t="s">
        <v>6</v>
      </c>
    </row>
    <row r="465" spans="1:2" x14ac:dyDescent="0.25">
      <c r="A465" s="1" t="s">
        <v>303</v>
      </c>
      <c r="B465" s="1" t="s">
        <v>6</v>
      </c>
    </row>
    <row r="466" spans="1:2" x14ac:dyDescent="0.25">
      <c r="A466" s="1" t="s">
        <v>262</v>
      </c>
      <c r="B466" s="1" t="s">
        <v>6</v>
      </c>
    </row>
    <row r="467" spans="1:2" x14ac:dyDescent="0.25">
      <c r="A467" s="1" t="s">
        <v>131</v>
      </c>
      <c r="B467" s="1" t="s">
        <v>6</v>
      </c>
    </row>
    <row r="468" spans="1:2" x14ac:dyDescent="0.25">
      <c r="A468" s="1" t="s">
        <v>146</v>
      </c>
      <c r="B468" s="1" t="s">
        <v>6</v>
      </c>
    </row>
    <row r="469" spans="1:2" x14ac:dyDescent="0.25">
      <c r="A469" s="1" t="s">
        <v>141</v>
      </c>
      <c r="B469" s="1" t="s">
        <v>6</v>
      </c>
    </row>
    <row r="470" spans="1:2" x14ac:dyDescent="0.25">
      <c r="A470" s="1" t="s">
        <v>164</v>
      </c>
      <c r="B470" s="1" t="s">
        <v>6</v>
      </c>
    </row>
    <row r="471" spans="1:2" x14ac:dyDescent="0.25">
      <c r="A471" s="1" t="s">
        <v>125</v>
      </c>
      <c r="B471" s="1" t="s">
        <v>6</v>
      </c>
    </row>
    <row r="472" spans="1:2" x14ac:dyDescent="0.25">
      <c r="A472" s="1" t="s">
        <v>220</v>
      </c>
      <c r="B472" s="1" t="s">
        <v>6</v>
      </c>
    </row>
    <row r="473" spans="1:2" x14ac:dyDescent="0.25">
      <c r="A473" s="1" t="s">
        <v>285</v>
      </c>
      <c r="B473" s="1" t="s">
        <v>6</v>
      </c>
    </row>
    <row r="474" spans="1:2" x14ac:dyDescent="0.25">
      <c r="A474" s="1" t="s">
        <v>51</v>
      </c>
      <c r="B474" s="1" t="s">
        <v>6</v>
      </c>
    </row>
    <row r="475" spans="1:2" x14ac:dyDescent="0.25">
      <c r="A475" s="1" t="s">
        <v>301</v>
      </c>
      <c r="B475" s="1" t="s">
        <v>6</v>
      </c>
    </row>
    <row r="476" spans="1:2" x14ac:dyDescent="0.25">
      <c r="A476" s="1" t="s">
        <v>162</v>
      </c>
      <c r="B476" s="1" t="s">
        <v>6</v>
      </c>
    </row>
    <row r="477" spans="1:2" x14ac:dyDescent="0.25">
      <c r="A477" s="1" t="s">
        <v>90</v>
      </c>
      <c r="B477" s="1" t="s">
        <v>6</v>
      </c>
    </row>
    <row r="478" spans="1:2" x14ac:dyDescent="0.25">
      <c r="A478" s="1" t="s">
        <v>179</v>
      </c>
      <c r="B478" s="1" t="s">
        <v>6</v>
      </c>
    </row>
    <row r="479" spans="1:2" x14ac:dyDescent="0.25">
      <c r="A479" s="1" t="s">
        <v>105</v>
      </c>
      <c r="B479" s="1" t="s">
        <v>6</v>
      </c>
    </row>
    <row r="480" spans="1:2" x14ac:dyDescent="0.25">
      <c r="A480" s="1" t="s">
        <v>248</v>
      </c>
      <c r="B480" s="1" t="s">
        <v>6</v>
      </c>
    </row>
    <row r="481" spans="1:2" x14ac:dyDescent="0.25">
      <c r="A481" s="1" t="s">
        <v>94</v>
      </c>
      <c r="B481" s="1" t="s">
        <v>6</v>
      </c>
    </row>
    <row r="482" spans="1:2" x14ac:dyDescent="0.25">
      <c r="A482" s="1" t="s">
        <v>127</v>
      </c>
      <c r="B482" s="1" t="s">
        <v>6</v>
      </c>
    </row>
    <row r="483" spans="1:2" x14ac:dyDescent="0.25">
      <c r="A483" s="1" t="s">
        <v>129</v>
      </c>
      <c r="B483" s="1" t="s">
        <v>6</v>
      </c>
    </row>
    <row r="484" spans="1:2" x14ac:dyDescent="0.25">
      <c r="A484" s="1" t="s">
        <v>108</v>
      </c>
      <c r="B484" s="1" t="s">
        <v>6</v>
      </c>
    </row>
    <row r="485" spans="1:2" x14ac:dyDescent="0.25">
      <c r="A485" s="1" t="s">
        <v>143</v>
      </c>
      <c r="B485" s="1" t="s">
        <v>6</v>
      </c>
    </row>
    <row r="486" spans="1:2" x14ac:dyDescent="0.25">
      <c r="A486" s="1" t="s">
        <v>114</v>
      </c>
      <c r="B486" s="1" t="s">
        <v>6</v>
      </c>
    </row>
    <row r="487" spans="1:2" x14ac:dyDescent="0.25">
      <c r="A487" s="1" t="s">
        <v>113</v>
      </c>
      <c r="B487" s="1" t="s">
        <v>6</v>
      </c>
    </row>
    <row r="488" spans="1:2" x14ac:dyDescent="0.25">
      <c r="A488" s="1" t="s">
        <v>243</v>
      </c>
      <c r="B488" s="1" t="s">
        <v>6</v>
      </c>
    </row>
    <row r="489" spans="1:2" x14ac:dyDescent="0.25">
      <c r="A489" s="1" t="s">
        <v>252</v>
      </c>
      <c r="B489" s="1" t="s">
        <v>6</v>
      </c>
    </row>
    <row r="490" spans="1:2" x14ac:dyDescent="0.25">
      <c r="A490" s="1" t="s">
        <v>87</v>
      </c>
      <c r="B490" s="1" t="s">
        <v>6</v>
      </c>
    </row>
    <row r="491" spans="1:2" x14ac:dyDescent="0.25">
      <c r="A491" s="1" t="s">
        <v>256</v>
      </c>
      <c r="B491" s="1" t="s">
        <v>6</v>
      </c>
    </row>
    <row r="492" spans="1:2" x14ac:dyDescent="0.25">
      <c r="A492" s="1" t="s">
        <v>277</v>
      </c>
      <c r="B492" s="1" t="s">
        <v>6</v>
      </c>
    </row>
    <row r="493" spans="1:2" x14ac:dyDescent="0.25">
      <c r="A493" s="1" t="s">
        <v>98</v>
      </c>
      <c r="B493" s="1" t="s">
        <v>6</v>
      </c>
    </row>
    <row r="494" spans="1:2" x14ac:dyDescent="0.25">
      <c r="A494" s="1" t="s">
        <v>251</v>
      </c>
      <c r="B494" s="1" t="s">
        <v>6</v>
      </c>
    </row>
    <row r="495" spans="1:2" x14ac:dyDescent="0.25">
      <c r="A495" s="1" t="s">
        <v>257</v>
      </c>
      <c r="B495" s="1" t="s">
        <v>6</v>
      </c>
    </row>
    <row r="496" spans="1:2" x14ac:dyDescent="0.25">
      <c r="A496" s="1" t="s">
        <v>89</v>
      </c>
      <c r="B496" s="1" t="s">
        <v>6</v>
      </c>
    </row>
    <row r="497" spans="1:2" x14ac:dyDescent="0.25">
      <c r="A497" s="1" t="s">
        <v>242</v>
      </c>
      <c r="B497" s="1" t="s">
        <v>6</v>
      </c>
    </row>
    <row r="498" spans="1:2" x14ac:dyDescent="0.25">
      <c r="A498" s="1" t="s">
        <v>93</v>
      </c>
      <c r="B498" s="1" t="s">
        <v>6</v>
      </c>
    </row>
    <row r="499" spans="1:2" x14ac:dyDescent="0.25">
      <c r="A499" s="1" t="s">
        <v>144</v>
      </c>
      <c r="B499" s="1" t="s">
        <v>6</v>
      </c>
    </row>
    <row r="500" spans="1:2" x14ac:dyDescent="0.25">
      <c r="A500" s="1" t="s">
        <v>122</v>
      </c>
      <c r="B500" s="1" t="s">
        <v>6</v>
      </c>
    </row>
    <row r="501" spans="1:2" x14ac:dyDescent="0.25">
      <c r="A501" s="1" t="s">
        <v>142</v>
      </c>
      <c r="B501" s="1" t="s">
        <v>6</v>
      </c>
    </row>
    <row r="502" spans="1:2" x14ac:dyDescent="0.25">
      <c r="A502" s="1" t="s">
        <v>69</v>
      </c>
      <c r="B502" s="1" t="s">
        <v>6</v>
      </c>
    </row>
    <row r="503" spans="1:2" x14ac:dyDescent="0.25">
      <c r="A503" s="1" t="s">
        <v>192</v>
      </c>
      <c r="B503" s="1" t="s">
        <v>6</v>
      </c>
    </row>
    <row r="504" spans="1:2" x14ac:dyDescent="0.25">
      <c r="A504" s="1" t="s">
        <v>184</v>
      </c>
      <c r="B504" s="1" t="s">
        <v>6</v>
      </c>
    </row>
    <row r="505" spans="1:2" x14ac:dyDescent="0.25">
      <c r="A505" s="1" t="s">
        <v>304</v>
      </c>
      <c r="B505" s="1" t="s">
        <v>6</v>
      </c>
    </row>
    <row r="506" spans="1:2" x14ac:dyDescent="0.25">
      <c r="A506" s="1" t="s">
        <v>288</v>
      </c>
      <c r="B506" s="1" t="s">
        <v>6</v>
      </c>
    </row>
    <row r="507" spans="1:2" x14ac:dyDescent="0.25">
      <c r="A507" s="1" t="s">
        <v>247</v>
      </c>
      <c r="B507" s="1" t="s">
        <v>6</v>
      </c>
    </row>
    <row r="508" spans="1:2" x14ac:dyDescent="0.25">
      <c r="A508" s="1" t="s">
        <v>287</v>
      </c>
      <c r="B508" s="1" t="s">
        <v>6</v>
      </c>
    </row>
    <row r="509" spans="1:2" x14ac:dyDescent="0.25">
      <c r="A509" s="1" t="s">
        <v>294</v>
      </c>
      <c r="B509" s="1" t="s">
        <v>6</v>
      </c>
    </row>
    <row r="510" spans="1:2" x14ac:dyDescent="0.25">
      <c r="A510" s="1" t="s">
        <v>187</v>
      </c>
      <c r="B510" s="1" t="s">
        <v>6</v>
      </c>
    </row>
    <row r="511" spans="1:2" x14ac:dyDescent="0.25">
      <c r="A511" s="1" t="s">
        <v>202</v>
      </c>
      <c r="B511" s="1" t="s">
        <v>6</v>
      </c>
    </row>
    <row r="512" spans="1:2" x14ac:dyDescent="0.25">
      <c r="A512" s="1" t="s">
        <v>250</v>
      </c>
      <c r="B512" s="1" t="s">
        <v>6</v>
      </c>
    </row>
    <row r="513" spans="1:2" x14ac:dyDescent="0.25">
      <c r="A513" s="1" t="s">
        <v>290</v>
      </c>
      <c r="B513" s="1" t="s">
        <v>6</v>
      </c>
    </row>
    <row r="514" spans="1:2" x14ac:dyDescent="0.25">
      <c r="A514" s="1" t="s">
        <v>135</v>
      </c>
      <c r="B514" s="1" t="s">
        <v>6</v>
      </c>
    </row>
    <row r="515" spans="1:2" x14ac:dyDescent="0.25">
      <c r="A515" s="1" t="s">
        <v>226</v>
      </c>
      <c r="B515" s="1" t="s">
        <v>6</v>
      </c>
    </row>
    <row r="516" spans="1:2" x14ac:dyDescent="0.25">
      <c r="A516" s="1" t="s">
        <v>266</v>
      </c>
      <c r="B516" s="1" t="s">
        <v>6</v>
      </c>
    </row>
    <row r="517" spans="1:2" x14ac:dyDescent="0.25">
      <c r="A517" s="1" t="s">
        <v>111</v>
      </c>
      <c r="B517" s="1" t="s">
        <v>6</v>
      </c>
    </row>
    <row r="518" spans="1:2" x14ac:dyDescent="0.25">
      <c r="A518" s="1" t="s">
        <v>245</v>
      </c>
      <c r="B518" s="1" t="s">
        <v>6</v>
      </c>
    </row>
    <row r="519" spans="1:2" x14ac:dyDescent="0.25">
      <c r="A519" s="1" t="s">
        <v>269</v>
      </c>
      <c r="B519" s="1" t="s">
        <v>6</v>
      </c>
    </row>
    <row r="520" spans="1:2" x14ac:dyDescent="0.25">
      <c r="A520" s="1" t="s">
        <v>282</v>
      </c>
      <c r="B520" s="1" t="s">
        <v>6</v>
      </c>
    </row>
    <row r="521" spans="1:2" x14ac:dyDescent="0.25">
      <c r="A521" s="1" t="s">
        <v>163</v>
      </c>
      <c r="B521" s="1" t="s">
        <v>6</v>
      </c>
    </row>
    <row r="522" spans="1:2" x14ac:dyDescent="0.25">
      <c r="A522" s="1" t="s">
        <v>271</v>
      </c>
      <c r="B522" s="1" t="s">
        <v>6</v>
      </c>
    </row>
    <row r="523" spans="1:2" x14ac:dyDescent="0.25">
      <c r="A523" s="1" t="s">
        <v>225</v>
      </c>
      <c r="B523" s="1" t="s">
        <v>6</v>
      </c>
    </row>
    <row r="524" spans="1:2" x14ac:dyDescent="0.25">
      <c r="A524" s="1" t="s">
        <v>84</v>
      </c>
      <c r="B524" s="1" t="s">
        <v>6</v>
      </c>
    </row>
    <row r="525" spans="1:2" x14ac:dyDescent="0.25">
      <c r="A525" s="1" t="s">
        <v>291</v>
      </c>
      <c r="B525" s="1" t="s">
        <v>6</v>
      </c>
    </row>
    <row r="526" spans="1:2" x14ac:dyDescent="0.25">
      <c r="A526" s="1" t="s">
        <v>305</v>
      </c>
      <c r="B526" s="1" t="s">
        <v>25</v>
      </c>
    </row>
    <row r="527" spans="1:2" x14ac:dyDescent="0.25">
      <c r="A527" s="1" t="s">
        <v>306</v>
      </c>
      <c r="B527" s="1" t="s">
        <v>25</v>
      </c>
    </row>
    <row r="528" spans="1:2" x14ac:dyDescent="0.25">
      <c r="A528" s="1" t="s">
        <v>139</v>
      </c>
      <c r="B528" s="1" t="s">
        <v>25</v>
      </c>
    </row>
    <row r="529" spans="1:2" x14ac:dyDescent="0.25">
      <c r="A529" s="1" t="s">
        <v>307</v>
      </c>
      <c r="B529" s="1" t="s">
        <v>25</v>
      </c>
    </row>
    <row r="530" spans="1:2" x14ac:dyDescent="0.25">
      <c r="A530" s="1" t="s">
        <v>143</v>
      </c>
      <c r="B530" s="1" t="s">
        <v>25</v>
      </c>
    </row>
    <row r="531" spans="1:2" x14ac:dyDescent="0.25">
      <c r="A531" s="1" t="s">
        <v>146</v>
      </c>
      <c r="B531" s="1" t="s">
        <v>25</v>
      </c>
    </row>
    <row r="532" spans="1:2" x14ac:dyDescent="0.25">
      <c r="A532" s="1" t="s">
        <v>129</v>
      </c>
      <c r="B532" s="1" t="s">
        <v>25</v>
      </c>
    </row>
    <row r="533" spans="1:2" x14ac:dyDescent="0.25">
      <c r="A533" s="1" t="s">
        <v>156</v>
      </c>
      <c r="B533" s="1" t="s">
        <v>25</v>
      </c>
    </row>
    <row r="534" spans="1:2" x14ac:dyDescent="0.25">
      <c r="A534" s="1" t="s">
        <v>247</v>
      </c>
      <c r="B534" s="1" t="s">
        <v>25</v>
      </c>
    </row>
    <row r="535" spans="1:2" x14ac:dyDescent="0.25">
      <c r="A535" s="1" t="s">
        <v>135</v>
      </c>
      <c r="B535" s="1" t="s">
        <v>25</v>
      </c>
    </row>
    <row r="536" spans="1:2" x14ac:dyDescent="0.25">
      <c r="A536" s="1" t="s">
        <v>154</v>
      </c>
      <c r="B536" s="1" t="s">
        <v>25</v>
      </c>
    </row>
    <row r="537" spans="1:2" x14ac:dyDescent="0.25">
      <c r="A537" s="1" t="s">
        <v>150</v>
      </c>
      <c r="B537" s="1" t="s">
        <v>25</v>
      </c>
    </row>
    <row r="538" spans="1:2" x14ac:dyDescent="0.25">
      <c r="A538" s="1" t="s">
        <v>308</v>
      </c>
      <c r="B538" s="1" t="s">
        <v>25</v>
      </c>
    </row>
    <row r="539" spans="1:2" x14ac:dyDescent="0.25">
      <c r="A539" s="1" t="s">
        <v>142</v>
      </c>
      <c r="B539" s="1" t="s">
        <v>25</v>
      </c>
    </row>
    <row r="540" spans="1:2" x14ac:dyDescent="0.25">
      <c r="A540" s="1" t="s">
        <v>141</v>
      </c>
      <c r="B540" s="1" t="s">
        <v>25</v>
      </c>
    </row>
    <row r="541" spans="1:2" x14ac:dyDescent="0.25">
      <c r="A541" s="1" t="s">
        <v>122</v>
      </c>
      <c r="B541" s="1" t="s">
        <v>25</v>
      </c>
    </row>
    <row r="542" spans="1:2" x14ac:dyDescent="0.25">
      <c r="A542" s="1" t="s">
        <v>250</v>
      </c>
      <c r="B542" s="1" t="s">
        <v>25</v>
      </c>
    </row>
    <row r="543" spans="1:2" x14ac:dyDescent="0.25">
      <c r="A543" s="1" t="s">
        <v>149</v>
      </c>
      <c r="B543" s="1" t="s">
        <v>25</v>
      </c>
    </row>
    <row r="544" spans="1:2" x14ac:dyDescent="0.25">
      <c r="A544" s="1" t="s">
        <v>309</v>
      </c>
      <c r="B544" s="1" t="s">
        <v>25</v>
      </c>
    </row>
    <row r="545" spans="1:2" x14ac:dyDescent="0.25">
      <c r="A545" s="1" t="s">
        <v>119</v>
      </c>
      <c r="B545" s="1" t="s">
        <v>25</v>
      </c>
    </row>
    <row r="546" spans="1:2" x14ac:dyDescent="0.25">
      <c r="A546" s="1" t="s">
        <v>299</v>
      </c>
      <c r="B546" s="1" t="s">
        <v>25</v>
      </c>
    </row>
    <row r="547" spans="1:2" x14ac:dyDescent="0.25">
      <c r="A547" s="1" t="s">
        <v>279</v>
      </c>
      <c r="B547" s="1" t="s">
        <v>25</v>
      </c>
    </row>
    <row r="548" spans="1:2" x14ac:dyDescent="0.25">
      <c r="A548" s="1" t="s">
        <v>118</v>
      </c>
      <c r="B548" s="1" t="s">
        <v>25</v>
      </c>
    </row>
    <row r="549" spans="1:2" x14ac:dyDescent="0.25">
      <c r="A549" s="1" t="s">
        <v>116</v>
      </c>
      <c r="B549" s="1" t="s">
        <v>25</v>
      </c>
    </row>
    <row r="550" spans="1:2" x14ac:dyDescent="0.25">
      <c r="A550" s="1" t="s">
        <v>102</v>
      </c>
      <c r="B550" s="1" t="s">
        <v>25</v>
      </c>
    </row>
    <row r="551" spans="1:2" x14ac:dyDescent="0.25">
      <c r="A551" s="1" t="s">
        <v>69</v>
      </c>
      <c r="B551" s="1" t="s">
        <v>25</v>
      </c>
    </row>
    <row r="552" spans="1:2" x14ac:dyDescent="0.25">
      <c r="A552" s="1" t="s">
        <v>114</v>
      </c>
      <c r="B552" s="1" t="s">
        <v>25</v>
      </c>
    </row>
    <row r="553" spans="1:2" x14ac:dyDescent="0.25">
      <c r="A553" s="1" t="s">
        <v>90</v>
      </c>
      <c r="B553" s="1" t="s">
        <v>25</v>
      </c>
    </row>
    <row r="554" spans="1:2" x14ac:dyDescent="0.25">
      <c r="A554" s="1" t="s">
        <v>88</v>
      </c>
      <c r="B554" s="1" t="s">
        <v>25</v>
      </c>
    </row>
    <row r="555" spans="1:2" x14ac:dyDescent="0.25">
      <c r="A555" s="1" t="s">
        <v>126</v>
      </c>
      <c r="B555" s="1" t="s">
        <v>25</v>
      </c>
    </row>
    <row r="556" spans="1:2" x14ac:dyDescent="0.25">
      <c r="A556" s="1" t="s">
        <v>310</v>
      </c>
      <c r="B556" s="1" t="s">
        <v>25</v>
      </c>
    </row>
    <row r="557" spans="1:2" x14ac:dyDescent="0.25">
      <c r="A557" s="1" t="s">
        <v>98</v>
      </c>
      <c r="B557" s="1" t="s">
        <v>25</v>
      </c>
    </row>
    <row r="558" spans="1:2" x14ac:dyDescent="0.25">
      <c r="A558" s="1" t="s">
        <v>87</v>
      </c>
      <c r="B558" s="1" t="s">
        <v>25</v>
      </c>
    </row>
    <row r="559" spans="1:2" x14ac:dyDescent="0.25">
      <c r="A559" s="1" t="s">
        <v>255</v>
      </c>
      <c r="B559" s="1" t="s">
        <v>25</v>
      </c>
    </row>
    <row r="560" spans="1:2" x14ac:dyDescent="0.25">
      <c r="A560" s="1" t="s">
        <v>311</v>
      </c>
      <c r="B560" s="1" t="s">
        <v>25</v>
      </c>
    </row>
    <row r="561" spans="1:2" x14ac:dyDescent="0.25">
      <c r="A561" s="1" t="s">
        <v>51</v>
      </c>
      <c r="B561" s="1" t="s">
        <v>25</v>
      </c>
    </row>
    <row r="562" spans="1:2" x14ac:dyDescent="0.25">
      <c r="A562" s="1" t="s">
        <v>155</v>
      </c>
      <c r="B562" s="1" t="s">
        <v>25</v>
      </c>
    </row>
    <row r="563" spans="1:2" x14ac:dyDescent="0.25">
      <c r="A563" s="1" t="s">
        <v>91</v>
      </c>
      <c r="B563" s="1" t="s">
        <v>25</v>
      </c>
    </row>
    <row r="564" spans="1:2" x14ac:dyDescent="0.25">
      <c r="A564" s="1" t="s">
        <v>81</v>
      </c>
      <c r="B564" s="1" t="s">
        <v>25</v>
      </c>
    </row>
    <row r="565" spans="1:2" x14ac:dyDescent="0.25">
      <c r="A565" s="1" t="s">
        <v>297</v>
      </c>
      <c r="B565" s="1" t="s">
        <v>25</v>
      </c>
    </row>
    <row r="566" spans="1:2" x14ac:dyDescent="0.25">
      <c r="A566" s="1" t="s">
        <v>236</v>
      </c>
      <c r="B566" s="1" t="s">
        <v>25</v>
      </c>
    </row>
    <row r="567" spans="1:2" x14ac:dyDescent="0.25">
      <c r="A567" s="1" t="s">
        <v>170</v>
      </c>
      <c r="B567" s="1" t="s">
        <v>25</v>
      </c>
    </row>
    <row r="568" spans="1:2" x14ac:dyDescent="0.25">
      <c r="A568" s="1" t="s">
        <v>111</v>
      </c>
      <c r="B568" s="1" t="s">
        <v>25</v>
      </c>
    </row>
    <row r="569" spans="1:2" x14ac:dyDescent="0.25">
      <c r="A569" s="1" t="s">
        <v>99</v>
      </c>
      <c r="B569" s="1" t="s">
        <v>25</v>
      </c>
    </row>
    <row r="570" spans="1:2" x14ac:dyDescent="0.25">
      <c r="A570" s="1" t="s">
        <v>103</v>
      </c>
      <c r="B570" s="1" t="s">
        <v>25</v>
      </c>
    </row>
    <row r="571" spans="1:2" x14ac:dyDescent="0.25">
      <c r="A571" s="1" t="s">
        <v>104</v>
      </c>
      <c r="B571" s="1" t="s">
        <v>25</v>
      </c>
    </row>
    <row r="572" spans="1:2" x14ac:dyDescent="0.25">
      <c r="A572" s="1" t="s">
        <v>110</v>
      </c>
      <c r="B572" s="1" t="s">
        <v>25</v>
      </c>
    </row>
    <row r="573" spans="1:2" x14ac:dyDescent="0.25">
      <c r="A573" s="1" t="s">
        <v>312</v>
      </c>
      <c r="B573" s="1" t="s">
        <v>25</v>
      </c>
    </row>
    <row r="574" spans="1:2" x14ac:dyDescent="0.25">
      <c r="A574" s="1" t="s">
        <v>108</v>
      </c>
      <c r="B574" s="1" t="s">
        <v>25</v>
      </c>
    </row>
    <row r="575" spans="1:2" x14ac:dyDescent="0.25">
      <c r="A575" s="1" t="s">
        <v>101</v>
      </c>
      <c r="B575" s="1" t="s">
        <v>25</v>
      </c>
    </row>
    <row r="576" spans="1:2" x14ac:dyDescent="0.25">
      <c r="A576" s="1" t="s">
        <v>278</v>
      </c>
      <c r="B576" s="1" t="s">
        <v>25</v>
      </c>
    </row>
    <row r="577" spans="1:2" x14ac:dyDescent="0.25">
      <c r="A577" s="1" t="s">
        <v>287</v>
      </c>
      <c r="B577" s="1" t="s">
        <v>25</v>
      </c>
    </row>
    <row r="578" spans="1:2" x14ac:dyDescent="0.25">
      <c r="A578" s="1" t="s">
        <v>288</v>
      </c>
      <c r="B578" s="1" t="s">
        <v>25</v>
      </c>
    </row>
    <row r="579" spans="1:2" x14ac:dyDescent="0.25">
      <c r="A579" s="1" t="s">
        <v>220</v>
      </c>
      <c r="B579" s="1" t="s">
        <v>25</v>
      </c>
    </row>
    <row r="580" spans="1:2" x14ac:dyDescent="0.25">
      <c r="A580" s="1" t="s">
        <v>294</v>
      </c>
      <c r="B580" s="1" t="s">
        <v>25</v>
      </c>
    </row>
    <row r="581" spans="1:2" x14ac:dyDescent="0.25">
      <c r="A581" s="1" t="s">
        <v>165</v>
      </c>
      <c r="B581" s="1" t="s">
        <v>25</v>
      </c>
    </row>
    <row r="582" spans="1:2" x14ac:dyDescent="0.25">
      <c r="A582" s="1" t="s">
        <v>313</v>
      </c>
      <c r="B582" s="1" t="s">
        <v>25</v>
      </c>
    </row>
    <row r="583" spans="1:2" x14ac:dyDescent="0.25">
      <c r="A583" s="1" t="s">
        <v>226</v>
      </c>
      <c r="B583" s="1" t="s">
        <v>25</v>
      </c>
    </row>
    <row r="584" spans="1:2" x14ac:dyDescent="0.25">
      <c r="A584" s="1" t="s">
        <v>163</v>
      </c>
      <c r="B584" s="1" t="s">
        <v>25</v>
      </c>
    </row>
    <row r="585" spans="1:2" x14ac:dyDescent="0.25">
      <c r="A585" s="1" t="s">
        <v>124</v>
      </c>
      <c r="B585" s="1" t="s">
        <v>25</v>
      </c>
    </row>
    <row r="586" spans="1:2" x14ac:dyDescent="0.25">
      <c r="A586" s="1" t="s">
        <v>132</v>
      </c>
      <c r="B586" s="1" t="s">
        <v>25</v>
      </c>
    </row>
    <row r="587" spans="1:2" x14ac:dyDescent="0.25">
      <c r="A587" s="1" t="s">
        <v>270</v>
      </c>
      <c r="B587" s="1" t="s">
        <v>25</v>
      </c>
    </row>
    <row r="588" spans="1:2" x14ac:dyDescent="0.25">
      <c r="A588" s="1" t="s">
        <v>269</v>
      </c>
      <c r="B588" s="1" t="s">
        <v>25</v>
      </c>
    </row>
    <row r="589" spans="1:2" x14ac:dyDescent="0.25">
      <c r="A589" s="1" t="s">
        <v>262</v>
      </c>
      <c r="B589" s="1" t="s">
        <v>25</v>
      </c>
    </row>
    <row r="590" spans="1:2" x14ac:dyDescent="0.25">
      <c r="A590" s="1" t="s">
        <v>84</v>
      </c>
      <c r="B590" s="1" t="s">
        <v>25</v>
      </c>
    </row>
    <row r="591" spans="1:2" x14ac:dyDescent="0.25">
      <c r="A591" s="1" t="s">
        <v>133</v>
      </c>
      <c r="B591" s="1" t="s">
        <v>25</v>
      </c>
    </row>
    <row r="592" spans="1:2" x14ac:dyDescent="0.25">
      <c r="A592" s="1" t="s">
        <v>59</v>
      </c>
      <c r="B592" s="1" t="s">
        <v>22</v>
      </c>
    </row>
    <row r="593" spans="1:2" x14ac:dyDescent="0.25">
      <c r="A593" s="1" t="s">
        <v>62</v>
      </c>
      <c r="B593" s="1" t="s">
        <v>22</v>
      </c>
    </row>
    <row r="594" spans="1:2" x14ac:dyDescent="0.25">
      <c r="A594" s="1" t="s">
        <v>51</v>
      </c>
      <c r="B594" s="1" t="s">
        <v>22</v>
      </c>
    </row>
    <row r="595" spans="1:2" x14ac:dyDescent="0.25">
      <c r="A595" s="1" t="s">
        <v>293</v>
      </c>
      <c r="B595" s="1" t="s">
        <v>22</v>
      </c>
    </row>
    <row r="596" spans="1:2" x14ac:dyDescent="0.25">
      <c r="A596" s="1" t="s">
        <v>172</v>
      </c>
      <c r="B596" s="1" t="s">
        <v>22</v>
      </c>
    </row>
    <row r="597" spans="1:2" x14ac:dyDescent="0.25">
      <c r="A597" s="1" t="s">
        <v>314</v>
      </c>
      <c r="B597" s="1" t="s">
        <v>22</v>
      </c>
    </row>
    <row r="598" spans="1:2" x14ac:dyDescent="0.25">
      <c r="A598" s="1" t="s">
        <v>108</v>
      </c>
      <c r="B598" s="1" t="s">
        <v>22</v>
      </c>
    </row>
    <row r="599" spans="1:2" x14ac:dyDescent="0.25">
      <c r="A599" s="1" t="s">
        <v>121</v>
      </c>
      <c r="B599" s="1" t="s">
        <v>22</v>
      </c>
    </row>
    <row r="600" spans="1:2" x14ac:dyDescent="0.25">
      <c r="A600" s="1" t="s">
        <v>55</v>
      </c>
      <c r="B600" s="1" t="s">
        <v>22</v>
      </c>
    </row>
    <row r="601" spans="1:2" x14ac:dyDescent="0.25">
      <c r="A601" s="1" t="s">
        <v>58</v>
      </c>
      <c r="B601" s="1" t="s">
        <v>22</v>
      </c>
    </row>
    <row r="602" spans="1:2" x14ac:dyDescent="0.25">
      <c r="A602" s="1" t="s">
        <v>50</v>
      </c>
      <c r="B602" s="1" t="s">
        <v>22</v>
      </c>
    </row>
    <row r="603" spans="1:2" x14ac:dyDescent="0.25">
      <c r="A603" s="1" t="s">
        <v>61</v>
      </c>
      <c r="B603" s="1" t="s">
        <v>22</v>
      </c>
    </row>
    <row r="604" spans="1:2" x14ac:dyDescent="0.25">
      <c r="A604" s="1" t="s">
        <v>63</v>
      </c>
      <c r="B604" s="1" t="s">
        <v>22</v>
      </c>
    </row>
    <row r="605" spans="1:2" x14ac:dyDescent="0.25">
      <c r="A605" s="1" t="s">
        <v>284</v>
      </c>
      <c r="B605" s="1" t="s">
        <v>10</v>
      </c>
    </row>
    <row r="606" spans="1:2" x14ac:dyDescent="0.25">
      <c r="A606" s="1" t="s">
        <v>315</v>
      </c>
      <c r="B606" s="1" t="s">
        <v>10</v>
      </c>
    </row>
    <row r="607" spans="1:2" x14ac:dyDescent="0.25">
      <c r="A607" s="1" t="s">
        <v>76</v>
      </c>
      <c r="B607" s="1" t="s">
        <v>10</v>
      </c>
    </row>
    <row r="608" spans="1:2" x14ac:dyDescent="0.25">
      <c r="A608" s="1" t="s">
        <v>316</v>
      </c>
      <c r="B608" s="1" t="s">
        <v>10</v>
      </c>
    </row>
    <row r="609" spans="1:2" x14ac:dyDescent="0.25">
      <c r="A609" s="1" t="s">
        <v>317</v>
      </c>
      <c r="B609" s="1" t="s">
        <v>10</v>
      </c>
    </row>
    <row r="610" spans="1:2" x14ac:dyDescent="0.25">
      <c r="A610" s="1" t="s">
        <v>318</v>
      </c>
      <c r="B610" s="1" t="s">
        <v>10</v>
      </c>
    </row>
    <row r="611" spans="1:2" x14ac:dyDescent="0.25">
      <c r="A611" s="1" t="s">
        <v>297</v>
      </c>
      <c r="B611" s="1" t="s">
        <v>10</v>
      </c>
    </row>
    <row r="612" spans="1:2" x14ac:dyDescent="0.25">
      <c r="A612" s="1" t="s">
        <v>172</v>
      </c>
      <c r="B612" s="1" t="s">
        <v>10</v>
      </c>
    </row>
    <row r="613" spans="1:2" x14ac:dyDescent="0.25">
      <c r="A613" s="1" t="s">
        <v>319</v>
      </c>
      <c r="B613" s="1" t="s">
        <v>10</v>
      </c>
    </row>
    <row r="614" spans="1:2" x14ac:dyDescent="0.25">
      <c r="A614" s="1" t="s">
        <v>320</v>
      </c>
      <c r="B614" s="1" t="s">
        <v>10</v>
      </c>
    </row>
    <row r="615" spans="1:2" x14ac:dyDescent="0.25">
      <c r="A615" s="1" t="s">
        <v>296</v>
      </c>
      <c r="B615" s="1" t="s">
        <v>10</v>
      </c>
    </row>
    <row r="616" spans="1:2" x14ac:dyDescent="0.25">
      <c r="A616" s="1" t="s">
        <v>220</v>
      </c>
      <c r="B616" s="1" t="s">
        <v>10</v>
      </c>
    </row>
    <row r="617" spans="1:2" x14ac:dyDescent="0.25">
      <c r="A617" s="1" t="s">
        <v>321</v>
      </c>
      <c r="B617" s="1" t="s">
        <v>10</v>
      </c>
    </row>
    <row r="618" spans="1:2" x14ac:dyDescent="0.25">
      <c r="A618" s="1" t="s">
        <v>77</v>
      </c>
      <c r="B618" s="1" t="s">
        <v>10</v>
      </c>
    </row>
    <row r="619" spans="1:2" x14ac:dyDescent="0.25">
      <c r="A619" s="1" t="s">
        <v>322</v>
      </c>
      <c r="B619" s="1" t="s">
        <v>10</v>
      </c>
    </row>
    <row r="620" spans="1:2" x14ac:dyDescent="0.25">
      <c r="A620" s="1" t="s">
        <v>230</v>
      </c>
      <c r="B620" s="1" t="s">
        <v>10</v>
      </c>
    </row>
    <row r="621" spans="1:2" x14ac:dyDescent="0.25">
      <c r="A621" s="1" t="s">
        <v>323</v>
      </c>
      <c r="B621" s="1" t="s">
        <v>10</v>
      </c>
    </row>
    <row r="622" spans="1:2" x14ac:dyDescent="0.25">
      <c r="A622" s="1" t="s">
        <v>295</v>
      </c>
      <c r="B622" s="1" t="s">
        <v>10</v>
      </c>
    </row>
    <row r="623" spans="1:2" x14ac:dyDescent="0.25">
      <c r="A623" s="1" t="s">
        <v>290</v>
      </c>
      <c r="B623" s="1" t="s">
        <v>10</v>
      </c>
    </row>
    <row r="624" spans="1:2" x14ac:dyDescent="0.25">
      <c r="A624" s="1" t="s">
        <v>233</v>
      </c>
      <c r="B624" s="1" t="s">
        <v>10</v>
      </c>
    </row>
    <row r="625" spans="1:2" x14ac:dyDescent="0.25">
      <c r="A625" s="1" t="s">
        <v>324</v>
      </c>
      <c r="B625" s="1" t="s">
        <v>10</v>
      </c>
    </row>
    <row r="626" spans="1:2" x14ac:dyDescent="0.25">
      <c r="A626" s="1" t="s">
        <v>313</v>
      </c>
      <c r="B626" s="1" t="s">
        <v>10</v>
      </c>
    </row>
    <row r="627" spans="1:2" x14ac:dyDescent="0.25">
      <c r="A627" s="1" t="s">
        <v>325</v>
      </c>
      <c r="B627" s="1" t="s">
        <v>10</v>
      </c>
    </row>
    <row r="628" spans="1:2" x14ac:dyDescent="0.25">
      <c r="A628" s="1" t="s">
        <v>135</v>
      </c>
      <c r="B628" s="1" t="s">
        <v>10</v>
      </c>
    </row>
    <row r="629" spans="1:2" x14ac:dyDescent="0.25">
      <c r="A629" s="1" t="s">
        <v>184</v>
      </c>
      <c r="B629" s="1" t="s">
        <v>10</v>
      </c>
    </row>
    <row r="630" spans="1:2" x14ac:dyDescent="0.25">
      <c r="A630" s="1" t="s">
        <v>187</v>
      </c>
      <c r="B630" s="1" t="s">
        <v>10</v>
      </c>
    </row>
    <row r="631" spans="1:2" x14ac:dyDescent="0.25">
      <c r="A631" s="1" t="s">
        <v>294</v>
      </c>
      <c r="B631" s="1" t="s">
        <v>10</v>
      </c>
    </row>
    <row r="632" spans="1:2" x14ac:dyDescent="0.25">
      <c r="A632" s="1" t="s">
        <v>326</v>
      </c>
      <c r="B632" s="1" t="s">
        <v>10</v>
      </c>
    </row>
    <row r="633" spans="1:2" x14ac:dyDescent="0.25">
      <c r="A633" s="1" t="s">
        <v>305</v>
      </c>
      <c r="B633" s="1" t="s">
        <v>10</v>
      </c>
    </row>
    <row r="634" spans="1:2" x14ac:dyDescent="0.25">
      <c r="A634" s="1" t="s">
        <v>291</v>
      </c>
      <c r="B634" s="1" t="s">
        <v>10</v>
      </c>
    </row>
    <row r="635" spans="1:2" x14ac:dyDescent="0.25">
      <c r="A635" s="1" t="s">
        <v>188</v>
      </c>
      <c r="B635" s="1" t="s">
        <v>10</v>
      </c>
    </row>
    <row r="636" spans="1:2" x14ac:dyDescent="0.25">
      <c r="A636" s="1" t="s">
        <v>122</v>
      </c>
      <c r="B636" s="1" t="s">
        <v>10</v>
      </c>
    </row>
    <row r="637" spans="1:2" x14ac:dyDescent="0.25">
      <c r="A637" s="1" t="s">
        <v>50</v>
      </c>
      <c r="B637" s="1" t="s">
        <v>10</v>
      </c>
    </row>
    <row r="638" spans="1:2" x14ac:dyDescent="0.25">
      <c r="A638" s="1" t="s">
        <v>166</v>
      </c>
      <c r="B638" s="1" t="s">
        <v>10</v>
      </c>
    </row>
    <row r="639" spans="1:2" x14ac:dyDescent="0.25">
      <c r="A639" s="1" t="s">
        <v>90</v>
      </c>
      <c r="B639" s="1" t="s">
        <v>10</v>
      </c>
    </row>
    <row r="640" spans="1:2" x14ac:dyDescent="0.25">
      <c r="A640" s="1" t="s">
        <v>157</v>
      </c>
      <c r="B640" s="1" t="s">
        <v>10</v>
      </c>
    </row>
    <row r="641" spans="1:2" x14ac:dyDescent="0.25">
      <c r="A641" s="1" t="s">
        <v>327</v>
      </c>
      <c r="B641" s="1" t="s">
        <v>10</v>
      </c>
    </row>
    <row r="642" spans="1:2" x14ac:dyDescent="0.25">
      <c r="A642" s="1" t="s">
        <v>328</v>
      </c>
      <c r="B642" s="1" t="s">
        <v>10</v>
      </c>
    </row>
    <row r="643" spans="1:2" x14ac:dyDescent="0.25">
      <c r="A643" s="1" t="s">
        <v>58</v>
      </c>
      <c r="B643" s="1" t="s">
        <v>10</v>
      </c>
    </row>
    <row r="644" spans="1:2" x14ac:dyDescent="0.25">
      <c r="A644" s="1" t="s">
        <v>329</v>
      </c>
      <c r="B644" s="1" t="s">
        <v>10</v>
      </c>
    </row>
    <row r="645" spans="1:2" x14ac:dyDescent="0.25">
      <c r="A645" s="1" t="s">
        <v>65</v>
      </c>
      <c r="B645" s="1" t="s">
        <v>10</v>
      </c>
    </row>
    <row r="646" spans="1:2" x14ac:dyDescent="0.25">
      <c r="A646" s="1" t="s">
        <v>63</v>
      </c>
      <c r="B646" s="1" t="s">
        <v>10</v>
      </c>
    </row>
    <row r="647" spans="1:2" x14ac:dyDescent="0.25">
      <c r="A647" s="1" t="s">
        <v>330</v>
      </c>
      <c r="B647" s="1" t="s">
        <v>10</v>
      </c>
    </row>
    <row r="648" spans="1:2" x14ac:dyDescent="0.25">
      <c r="A648" s="1" t="s">
        <v>168</v>
      </c>
      <c r="B648" s="1" t="s">
        <v>10</v>
      </c>
    </row>
    <row r="649" spans="1:2" x14ac:dyDescent="0.25">
      <c r="A649" s="1" t="s">
        <v>331</v>
      </c>
      <c r="B649" s="1" t="s">
        <v>10</v>
      </c>
    </row>
    <row r="650" spans="1:2" x14ac:dyDescent="0.25">
      <c r="A650" s="1" t="s">
        <v>332</v>
      </c>
      <c r="B650" s="1" t="s">
        <v>10</v>
      </c>
    </row>
    <row r="651" spans="1:2" x14ac:dyDescent="0.25">
      <c r="A651" s="1" t="s">
        <v>78</v>
      </c>
      <c r="B651" s="1" t="s">
        <v>10</v>
      </c>
    </row>
    <row r="652" spans="1:2" x14ac:dyDescent="0.25">
      <c r="A652" s="1" t="s">
        <v>333</v>
      </c>
      <c r="B652" s="1" t="s">
        <v>10</v>
      </c>
    </row>
    <row r="653" spans="1:2" x14ac:dyDescent="0.25">
      <c r="A653" s="1" t="s">
        <v>55</v>
      </c>
      <c r="B653" s="1" t="s">
        <v>10</v>
      </c>
    </row>
    <row r="654" spans="1:2" x14ac:dyDescent="0.25">
      <c r="A654" s="1" t="s">
        <v>62</v>
      </c>
      <c r="B654" s="1" t="s">
        <v>10</v>
      </c>
    </row>
    <row r="655" spans="1:2" x14ac:dyDescent="0.25">
      <c r="A655" s="1" t="s">
        <v>59</v>
      </c>
      <c r="B655" s="1" t="s">
        <v>10</v>
      </c>
    </row>
    <row r="656" spans="1:2" x14ac:dyDescent="0.25">
      <c r="A656" s="1" t="s">
        <v>334</v>
      </c>
      <c r="B656" s="1" t="s">
        <v>10</v>
      </c>
    </row>
    <row r="657" spans="1:2" x14ac:dyDescent="0.25">
      <c r="A657" s="1" t="s">
        <v>238</v>
      </c>
      <c r="B657" s="1" t="s">
        <v>10</v>
      </c>
    </row>
    <row r="658" spans="1:2" x14ac:dyDescent="0.25">
      <c r="A658" s="1" t="s">
        <v>61</v>
      </c>
      <c r="B658" s="1" t="s">
        <v>10</v>
      </c>
    </row>
    <row r="659" spans="1:2" x14ac:dyDescent="0.25">
      <c r="A659" s="1" t="s">
        <v>97</v>
      </c>
      <c r="B659" s="1" t="s">
        <v>10</v>
      </c>
    </row>
    <row r="660" spans="1:2" x14ac:dyDescent="0.25">
      <c r="A660" s="1" t="s">
        <v>335</v>
      </c>
      <c r="B660" s="1" t="s">
        <v>10</v>
      </c>
    </row>
    <row r="661" spans="1:2" x14ac:dyDescent="0.25">
      <c r="A661" s="1" t="s">
        <v>48</v>
      </c>
      <c r="B661" s="1" t="s">
        <v>10</v>
      </c>
    </row>
    <row r="662" spans="1:2" x14ac:dyDescent="0.25">
      <c r="A662" s="1" t="s">
        <v>299</v>
      </c>
      <c r="B662" s="1" t="s">
        <v>10</v>
      </c>
    </row>
    <row r="663" spans="1:2" x14ac:dyDescent="0.25">
      <c r="A663" s="1" t="s">
        <v>143</v>
      </c>
      <c r="B663" s="1" t="s">
        <v>10</v>
      </c>
    </row>
    <row r="664" spans="1:2" x14ac:dyDescent="0.25">
      <c r="A664" s="1" t="s">
        <v>336</v>
      </c>
      <c r="B664" s="1" t="s">
        <v>10</v>
      </c>
    </row>
    <row r="665" spans="1:2" x14ac:dyDescent="0.25">
      <c r="A665" s="1" t="s">
        <v>189</v>
      </c>
      <c r="B665" s="1" t="s">
        <v>10</v>
      </c>
    </row>
    <row r="666" spans="1:2" x14ac:dyDescent="0.25">
      <c r="A666" s="1" t="s">
        <v>160</v>
      </c>
      <c r="B666" s="1" t="s">
        <v>10</v>
      </c>
    </row>
    <row r="667" spans="1:2" x14ac:dyDescent="0.25">
      <c r="A667" s="1" t="s">
        <v>294</v>
      </c>
      <c r="B667" s="1" t="s">
        <v>11</v>
      </c>
    </row>
    <row r="668" spans="1:2" x14ac:dyDescent="0.25">
      <c r="A668" s="1" t="s">
        <v>67</v>
      </c>
      <c r="B668" s="1" t="s">
        <v>11</v>
      </c>
    </row>
    <row r="669" spans="1:2" x14ac:dyDescent="0.25">
      <c r="A669" s="1" t="s">
        <v>126</v>
      </c>
      <c r="B669" s="1" t="s">
        <v>11</v>
      </c>
    </row>
    <row r="670" spans="1:2" x14ac:dyDescent="0.25">
      <c r="A670" s="1" t="s">
        <v>328</v>
      </c>
      <c r="B670" s="1" t="s">
        <v>11</v>
      </c>
    </row>
    <row r="671" spans="1:2" x14ac:dyDescent="0.25">
      <c r="A671" s="1" t="s">
        <v>311</v>
      </c>
      <c r="B671" s="1" t="s">
        <v>11</v>
      </c>
    </row>
    <row r="672" spans="1:2" x14ac:dyDescent="0.25">
      <c r="A672" s="1" t="s">
        <v>261</v>
      </c>
      <c r="B672" s="1" t="s">
        <v>11</v>
      </c>
    </row>
    <row r="673" spans="1:2" x14ac:dyDescent="0.25">
      <c r="A673" s="1" t="s">
        <v>317</v>
      </c>
      <c r="B673" s="1" t="s">
        <v>11</v>
      </c>
    </row>
    <row r="674" spans="1:2" x14ac:dyDescent="0.25">
      <c r="A674" s="1" t="s">
        <v>81</v>
      </c>
      <c r="B674" s="1" t="s">
        <v>11</v>
      </c>
    </row>
    <row r="675" spans="1:2" x14ac:dyDescent="0.25">
      <c r="A675" s="1" t="s">
        <v>337</v>
      </c>
      <c r="B675" s="1" t="s">
        <v>11</v>
      </c>
    </row>
    <row r="676" spans="1:2" x14ac:dyDescent="0.25">
      <c r="A676" s="1" t="s">
        <v>189</v>
      </c>
      <c r="B676" s="1" t="s">
        <v>11</v>
      </c>
    </row>
    <row r="677" spans="1:2" x14ac:dyDescent="0.25">
      <c r="A677" s="1" t="s">
        <v>62</v>
      </c>
      <c r="B677" s="1" t="s">
        <v>11</v>
      </c>
    </row>
    <row r="678" spans="1:2" x14ac:dyDescent="0.25">
      <c r="A678" s="1" t="s">
        <v>61</v>
      </c>
      <c r="B678" s="1" t="s">
        <v>11</v>
      </c>
    </row>
    <row r="679" spans="1:2" x14ac:dyDescent="0.25">
      <c r="A679" s="1" t="s">
        <v>237</v>
      </c>
      <c r="B679" s="1" t="s">
        <v>11</v>
      </c>
    </row>
    <row r="680" spans="1:2" x14ac:dyDescent="0.25">
      <c r="A680" s="1" t="s">
        <v>58</v>
      </c>
      <c r="B680" s="1" t="s">
        <v>11</v>
      </c>
    </row>
    <row r="681" spans="1:2" x14ac:dyDescent="0.25">
      <c r="A681" s="1" t="s">
        <v>65</v>
      </c>
      <c r="B681" s="1" t="s">
        <v>11</v>
      </c>
    </row>
    <row r="682" spans="1:2" x14ac:dyDescent="0.25">
      <c r="A682" s="1" t="s">
        <v>48</v>
      </c>
      <c r="B682" s="1" t="s">
        <v>11</v>
      </c>
    </row>
    <row r="683" spans="1:2" x14ac:dyDescent="0.25">
      <c r="A683" s="1" t="s">
        <v>55</v>
      </c>
      <c r="B683" s="1" t="s">
        <v>11</v>
      </c>
    </row>
    <row r="684" spans="1:2" x14ac:dyDescent="0.25">
      <c r="A684" s="1" t="s">
        <v>334</v>
      </c>
      <c r="B684" s="1" t="s">
        <v>11</v>
      </c>
    </row>
    <row r="685" spans="1:2" x14ac:dyDescent="0.25">
      <c r="A685" s="1" t="s">
        <v>238</v>
      </c>
      <c r="B685" s="1" t="s">
        <v>11</v>
      </c>
    </row>
    <row r="686" spans="1:2" x14ac:dyDescent="0.25">
      <c r="A686" s="1" t="s">
        <v>284</v>
      </c>
      <c r="B686" s="1" t="s">
        <v>11</v>
      </c>
    </row>
    <row r="687" spans="1:2" x14ac:dyDescent="0.25">
      <c r="A687" s="1" t="s">
        <v>163</v>
      </c>
      <c r="B687" s="1" t="s">
        <v>11</v>
      </c>
    </row>
    <row r="688" spans="1:2" x14ac:dyDescent="0.25">
      <c r="A688" s="1" t="s">
        <v>298</v>
      </c>
      <c r="B688" s="1" t="s">
        <v>11</v>
      </c>
    </row>
    <row r="689" spans="1:2" x14ac:dyDescent="0.25">
      <c r="A689" s="1" t="s">
        <v>122</v>
      </c>
      <c r="B689" s="1" t="s">
        <v>11</v>
      </c>
    </row>
    <row r="690" spans="1:2" x14ac:dyDescent="0.25">
      <c r="A690" s="1" t="s">
        <v>143</v>
      </c>
      <c r="B690" s="1" t="s">
        <v>11</v>
      </c>
    </row>
    <row r="691" spans="1:2" x14ac:dyDescent="0.25">
      <c r="A691" s="1" t="s">
        <v>50</v>
      </c>
      <c r="B691" s="1" t="s">
        <v>11</v>
      </c>
    </row>
    <row r="692" spans="1:2" x14ac:dyDescent="0.25">
      <c r="A692" s="1" t="s">
        <v>219</v>
      </c>
      <c r="B692" s="1" t="s">
        <v>11</v>
      </c>
    </row>
    <row r="693" spans="1:2" x14ac:dyDescent="0.25">
      <c r="A693" s="1" t="s">
        <v>297</v>
      </c>
      <c r="B693" s="1" t="s">
        <v>11</v>
      </c>
    </row>
    <row r="694" spans="1:2" x14ac:dyDescent="0.25">
      <c r="A694" s="1" t="s">
        <v>296</v>
      </c>
      <c r="B694" s="1" t="s">
        <v>11</v>
      </c>
    </row>
    <row r="695" spans="1:2" x14ac:dyDescent="0.25">
      <c r="A695" s="1" t="s">
        <v>68</v>
      </c>
      <c r="B695" s="1" t="s">
        <v>11</v>
      </c>
    </row>
    <row r="696" spans="1:2" x14ac:dyDescent="0.25">
      <c r="A696" s="1" t="s">
        <v>135</v>
      </c>
      <c r="B696" s="1" t="s">
        <v>11</v>
      </c>
    </row>
    <row r="697" spans="1:2" x14ac:dyDescent="0.25">
      <c r="A697" s="1" t="s">
        <v>316</v>
      </c>
      <c r="B697" s="1" t="s">
        <v>11</v>
      </c>
    </row>
    <row r="698" spans="1:2" x14ac:dyDescent="0.25">
      <c r="A698" s="1" t="s">
        <v>299</v>
      </c>
      <c r="B698" s="1" t="s">
        <v>11</v>
      </c>
    </row>
    <row r="699" spans="1:2" x14ac:dyDescent="0.25">
      <c r="A699" s="1" t="s">
        <v>338</v>
      </c>
      <c r="B699" s="1" t="s">
        <v>11</v>
      </c>
    </row>
    <row r="700" spans="1:2" x14ac:dyDescent="0.25">
      <c r="A700" s="1" t="s">
        <v>206</v>
      </c>
      <c r="B700" s="1" t="s">
        <v>2</v>
      </c>
    </row>
    <row r="701" spans="1:2" x14ac:dyDescent="0.25">
      <c r="A701" s="1" t="s">
        <v>230</v>
      </c>
      <c r="B701" s="1" t="s">
        <v>2</v>
      </c>
    </row>
    <row r="702" spans="1:2" x14ac:dyDescent="0.25">
      <c r="A702" s="1" t="s">
        <v>238</v>
      </c>
      <c r="B702" s="1" t="s">
        <v>2</v>
      </c>
    </row>
    <row r="703" spans="1:2" x14ac:dyDescent="0.25">
      <c r="A703" s="1" t="s">
        <v>294</v>
      </c>
      <c r="B703" s="1" t="s">
        <v>2</v>
      </c>
    </row>
    <row r="704" spans="1:2" x14ac:dyDescent="0.25">
      <c r="A704" s="1" t="s">
        <v>339</v>
      </c>
      <c r="B704" s="1" t="s">
        <v>2</v>
      </c>
    </row>
    <row r="705" spans="1:2" x14ac:dyDescent="0.25">
      <c r="A705" s="1" t="s">
        <v>122</v>
      </c>
      <c r="B705" s="1" t="s">
        <v>2</v>
      </c>
    </row>
    <row r="706" spans="1:2" x14ac:dyDescent="0.25">
      <c r="A706" s="1" t="s">
        <v>340</v>
      </c>
      <c r="B706" s="1" t="s">
        <v>2</v>
      </c>
    </row>
    <row r="707" spans="1:2" x14ac:dyDescent="0.25">
      <c r="A707" s="1" t="s">
        <v>204</v>
      </c>
      <c r="B707" s="1" t="s">
        <v>2</v>
      </c>
    </row>
    <row r="708" spans="1:2" x14ac:dyDescent="0.25">
      <c r="A708" s="1" t="s">
        <v>189</v>
      </c>
      <c r="B708" s="1" t="s">
        <v>2</v>
      </c>
    </row>
    <row r="709" spans="1:2" x14ac:dyDescent="0.25">
      <c r="A709" s="1" t="s">
        <v>305</v>
      </c>
      <c r="B709" s="1" t="s">
        <v>2</v>
      </c>
    </row>
    <row r="710" spans="1:2" x14ac:dyDescent="0.25">
      <c r="A710" s="1" t="s">
        <v>217</v>
      </c>
      <c r="B710" s="1" t="s">
        <v>2</v>
      </c>
    </row>
    <row r="711" spans="1:2" x14ac:dyDescent="0.25">
      <c r="A711" s="1" t="s">
        <v>191</v>
      </c>
      <c r="B711" s="1" t="s">
        <v>2</v>
      </c>
    </row>
    <row r="712" spans="1:2" x14ac:dyDescent="0.25">
      <c r="A712" s="1" t="s">
        <v>328</v>
      </c>
      <c r="B712" s="1" t="s">
        <v>2</v>
      </c>
    </row>
    <row r="713" spans="1:2" x14ac:dyDescent="0.25">
      <c r="A713" s="1" t="s">
        <v>247</v>
      </c>
      <c r="B713" s="1" t="s">
        <v>2</v>
      </c>
    </row>
    <row r="714" spans="1:2" x14ac:dyDescent="0.25">
      <c r="A714" s="1" t="s">
        <v>73</v>
      </c>
      <c r="B714" s="1" t="s">
        <v>2</v>
      </c>
    </row>
    <row r="715" spans="1:2" x14ac:dyDescent="0.25">
      <c r="A715" s="1" t="s">
        <v>341</v>
      </c>
      <c r="B715" s="1" t="s">
        <v>2</v>
      </c>
    </row>
    <row r="716" spans="1:2" x14ac:dyDescent="0.25">
      <c r="A716" s="1" t="s">
        <v>129</v>
      </c>
      <c r="B716" s="1" t="s">
        <v>2</v>
      </c>
    </row>
    <row r="717" spans="1:2" x14ac:dyDescent="0.25">
      <c r="A717" s="1" t="s">
        <v>322</v>
      </c>
      <c r="B717" s="1" t="s">
        <v>2</v>
      </c>
    </row>
    <row r="718" spans="1:2" x14ac:dyDescent="0.25">
      <c r="A718" s="1" t="s">
        <v>78</v>
      </c>
      <c r="B718" s="1" t="s">
        <v>2</v>
      </c>
    </row>
    <row r="719" spans="1:2" x14ac:dyDescent="0.25">
      <c r="A719" s="1" t="s">
        <v>261</v>
      </c>
      <c r="B719" s="1" t="s">
        <v>2</v>
      </c>
    </row>
    <row r="720" spans="1:2" x14ac:dyDescent="0.25">
      <c r="A720" s="1" t="s">
        <v>338</v>
      </c>
      <c r="B720" s="1" t="s">
        <v>2</v>
      </c>
    </row>
    <row r="721" spans="1:2" x14ac:dyDescent="0.25">
      <c r="A721" s="1" t="s">
        <v>342</v>
      </c>
      <c r="B721" s="1" t="s">
        <v>2</v>
      </c>
    </row>
    <row r="722" spans="1:2" x14ac:dyDescent="0.25">
      <c r="A722" s="1" t="s">
        <v>227</v>
      </c>
      <c r="B722" s="1" t="s">
        <v>2</v>
      </c>
    </row>
    <row r="723" spans="1:2" x14ac:dyDescent="0.25">
      <c r="A723" s="1" t="s">
        <v>337</v>
      </c>
      <c r="B723" s="1" t="s">
        <v>2</v>
      </c>
    </row>
    <row r="724" spans="1:2" x14ac:dyDescent="0.25">
      <c r="A724" s="1" t="s">
        <v>343</v>
      </c>
      <c r="B724" s="1" t="s">
        <v>2</v>
      </c>
    </row>
    <row r="725" spans="1:2" x14ac:dyDescent="0.25">
      <c r="A725" s="1" t="s">
        <v>344</v>
      </c>
      <c r="B725" s="1" t="s">
        <v>2</v>
      </c>
    </row>
    <row r="726" spans="1:2" x14ac:dyDescent="0.25">
      <c r="A726" s="1" t="s">
        <v>207</v>
      </c>
      <c r="B726" s="1" t="s">
        <v>2</v>
      </c>
    </row>
    <row r="727" spans="1:2" x14ac:dyDescent="0.25">
      <c r="A727" s="1" t="s">
        <v>190</v>
      </c>
      <c r="B727" s="1" t="s">
        <v>2</v>
      </c>
    </row>
    <row r="728" spans="1:2" x14ac:dyDescent="0.25">
      <c r="A728" s="1" t="s">
        <v>188</v>
      </c>
      <c r="B728" s="1" t="s">
        <v>2</v>
      </c>
    </row>
    <row r="729" spans="1:2" x14ac:dyDescent="0.25">
      <c r="A729" s="1" t="s">
        <v>48</v>
      </c>
      <c r="B729" s="1" t="s">
        <v>2</v>
      </c>
    </row>
    <row r="730" spans="1:2" x14ac:dyDescent="0.25">
      <c r="A730" s="1" t="s">
        <v>205</v>
      </c>
      <c r="B730" s="1" t="s">
        <v>2</v>
      </c>
    </row>
    <row r="731" spans="1:2" x14ac:dyDescent="0.25">
      <c r="A731" s="1" t="s">
        <v>327</v>
      </c>
      <c r="B731" s="1" t="s">
        <v>2</v>
      </c>
    </row>
    <row r="732" spans="1:2" x14ac:dyDescent="0.25">
      <c r="A732" s="1" t="s">
        <v>144</v>
      </c>
      <c r="B732" s="1" t="s">
        <v>2</v>
      </c>
    </row>
    <row r="733" spans="1:2" x14ac:dyDescent="0.25">
      <c r="A733" s="1" t="s">
        <v>232</v>
      </c>
      <c r="B733" s="1" t="s">
        <v>27</v>
      </c>
    </row>
    <row r="734" spans="1:2" x14ac:dyDescent="0.25">
      <c r="A734" s="1" t="s">
        <v>90</v>
      </c>
      <c r="B734" s="1" t="s">
        <v>27</v>
      </c>
    </row>
    <row r="735" spans="1:2" x14ac:dyDescent="0.25">
      <c r="A735" s="1" t="s">
        <v>345</v>
      </c>
      <c r="B735" s="1" t="s">
        <v>27</v>
      </c>
    </row>
    <row r="736" spans="1:2" x14ac:dyDescent="0.25">
      <c r="A736" s="1" t="s">
        <v>81</v>
      </c>
      <c r="B736" s="1" t="s">
        <v>27</v>
      </c>
    </row>
    <row r="737" spans="1:2" x14ac:dyDescent="0.25">
      <c r="A737" s="1" t="s">
        <v>198</v>
      </c>
      <c r="B737" s="1" t="s">
        <v>27</v>
      </c>
    </row>
    <row r="738" spans="1:2" x14ac:dyDescent="0.25">
      <c r="A738" s="1" t="s">
        <v>91</v>
      </c>
      <c r="B738" s="1" t="s">
        <v>27</v>
      </c>
    </row>
    <row r="739" spans="1:2" x14ac:dyDescent="0.25">
      <c r="A739" s="1" t="s">
        <v>108</v>
      </c>
      <c r="B739" s="1" t="s">
        <v>27</v>
      </c>
    </row>
    <row r="740" spans="1:2" x14ac:dyDescent="0.25">
      <c r="A740" s="1" t="s">
        <v>135</v>
      </c>
      <c r="B740" s="1" t="s">
        <v>27</v>
      </c>
    </row>
    <row r="741" spans="1:2" x14ac:dyDescent="0.25">
      <c r="A741" s="1" t="s">
        <v>69</v>
      </c>
      <c r="B741" s="1" t="s">
        <v>27</v>
      </c>
    </row>
    <row r="742" spans="1:2" x14ac:dyDescent="0.25">
      <c r="A742" s="1" t="s">
        <v>346</v>
      </c>
      <c r="B742" s="1" t="s">
        <v>27</v>
      </c>
    </row>
    <row r="743" spans="1:2" x14ac:dyDescent="0.25">
      <c r="A743" s="1" t="s">
        <v>266</v>
      </c>
      <c r="B743" s="1" t="s">
        <v>27</v>
      </c>
    </row>
    <row r="744" spans="1:2" x14ac:dyDescent="0.25">
      <c r="A744" s="1" t="s">
        <v>347</v>
      </c>
      <c r="B744" s="1" t="s">
        <v>27</v>
      </c>
    </row>
    <row r="745" spans="1:2" x14ac:dyDescent="0.25">
      <c r="A745" s="1" t="s">
        <v>219</v>
      </c>
      <c r="B745" s="1" t="s">
        <v>27</v>
      </c>
    </row>
    <row r="746" spans="1:2" x14ac:dyDescent="0.25">
      <c r="A746" s="1" t="s">
        <v>299</v>
      </c>
      <c r="B746" s="1" t="s">
        <v>27</v>
      </c>
    </row>
    <row r="747" spans="1:2" x14ac:dyDescent="0.25">
      <c r="A747" s="1" t="s">
        <v>348</v>
      </c>
      <c r="B747" s="1" t="s">
        <v>27</v>
      </c>
    </row>
    <row r="748" spans="1:2" x14ac:dyDescent="0.25">
      <c r="A748" s="1" t="s">
        <v>311</v>
      </c>
      <c r="B748" s="1" t="s">
        <v>27</v>
      </c>
    </row>
    <row r="749" spans="1:2" x14ac:dyDescent="0.25">
      <c r="A749" s="1" t="s">
        <v>250</v>
      </c>
      <c r="B749" s="1" t="s">
        <v>27</v>
      </c>
    </row>
    <row r="750" spans="1:2" x14ac:dyDescent="0.25">
      <c r="A750" s="1" t="s">
        <v>349</v>
      </c>
      <c r="B750" s="1" t="s">
        <v>27</v>
      </c>
    </row>
    <row r="751" spans="1:2" x14ac:dyDescent="0.25">
      <c r="A751" s="1" t="s">
        <v>104</v>
      </c>
      <c r="B751" s="1" t="s">
        <v>27</v>
      </c>
    </row>
    <row r="752" spans="1:2" x14ac:dyDescent="0.25">
      <c r="A752" s="1" t="s">
        <v>102</v>
      </c>
      <c r="B752" s="1" t="s">
        <v>27</v>
      </c>
    </row>
    <row r="753" spans="1:2" x14ac:dyDescent="0.25">
      <c r="A753" s="1" t="s">
        <v>110</v>
      </c>
      <c r="B753" s="1" t="s">
        <v>27</v>
      </c>
    </row>
    <row r="754" spans="1:2" x14ac:dyDescent="0.25">
      <c r="A754" s="1" t="s">
        <v>313</v>
      </c>
      <c r="B754" s="1" t="s">
        <v>27</v>
      </c>
    </row>
    <row r="755" spans="1:2" x14ac:dyDescent="0.25">
      <c r="A755" s="1" t="s">
        <v>331</v>
      </c>
      <c r="B755" s="1" t="s">
        <v>27</v>
      </c>
    </row>
    <row r="756" spans="1:2" x14ac:dyDescent="0.25">
      <c r="A756" s="1" t="s">
        <v>155</v>
      </c>
      <c r="B756" s="1" t="s">
        <v>27</v>
      </c>
    </row>
    <row r="757" spans="1:2" x14ac:dyDescent="0.25">
      <c r="A757" s="1" t="s">
        <v>87</v>
      </c>
      <c r="B757" s="1" t="s">
        <v>27</v>
      </c>
    </row>
    <row r="758" spans="1:2" x14ac:dyDescent="0.25">
      <c r="A758" s="1" t="s">
        <v>279</v>
      </c>
      <c r="B758" s="1" t="s">
        <v>27</v>
      </c>
    </row>
    <row r="759" spans="1:2" x14ac:dyDescent="0.25">
      <c r="A759" s="1" t="s">
        <v>124</v>
      </c>
      <c r="B759" s="1" t="s">
        <v>27</v>
      </c>
    </row>
    <row r="760" spans="1:2" x14ac:dyDescent="0.25">
      <c r="A760" s="1" t="s">
        <v>69</v>
      </c>
      <c r="B760" s="1" t="s">
        <v>3</v>
      </c>
    </row>
    <row r="761" spans="1:2" x14ac:dyDescent="0.25">
      <c r="A761" s="1" t="s">
        <v>178</v>
      </c>
      <c r="B761" s="1" t="s">
        <v>3</v>
      </c>
    </row>
    <row r="762" spans="1:2" x14ac:dyDescent="0.25">
      <c r="A762" s="1" t="s">
        <v>236</v>
      </c>
      <c r="B762" s="1" t="s">
        <v>3</v>
      </c>
    </row>
    <row r="763" spans="1:2" x14ac:dyDescent="0.25">
      <c r="A763" s="1" t="s">
        <v>97</v>
      </c>
      <c r="B763" s="1" t="s">
        <v>3</v>
      </c>
    </row>
    <row r="764" spans="1:2" x14ac:dyDescent="0.25">
      <c r="A764" s="1" t="s">
        <v>350</v>
      </c>
      <c r="B764" s="1" t="s">
        <v>3</v>
      </c>
    </row>
    <row r="765" spans="1:2" x14ac:dyDescent="0.25">
      <c r="A765" s="1" t="s">
        <v>100</v>
      </c>
      <c r="B765" s="1" t="s">
        <v>3</v>
      </c>
    </row>
    <row r="766" spans="1:2" x14ac:dyDescent="0.25">
      <c r="A766" s="1" t="s">
        <v>78</v>
      </c>
      <c r="B766" s="1" t="s">
        <v>3</v>
      </c>
    </row>
    <row r="767" spans="1:2" x14ac:dyDescent="0.25">
      <c r="A767" s="1" t="s">
        <v>191</v>
      </c>
      <c r="B767" s="1" t="s">
        <v>3</v>
      </c>
    </row>
    <row r="768" spans="1:2" x14ac:dyDescent="0.25">
      <c r="A768" s="1" t="s">
        <v>190</v>
      </c>
      <c r="B768" s="1" t="s">
        <v>3</v>
      </c>
    </row>
    <row r="769" spans="1:2" x14ac:dyDescent="0.25">
      <c r="A769" s="1" t="s">
        <v>351</v>
      </c>
      <c r="B769" s="1" t="s">
        <v>3</v>
      </c>
    </row>
    <row r="770" spans="1:2" x14ac:dyDescent="0.25">
      <c r="A770" s="1" t="s">
        <v>117</v>
      </c>
      <c r="B770" s="1" t="s">
        <v>3</v>
      </c>
    </row>
    <row r="771" spans="1:2" x14ac:dyDescent="0.25">
      <c r="A771" s="1" t="s">
        <v>352</v>
      </c>
      <c r="B771" s="1" t="s">
        <v>3</v>
      </c>
    </row>
    <row r="772" spans="1:2" x14ac:dyDescent="0.25">
      <c r="A772" s="1" t="s">
        <v>172</v>
      </c>
      <c r="B772" s="1" t="s">
        <v>3</v>
      </c>
    </row>
    <row r="773" spans="1:2" x14ac:dyDescent="0.25">
      <c r="A773" s="1" t="s">
        <v>179</v>
      </c>
      <c r="B773" s="1" t="s">
        <v>3</v>
      </c>
    </row>
    <row r="774" spans="1:2" x14ac:dyDescent="0.25">
      <c r="A774" s="1" t="s">
        <v>353</v>
      </c>
      <c r="B774" s="1" t="s">
        <v>3</v>
      </c>
    </row>
    <row r="775" spans="1:2" x14ac:dyDescent="0.25">
      <c r="A775" s="1" t="s">
        <v>130</v>
      </c>
      <c r="B775" s="1" t="s">
        <v>3</v>
      </c>
    </row>
    <row r="776" spans="1:2" x14ac:dyDescent="0.25">
      <c r="A776" s="1" t="s">
        <v>266</v>
      </c>
      <c r="B776" s="1" t="s">
        <v>3</v>
      </c>
    </row>
    <row r="777" spans="1:2" x14ac:dyDescent="0.25">
      <c r="A777" s="1" t="s">
        <v>201</v>
      </c>
      <c r="B777" s="1" t="s">
        <v>3</v>
      </c>
    </row>
    <row r="778" spans="1:2" x14ac:dyDescent="0.25">
      <c r="A778" s="1" t="s">
        <v>177</v>
      </c>
      <c r="B778" s="1" t="s">
        <v>3</v>
      </c>
    </row>
    <row r="779" spans="1:2" x14ac:dyDescent="0.25">
      <c r="A779" s="1" t="s">
        <v>354</v>
      </c>
      <c r="B779" s="1" t="s">
        <v>3</v>
      </c>
    </row>
    <row r="780" spans="1:2" x14ac:dyDescent="0.25">
      <c r="A780" s="1" t="s">
        <v>219</v>
      </c>
      <c r="B780" s="1" t="s">
        <v>3</v>
      </c>
    </row>
    <row r="781" spans="1:2" x14ac:dyDescent="0.25">
      <c r="A781" s="1" t="s">
        <v>222</v>
      </c>
      <c r="B781" s="1" t="s">
        <v>3</v>
      </c>
    </row>
    <row r="782" spans="1:2" x14ac:dyDescent="0.25">
      <c r="A782" s="1" t="s">
        <v>121</v>
      </c>
      <c r="B782" s="1" t="s">
        <v>3</v>
      </c>
    </row>
    <row r="783" spans="1:2" x14ac:dyDescent="0.25">
      <c r="A783" s="1" t="s">
        <v>226</v>
      </c>
      <c r="B783" s="1" t="s">
        <v>3</v>
      </c>
    </row>
    <row r="784" spans="1:2" x14ac:dyDescent="0.25">
      <c r="A784" s="1" t="s">
        <v>220</v>
      </c>
      <c r="B784" s="1" t="s">
        <v>3</v>
      </c>
    </row>
    <row r="785" spans="1:2" x14ac:dyDescent="0.25">
      <c r="A785" s="1" t="s">
        <v>355</v>
      </c>
      <c r="B785" s="1" t="s">
        <v>3</v>
      </c>
    </row>
    <row r="786" spans="1:2" x14ac:dyDescent="0.25">
      <c r="A786" s="1" t="s">
        <v>106</v>
      </c>
      <c r="B786" s="1" t="s">
        <v>3</v>
      </c>
    </row>
    <row r="787" spans="1:2" x14ac:dyDescent="0.25">
      <c r="A787" s="1" t="s">
        <v>356</v>
      </c>
      <c r="B787" s="1" t="s">
        <v>3</v>
      </c>
    </row>
    <row r="788" spans="1:2" x14ac:dyDescent="0.25">
      <c r="A788" s="1" t="s">
        <v>165</v>
      </c>
      <c r="B788" s="1" t="s">
        <v>3</v>
      </c>
    </row>
    <row r="789" spans="1:2" x14ac:dyDescent="0.25">
      <c r="A789" s="1" t="s">
        <v>357</v>
      </c>
      <c r="B789" s="1" t="s">
        <v>3</v>
      </c>
    </row>
    <row r="790" spans="1:2" x14ac:dyDescent="0.25">
      <c r="A790" s="1" t="s">
        <v>358</v>
      </c>
      <c r="B790" s="1" t="s">
        <v>3</v>
      </c>
    </row>
    <row r="791" spans="1:2" x14ac:dyDescent="0.25">
      <c r="A791" s="1" t="s">
        <v>56</v>
      </c>
      <c r="B791" s="1" t="s">
        <v>42</v>
      </c>
    </row>
    <row r="792" spans="1:2" x14ac:dyDescent="0.25">
      <c r="A792" s="1" t="s">
        <v>66</v>
      </c>
      <c r="B792" s="1" t="s">
        <v>42</v>
      </c>
    </row>
    <row r="793" spans="1:2" x14ac:dyDescent="0.25">
      <c r="A793" s="1" t="s">
        <v>359</v>
      </c>
      <c r="B793" s="1" t="s">
        <v>42</v>
      </c>
    </row>
    <row r="794" spans="1:2" x14ac:dyDescent="0.25">
      <c r="A794" s="1" t="s">
        <v>49</v>
      </c>
      <c r="B794" s="1" t="s">
        <v>42</v>
      </c>
    </row>
    <row r="795" spans="1:2" x14ac:dyDescent="0.25">
      <c r="A795" s="1" t="s">
        <v>64</v>
      </c>
      <c r="B795" s="1" t="s">
        <v>42</v>
      </c>
    </row>
    <row r="796" spans="1:2" x14ac:dyDescent="0.25">
      <c r="A796" s="1" t="s">
        <v>273</v>
      </c>
      <c r="B796" s="1" t="s">
        <v>42</v>
      </c>
    </row>
    <row r="797" spans="1:2" x14ac:dyDescent="0.25">
      <c r="A797" s="1" t="s">
        <v>51</v>
      </c>
      <c r="B797" s="1" t="s">
        <v>42</v>
      </c>
    </row>
    <row r="798" spans="1:2" x14ac:dyDescent="0.25">
      <c r="A798" s="1" t="s">
        <v>228</v>
      </c>
      <c r="B798" s="1" t="s">
        <v>23</v>
      </c>
    </row>
    <row r="799" spans="1:2" x14ac:dyDescent="0.25">
      <c r="A799" s="1" t="s">
        <v>360</v>
      </c>
      <c r="B799" s="1" t="s">
        <v>23</v>
      </c>
    </row>
    <row r="800" spans="1:2" x14ac:dyDescent="0.25">
      <c r="A800" s="1" t="s">
        <v>246</v>
      </c>
      <c r="B800" s="1" t="s">
        <v>23</v>
      </c>
    </row>
    <row r="801" spans="1:2" x14ac:dyDescent="0.25">
      <c r="A801" s="1" t="s">
        <v>361</v>
      </c>
      <c r="B801" s="1" t="s">
        <v>23</v>
      </c>
    </row>
    <row r="802" spans="1:2" x14ac:dyDescent="0.25">
      <c r="A802" s="1" t="s">
        <v>226</v>
      </c>
      <c r="B802" s="1" t="s">
        <v>23</v>
      </c>
    </row>
    <row r="803" spans="1:2" x14ac:dyDescent="0.25">
      <c r="A803" s="1" t="s">
        <v>131</v>
      </c>
      <c r="B803" s="1" t="s">
        <v>23</v>
      </c>
    </row>
    <row r="804" spans="1:2" x14ac:dyDescent="0.25">
      <c r="A804" s="1" t="s">
        <v>220</v>
      </c>
      <c r="B804" s="1" t="s">
        <v>23</v>
      </c>
    </row>
    <row r="805" spans="1:2" x14ac:dyDescent="0.25">
      <c r="A805" s="1" t="s">
        <v>307</v>
      </c>
      <c r="B805" s="1" t="s">
        <v>23</v>
      </c>
    </row>
    <row r="806" spans="1:2" x14ac:dyDescent="0.25">
      <c r="A806" s="1" t="s">
        <v>127</v>
      </c>
      <c r="B806" s="1" t="s">
        <v>23</v>
      </c>
    </row>
    <row r="807" spans="1:2" x14ac:dyDescent="0.25">
      <c r="A807" s="1" t="s">
        <v>139</v>
      </c>
      <c r="B807" s="1" t="s">
        <v>23</v>
      </c>
    </row>
    <row r="808" spans="1:2" x14ac:dyDescent="0.25">
      <c r="A808" s="1" t="s">
        <v>286</v>
      </c>
      <c r="B808" s="1" t="s">
        <v>23</v>
      </c>
    </row>
    <row r="809" spans="1:2" x14ac:dyDescent="0.25">
      <c r="A809" s="1" t="s">
        <v>121</v>
      </c>
      <c r="B809" s="1" t="s">
        <v>23</v>
      </c>
    </row>
    <row r="810" spans="1:2" x14ac:dyDescent="0.25">
      <c r="A810" s="1" t="s">
        <v>308</v>
      </c>
      <c r="B810" s="1" t="s">
        <v>23</v>
      </c>
    </row>
    <row r="811" spans="1:2" x14ac:dyDescent="0.25">
      <c r="A811" s="1" t="s">
        <v>150</v>
      </c>
      <c r="B811" s="1" t="s">
        <v>23</v>
      </c>
    </row>
    <row r="812" spans="1:2" x14ac:dyDescent="0.25">
      <c r="A812" s="1" t="s">
        <v>91</v>
      </c>
      <c r="B812" s="1" t="s">
        <v>23</v>
      </c>
    </row>
    <row r="813" spans="1:2" x14ac:dyDescent="0.25">
      <c r="A813" s="1" t="s">
        <v>227</v>
      </c>
      <c r="B813" s="1" t="s">
        <v>23</v>
      </c>
    </row>
    <row r="814" spans="1:2" x14ac:dyDescent="0.25">
      <c r="A814" s="1" t="s">
        <v>154</v>
      </c>
      <c r="B814" s="1" t="s">
        <v>23</v>
      </c>
    </row>
    <row r="815" spans="1:2" x14ac:dyDescent="0.25">
      <c r="A815" s="1" t="s">
        <v>167</v>
      </c>
      <c r="B815" s="1" t="s">
        <v>23</v>
      </c>
    </row>
    <row r="816" spans="1:2" x14ac:dyDescent="0.25">
      <c r="A816" s="1" t="s">
        <v>252</v>
      </c>
      <c r="B816" s="1" t="s">
        <v>23</v>
      </c>
    </row>
    <row r="817" spans="1:2" x14ac:dyDescent="0.25">
      <c r="A817" s="1" t="s">
        <v>113</v>
      </c>
      <c r="B817" s="1" t="s">
        <v>23</v>
      </c>
    </row>
    <row r="818" spans="1:2" x14ac:dyDescent="0.25">
      <c r="A818" s="1" t="s">
        <v>300</v>
      </c>
      <c r="B818" s="1" t="s">
        <v>23</v>
      </c>
    </row>
    <row r="819" spans="1:2" x14ac:dyDescent="0.25">
      <c r="A819" s="1" t="s">
        <v>144</v>
      </c>
      <c r="B819" s="1" t="s">
        <v>23</v>
      </c>
    </row>
    <row r="820" spans="1:2" x14ac:dyDescent="0.25">
      <c r="A820" s="1" t="s">
        <v>51</v>
      </c>
      <c r="B820" s="1" t="s">
        <v>23</v>
      </c>
    </row>
    <row r="821" spans="1:2" x14ac:dyDescent="0.25">
      <c r="A821" s="1" t="s">
        <v>251</v>
      </c>
      <c r="B821" s="1" t="s">
        <v>23</v>
      </c>
    </row>
    <row r="822" spans="1:2" x14ac:dyDescent="0.25">
      <c r="A822" s="1" t="s">
        <v>224</v>
      </c>
      <c r="B822" s="1" t="s">
        <v>23</v>
      </c>
    </row>
    <row r="823" spans="1:2" x14ac:dyDescent="0.25">
      <c r="A823" s="1" t="s">
        <v>357</v>
      </c>
      <c r="B823" s="1" t="s">
        <v>23</v>
      </c>
    </row>
    <row r="824" spans="1:2" x14ac:dyDescent="0.25">
      <c r="A824" s="1" t="s">
        <v>170</v>
      </c>
      <c r="B824" s="1" t="s">
        <v>23</v>
      </c>
    </row>
    <row r="825" spans="1:2" x14ac:dyDescent="0.25">
      <c r="A825" s="1" t="s">
        <v>102</v>
      </c>
      <c r="B825" s="1" t="s">
        <v>23</v>
      </c>
    </row>
    <row r="826" spans="1:2" x14ac:dyDescent="0.25">
      <c r="A826" s="1" t="s">
        <v>153</v>
      </c>
      <c r="B826" s="1" t="s">
        <v>23</v>
      </c>
    </row>
    <row r="827" spans="1:2" x14ac:dyDescent="0.25">
      <c r="A827" s="1" t="s">
        <v>110</v>
      </c>
      <c r="B827" s="1" t="s">
        <v>23</v>
      </c>
    </row>
    <row r="828" spans="1:2" x14ac:dyDescent="0.25">
      <c r="A828" s="1" t="s">
        <v>271</v>
      </c>
      <c r="B828" s="1" t="s">
        <v>23</v>
      </c>
    </row>
    <row r="829" spans="1:2" x14ac:dyDescent="0.25">
      <c r="A829" s="1" t="s">
        <v>234</v>
      </c>
      <c r="B829" s="1" t="s">
        <v>23</v>
      </c>
    </row>
    <row r="830" spans="1:2" x14ac:dyDescent="0.25">
      <c r="A830" s="1" t="s">
        <v>245</v>
      </c>
      <c r="B830" s="1" t="s">
        <v>23</v>
      </c>
    </row>
    <row r="831" spans="1:2" x14ac:dyDescent="0.25">
      <c r="A831" s="1" t="s">
        <v>225</v>
      </c>
      <c r="B831" s="1" t="s">
        <v>23</v>
      </c>
    </row>
    <row r="832" spans="1:2" x14ac:dyDescent="0.25">
      <c r="A832" s="1" t="s">
        <v>140</v>
      </c>
      <c r="B832" s="1" t="s">
        <v>23</v>
      </c>
    </row>
    <row r="833" spans="1:2" x14ac:dyDescent="0.25">
      <c r="A833" s="1" t="s">
        <v>192</v>
      </c>
      <c r="B833" s="1" t="s">
        <v>23</v>
      </c>
    </row>
    <row r="834" spans="1:2" x14ac:dyDescent="0.25">
      <c r="A834" s="1" t="s">
        <v>362</v>
      </c>
      <c r="B834" s="1" t="s">
        <v>23</v>
      </c>
    </row>
    <row r="835" spans="1:2" x14ac:dyDescent="0.25">
      <c r="A835" s="1" t="s">
        <v>89</v>
      </c>
      <c r="B835" s="1" t="s">
        <v>23</v>
      </c>
    </row>
    <row r="836" spans="1:2" x14ac:dyDescent="0.25">
      <c r="A836" s="1" t="s">
        <v>257</v>
      </c>
      <c r="B836" s="1" t="s">
        <v>23</v>
      </c>
    </row>
    <row r="837" spans="1:2" x14ac:dyDescent="0.25">
      <c r="A837" s="1" t="s">
        <v>162</v>
      </c>
      <c r="B837" s="1" t="s">
        <v>23</v>
      </c>
    </row>
    <row r="838" spans="1:2" x14ac:dyDescent="0.25">
      <c r="A838" s="1" t="s">
        <v>94</v>
      </c>
      <c r="B838" s="1" t="s">
        <v>23</v>
      </c>
    </row>
    <row r="839" spans="1:2" x14ac:dyDescent="0.25">
      <c r="A839" s="1" t="s">
        <v>363</v>
      </c>
      <c r="B839" s="1" t="s">
        <v>23</v>
      </c>
    </row>
    <row r="840" spans="1:2" x14ac:dyDescent="0.25">
      <c r="A840" s="1" t="s">
        <v>69</v>
      </c>
      <c r="B840" s="1" t="s">
        <v>23</v>
      </c>
    </row>
    <row r="841" spans="1:2" x14ac:dyDescent="0.25">
      <c r="A841" s="1" t="s">
        <v>133</v>
      </c>
      <c r="B841" s="1" t="s">
        <v>23</v>
      </c>
    </row>
    <row r="842" spans="1:2" x14ac:dyDescent="0.25">
      <c r="A842" s="1" t="s">
        <v>350</v>
      </c>
      <c r="B842" s="1" t="s">
        <v>23</v>
      </c>
    </row>
    <row r="843" spans="1:2" x14ac:dyDescent="0.25">
      <c r="A843" s="1" t="s">
        <v>258</v>
      </c>
      <c r="B843" s="1" t="s">
        <v>23</v>
      </c>
    </row>
    <row r="844" spans="1:2" x14ac:dyDescent="0.25">
      <c r="A844" s="1" t="s">
        <v>87</v>
      </c>
      <c r="B844" s="1" t="s">
        <v>23</v>
      </c>
    </row>
    <row r="845" spans="1:2" x14ac:dyDescent="0.25">
      <c r="A845" s="1" t="s">
        <v>270</v>
      </c>
      <c r="B845" s="1" t="s">
        <v>23</v>
      </c>
    </row>
    <row r="846" spans="1:2" x14ac:dyDescent="0.25">
      <c r="A846" s="1" t="s">
        <v>260</v>
      </c>
      <c r="B846" s="1" t="s">
        <v>23</v>
      </c>
    </row>
    <row r="847" spans="1:2" x14ac:dyDescent="0.25">
      <c r="A847" s="1" t="s">
        <v>135</v>
      </c>
      <c r="B847" s="1" t="s">
        <v>23</v>
      </c>
    </row>
    <row r="848" spans="1:2" x14ac:dyDescent="0.25">
      <c r="A848" s="1" t="s">
        <v>261</v>
      </c>
      <c r="B848" s="1" t="s">
        <v>23</v>
      </c>
    </row>
    <row r="849" spans="1:2" x14ac:dyDescent="0.25">
      <c r="A849" s="1" t="s">
        <v>143</v>
      </c>
      <c r="B849" s="1" t="s">
        <v>23</v>
      </c>
    </row>
    <row r="850" spans="1:2" x14ac:dyDescent="0.25">
      <c r="A850" s="1" t="s">
        <v>132</v>
      </c>
      <c r="B850" s="1" t="s">
        <v>23</v>
      </c>
    </row>
    <row r="851" spans="1:2" x14ac:dyDescent="0.25">
      <c r="A851" s="1" t="s">
        <v>276</v>
      </c>
      <c r="B851" s="1" t="s">
        <v>23</v>
      </c>
    </row>
    <row r="852" spans="1:2" x14ac:dyDescent="0.25">
      <c r="A852" s="1" t="s">
        <v>364</v>
      </c>
      <c r="B852" s="1" t="s">
        <v>23</v>
      </c>
    </row>
    <row r="853" spans="1:2" x14ac:dyDescent="0.25">
      <c r="A853" s="1" t="s">
        <v>310</v>
      </c>
      <c r="B853" s="1" t="s">
        <v>23</v>
      </c>
    </row>
    <row r="854" spans="1:2" x14ac:dyDescent="0.25">
      <c r="A854" s="1" t="s">
        <v>248</v>
      </c>
      <c r="B854" s="1" t="s">
        <v>23</v>
      </c>
    </row>
    <row r="855" spans="1:2" x14ac:dyDescent="0.25">
      <c r="A855" s="1" t="s">
        <v>138</v>
      </c>
      <c r="B855" s="1" t="s">
        <v>23</v>
      </c>
    </row>
    <row r="856" spans="1:2" x14ac:dyDescent="0.25">
      <c r="A856" s="1" t="s">
        <v>262</v>
      </c>
      <c r="B856" s="1" t="s">
        <v>23</v>
      </c>
    </row>
    <row r="857" spans="1:2" x14ac:dyDescent="0.25">
      <c r="A857" s="1" t="s">
        <v>129</v>
      </c>
      <c r="B857" s="1" t="s">
        <v>23</v>
      </c>
    </row>
    <row r="858" spans="1:2" x14ac:dyDescent="0.25">
      <c r="A858" s="1" t="s">
        <v>302</v>
      </c>
      <c r="B858" s="1" t="s">
        <v>23</v>
      </c>
    </row>
    <row r="859" spans="1:2" x14ac:dyDescent="0.25">
      <c r="A859" s="1" t="s">
        <v>88</v>
      </c>
      <c r="B859" s="1" t="s">
        <v>23</v>
      </c>
    </row>
    <row r="860" spans="1:2" x14ac:dyDescent="0.25">
      <c r="A860" s="1" t="s">
        <v>90</v>
      </c>
      <c r="B860" s="1" t="s">
        <v>23</v>
      </c>
    </row>
    <row r="861" spans="1:2" x14ac:dyDescent="0.25">
      <c r="A861" s="1" t="s">
        <v>177</v>
      </c>
      <c r="B861" s="1" t="s">
        <v>23</v>
      </c>
    </row>
    <row r="862" spans="1:2" x14ac:dyDescent="0.25">
      <c r="A862" s="1" t="s">
        <v>122</v>
      </c>
      <c r="B862" s="1" t="s">
        <v>23</v>
      </c>
    </row>
    <row r="863" spans="1:2" x14ac:dyDescent="0.25">
      <c r="A863" s="1" t="s">
        <v>242</v>
      </c>
      <c r="B863" s="1" t="s">
        <v>23</v>
      </c>
    </row>
    <row r="864" spans="1:2" x14ac:dyDescent="0.25">
      <c r="A864" s="1" t="s">
        <v>290</v>
      </c>
      <c r="B864" s="1" t="s">
        <v>23</v>
      </c>
    </row>
    <row r="865" spans="1:2" x14ac:dyDescent="0.25">
      <c r="A865" s="1" t="s">
        <v>124</v>
      </c>
      <c r="B865" s="1" t="s">
        <v>23</v>
      </c>
    </row>
    <row r="866" spans="1:2" x14ac:dyDescent="0.25">
      <c r="A866" s="1" t="s">
        <v>289</v>
      </c>
      <c r="B866" s="1" t="s">
        <v>23</v>
      </c>
    </row>
    <row r="867" spans="1:2" x14ac:dyDescent="0.25">
      <c r="A867" s="1" t="s">
        <v>50</v>
      </c>
      <c r="B867" s="1" t="s">
        <v>23</v>
      </c>
    </row>
    <row r="868" spans="1:2" x14ac:dyDescent="0.25">
      <c r="A868" s="1" t="s">
        <v>250</v>
      </c>
      <c r="B868" s="1" t="s">
        <v>23</v>
      </c>
    </row>
    <row r="869" spans="1:2" x14ac:dyDescent="0.25">
      <c r="A869" s="1" t="s">
        <v>306</v>
      </c>
      <c r="B869" s="1" t="s">
        <v>23</v>
      </c>
    </row>
    <row r="870" spans="1:2" x14ac:dyDescent="0.25">
      <c r="A870" s="1" t="s">
        <v>67</v>
      </c>
      <c r="B870" s="1" t="s">
        <v>23</v>
      </c>
    </row>
    <row r="871" spans="1:2" x14ac:dyDescent="0.25">
      <c r="A871" s="1" t="s">
        <v>146</v>
      </c>
      <c r="B871" s="1" t="s">
        <v>23</v>
      </c>
    </row>
    <row r="872" spans="1:2" x14ac:dyDescent="0.25">
      <c r="A872" s="1" t="s">
        <v>288</v>
      </c>
      <c r="B872" s="1" t="s">
        <v>23</v>
      </c>
    </row>
    <row r="873" spans="1:2" x14ac:dyDescent="0.25">
      <c r="A873" s="1" t="s">
        <v>163</v>
      </c>
      <c r="B873" s="1" t="s">
        <v>23</v>
      </c>
    </row>
    <row r="874" spans="1:2" x14ac:dyDescent="0.25">
      <c r="A874" s="1" t="s">
        <v>114</v>
      </c>
      <c r="B874" s="1" t="s">
        <v>23</v>
      </c>
    </row>
    <row r="875" spans="1:2" x14ac:dyDescent="0.25">
      <c r="A875" s="1" t="s">
        <v>98</v>
      </c>
      <c r="B875" s="1" t="s">
        <v>23</v>
      </c>
    </row>
    <row r="876" spans="1:2" x14ac:dyDescent="0.25">
      <c r="A876" s="1" t="s">
        <v>73</v>
      </c>
      <c r="B876" s="1" t="s">
        <v>23</v>
      </c>
    </row>
    <row r="877" spans="1:2" x14ac:dyDescent="0.25">
      <c r="A877" s="1" t="s">
        <v>170</v>
      </c>
      <c r="B877" s="1" t="s">
        <v>24</v>
      </c>
    </row>
    <row r="878" spans="1:2" x14ac:dyDescent="0.25">
      <c r="A878" s="1" t="s">
        <v>88</v>
      </c>
      <c r="B878" s="1" t="s">
        <v>24</v>
      </c>
    </row>
    <row r="879" spans="1:2" x14ac:dyDescent="0.25">
      <c r="A879" s="1" t="s">
        <v>365</v>
      </c>
      <c r="B879" s="1" t="s">
        <v>24</v>
      </c>
    </row>
    <row r="880" spans="1:2" x14ac:dyDescent="0.25">
      <c r="A880" s="1" t="s">
        <v>200</v>
      </c>
      <c r="B880" s="1" t="s">
        <v>24</v>
      </c>
    </row>
    <row r="881" spans="1:2" x14ac:dyDescent="0.25">
      <c r="A881" s="1" t="s">
        <v>144</v>
      </c>
      <c r="B881" s="1" t="s">
        <v>24</v>
      </c>
    </row>
    <row r="882" spans="1:2" x14ac:dyDescent="0.25">
      <c r="A882" s="1" t="s">
        <v>219</v>
      </c>
      <c r="B882" s="1" t="s">
        <v>24</v>
      </c>
    </row>
    <row r="883" spans="1:2" x14ac:dyDescent="0.25">
      <c r="A883" s="1" t="s">
        <v>115</v>
      </c>
      <c r="B883" s="1" t="s">
        <v>24</v>
      </c>
    </row>
    <row r="884" spans="1:2" x14ac:dyDescent="0.25">
      <c r="A884" s="1" t="s">
        <v>260</v>
      </c>
      <c r="B884" s="1" t="s">
        <v>24</v>
      </c>
    </row>
    <row r="885" spans="1:2" x14ac:dyDescent="0.25">
      <c r="A885" s="1" t="s">
        <v>288</v>
      </c>
      <c r="B885" s="1" t="s">
        <v>24</v>
      </c>
    </row>
    <row r="886" spans="1:2" x14ac:dyDescent="0.25">
      <c r="A886" s="1" t="s">
        <v>303</v>
      </c>
      <c r="B886" s="1" t="s">
        <v>24</v>
      </c>
    </row>
    <row r="887" spans="1:2" x14ac:dyDescent="0.25">
      <c r="A887" s="1" t="s">
        <v>343</v>
      </c>
      <c r="B887" s="1" t="s">
        <v>24</v>
      </c>
    </row>
    <row r="888" spans="1:2" x14ac:dyDescent="0.25">
      <c r="A888" s="1" t="s">
        <v>318</v>
      </c>
      <c r="B888" s="1" t="s">
        <v>24</v>
      </c>
    </row>
    <row r="889" spans="1:2" x14ac:dyDescent="0.25">
      <c r="A889" s="1" t="s">
        <v>183</v>
      </c>
      <c r="B889" s="1" t="s">
        <v>24</v>
      </c>
    </row>
    <row r="890" spans="1:2" x14ac:dyDescent="0.25">
      <c r="A890" s="1" t="s">
        <v>289</v>
      </c>
      <c r="B890" s="1" t="s">
        <v>24</v>
      </c>
    </row>
    <row r="891" spans="1:2" x14ac:dyDescent="0.25">
      <c r="A891" s="1" t="s">
        <v>139</v>
      </c>
      <c r="B891" s="1" t="s">
        <v>24</v>
      </c>
    </row>
    <row r="892" spans="1:2" x14ac:dyDescent="0.25">
      <c r="A892" s="1" t="s">
        <v>227</v>
      </c>
      <c r="B892" s="1" t="s">
        <v>24</v>
      </c>
    </row>
    <row r="893" spans="1:2" x14ac:dyDescent="0.25">
      <c r="A893" s="1" t="s">
        <v>90</v>
      </c>
      <c r="B893" s="1" t="s">
        <v>24</v>
      </c>
    </row>
    <row r="894" spans="1:2" x14ac:dyDescent="0.25">
      <c r="A894" s="1" t="s">
        <v>302</v>
      </c>
      <c r="B894" s="1" t="s">
        <v>24</v>
      </c>
    </row>
    <row r="895" spans="1:2" x14ac:dyDescent="0.25">
      <c r="A895" s="1" t="s">
        <v>127</v>
      </c>
      <c r="B895" s="1" t="s">
        <v>24</v>
      </c>
    </row>
    <row r="896" spans="1:2" x14ac:dyDescent="0.25">
      <c r="A896" s="1" t="s">
        <v>184</v>
      </c>
      <c r="B896" s="1" t="s">
        <v>24</v>
      </c>
    </row>
    <row r="897" spans="1:2" x14ac:dyDescent="0.25">
      <c r="A897" s="1" t="s">
        <v>263</v>
      </c>
      <c r="B897" s="1" t="s">
        <v>24</v>
      </c>
    </row>
    <row r="898" spans="1:2" x14ac:dyDescent="0.25">
      <c r="A898" s="1" t="s">
        <v>50</v>
      </c>
      <c r="B898" s="1" t="s">
        <v>24</v>
      </c>
    </row>
    <row r="899" spans="1:2" x14ac:dyDescent="0.25">
      <c r="A899" s="1" t="s">
        <v>231</v>
      </c>
      <c r="B899" s="1" t="s">
        <v>24</v>
      </c>
    </row>
    <row r="900" spans="1:2" x14ac:dyDescent="0.25">
      <c r="A900" s="1" t="s">
        <v>342</v>
      </c>
      <c r="B900" s="1" t="s">
        <v>24</v>
      </c>
    </row>
    <row r="901" spans="1:2" x14ac:dyDescent="0.25">
      <c r="A901" s="1" t="s">
        <v>366</v>
      </c>
      <c r="B901" s="1" t="s">
        <v>24</v>
      </c>
    </row>
    <row r="902" spans="1:2" x14ac:dyDescent="0.25">
      <c r="A902" s="1" t="s">
        <v>350</v>
      </c>
      <c r="B902" s="1" t="s">
        <v>24</v>
      </c>
    </row>
    <row r="903" spans="1:2" x14ac:dyDescent="0.25">
      <c r="A903" s="1" t="s">
        <v>187</v>
      </c>
      <c r="B903" s="1" t="s">
        <v>24</v>
      </c>
    </row>
    <row r="904" spans="1:2" x14ac:dyDescent="0.25">
      <c r="A904" s="1" t="s">
        <v>195</v>
      </c>
      <c r="B904" s="1" t="s">
        <v>24</v>
      </c>
    </row>
    <row r="905" spans="1:2" x14ac:dyDescent="0.25">
      <c r="A905" s="1" t="s">
        <v>135</v>
      </c>
      <c r="B905" s="1" t="s">
        <v>24</v>
      </c>
    </row>
    <row r="906" spans="1:2" x14ac:dyDescent="0.25">
      <c r="A906" s="1" t="s">
        <v>193</v>
      </c>
      <c r="B906" s="1" t="s">
        <v>24</v>
      </c>
    </row>
    <row r="907" spans="1:2" x14ac:dyDescent="0.25">
      <c r="A907" s="1" t="s">
        <v>281</v>
      </c>
      <c r="B907" s="1" t="s">
        <v>24</v>
      </c>
    </row>
    <row r="908" spans="1:2" x14ac:dyDescent="0.25">
      <c r="A908" s="1" t="s">
        <v>367</v>
      </c>
      <c r="B908" s="1" t="s">
        <v>24</v>
      </c>
    </row>
    <row r="909" spans="1:2" x14ac:dyDescent="0.25">
      <c r="A909" s="1" t="s">
        <v>280</v>
      </c>
      <c r="B909" s="1" t="s">
        <v>24</v>
      </c>
    </row>
    <row r="910" spans="1:2" x14ac:dyDescent="0.25">
      <c r="A910" s="1" t="s">
        <v>298</v>
      </c>
      <c r="B910" s="1" t="s">
        <v>24</v>
      </c>
    </row>
    <row r="911" spans="1:2" x14ac:dyDescent="0.25">
      <c r="A911" s="1" t="s">
        <v>114</v>
      </c>
      <c r="B911" s="1" t="s">
        <v>24</v>
      </c>
    </row>
    <row r="912" spans="1:2" x14ac:dyDescent="0.25">
      <c r="A912" s="1" t="s">
        <v>292</v>
      </c>
      <c r="B912" s="1" t="s">
        <v>24</v>
      </c>
    </row>
    <row r="913" spans="1:2" x14ac:dyDescent="0.25">
      <c r="A913" s="1" t="s">
        <v>293</v>
      </c>
      <c r="B913" s="1" t="s">
        <v>24</v>
      </c>
    </row>
    <row r="914" spans="1:2" x14ac:dyDescent="0.25">
      <c r="A914" s="1" t="s">
        <v>316</v>
      </c>
      <c r="B914" s="1" t="s">
        <v>24</v>
      </c>
    </row>
    <row r="915" spans="1:2" x14ac:dyDescent="0.25">
      <c r="A915" s="1" t="s">
        <v>150</v>
      </c>
      <c r="B915" s="1" t="s">
        <v>24</v>
      </c>
    </row>
    <row r="916" spans="1:2" x14ac:dyDescent="0.25">
      <c r="A916" s="1" t="s">
        <v>324</v>
      </c>
      <c r="B916" s="1" t="s">
        <v>24</v>
      </c>
    </row>
    <row r="917" spans="1:2" x14ac:dyDescent="0.25">
      <c r="A917" s="1" t="s">
        <v>364</v>
      </c>
      <c r="B917" s="1" t="s">
        <v>24</v>
      </c>
    </row>
    <row r="918" spans="1:2" x14ac:dyDescent="0.25">
      <c r="A918" s="1" t="s">
        <v>121</v>
      </c>
      <c r="B918" s="1" t="s">
        <v>24</v>
      </c>
    </row>
    <row r="919" spans="1:2" x14ac:dyDescent="0.25">
      <c r="A919" s="1" t="s">
        <v>339</v>
      </c>
      <c r="B919" s="1" t="s">
        <v>24</v>
      </c>
    </row>
    <row r="920" spans="1:2" x14ac:dyDescent="0.25">
      <c r="A920" s="1" t="s">
        <v>98</v>
      </c>
      <c r="B920" s="1" t="s">
        <v>24</v>
      </c>
    </row>
    <row r="921" spans="1:2" x14ac:dyDescent="0.25">
      <c r="A921" s="1" t="s">
        <v>241</v>
      </c>
      <c r="B921" s="1" t="s">
        <v>24</v>
      </c>
    </row>
    <row r="922" spans="1:2" x14ac:dyDescent="0.25">
      <c r="A922" s="1" t="s">
        <v>101</v>
      </c>
      <c r="B922" s="1" t="s">
        <v>17</v>
      </c>
    </row>
    <row r="923" spans="1:2" x14ac:dyDescent="0.25">
      <c r="A923" s="1" t="s">
        <v>143</v>
      </c>
      <c r="B923" s="1" t="s">
        <v>17</v>
      </c>
    </row>
    <row r="924" spans="1:2" x14ac:dyDescent="0.25">
      <c r="A924" s="1" t="s">
        <v>124</v>
      </c>
      <c r="B924" s="1" t="s">
        <v>17</v>
      </c>
    </row>
    <row r="925" spans="1:2" x14ac:dyDescent="0.25">
      <c r="A925" s="1" t="s">
        <v>264</v>
      </c>
      <c r="B925" s="1" t="s">
        <v>17</v>
      </c>
    </row>
    <row r="926" spans="1:2" x14ac:dyDescent="0.25">
      <c r="A926" s="1" t="s">
        <v>357</v>
      </c>
      <c r="B926" s="1" t="s">
        <v>17</v>
      </c>
    </row>
    <row r="927" spans="1:2" x14ac:dyDescent="0.25">
      <c r="A927" s="1" t="s">
        <v>294</v>
      </c>
      <c r="B927" s="1" t="s">
        <v>17</v>
      </c>
    </row>
    <row r="928" spans="1:2" x14ac:dyDescent="0.25">
      <c r="A928" s="1" t="s">
        <v>313</v>
      </c>
      <c r="B928" s="1" t="s">
        <v>17</v>
      </c>
    </row>
    <row r="929" spans="1:2" x14ac:dyDescent="0.25">
      <c r="A929" s="1" t="s">
        <v>135</v>
      </c>
      <c r="B929" s="1" t="s">
        <v>17</v>
      </c>
    </row>
    <row r="930" spans="1:2" x14ac:dyDescent="0.25">
      <c r="A930" s="1" t="s">
        <v>116</v>
      </c>
      <c r="B930" s="1" t="s">
        <v>17</v>
      </c>
    </row>
    <row r="931" spans="1:2" x14ac:dyDescent="0.25">
      <c r="A931" s="1" t="s">
        <v>113</v>
      </c>
      <c r="B931" s="1" t="s">
        <v>17</v>
      </c>
    </row>
    <row r="932" spans="1:2" x14ac:dyDescent="0.25">
      <c r="A932" s="1" t="s">
        <v>134</v>
      </c>
      <c r="B932" s="1" t="s">
        <v>17</v>
      </c>
    </row>
    <row r="933" spans="1:2" x14ac:dyDescent="0.25">
      <c r="A933" s="1" t="s">
        <v>94</v>
      </c>
      <c r="B933" s="1" t="s">
        <v>17</v>
      </c>
    </row>
    <row r="934" spans="1:2" x14ac:dyDescent="0.25">
      <c r="A934" s="1" t="s">
        <v>194</v>
      </c>
      <c r="B934" s="1" t="s">
        <v>17</v>
      </c>
    </row>
    <row r="935" spans="1:2" x14ac:dyDescent="0.25">
      <c r="A935" s="1" t="s">
        <v>118</v>
      </c>
      <c r="B935" s="1" t="s">
        <v>17</v>
      </c>
    </row>
    <row r="936" spans="1:2" x14ac:dyDescent="0.25">
      <c r="A936" s="1" t="s">
        <v>122</v>
      </c>
      <c r="B936" s="1" t="s">
        <v>17</v>
      </c>
    </row>
    <row r="937" spans="1:2" x14ac:dyDescent="0.25">
      <c r="A937" s="1" t="s">
        <v>103</v>
      </c>
      <c r="B937" s="1" t="s">
        <v>17</v>
      </c>
    </row>
    <row r="938" spans="1:2" x14ac:dyDescent="0.25">
      <c r="A938" s="1" t="s">
        <v>260</v>
      </c>
      <c r="B938" s="1" t="s">
        <v>17</v>
      </c>
    </row>
    <row r="939" spans="1:2" x14ac:dyDescent="0.25">
      <c r="A939" s="1" t="s">
        <v>137</v>
      </c>
      <c r="B939" s="1" t="s">
        <v>17</v>
      </c>
    </row>
    <row r="940" spans="1:2" x14ac:dyDescent="0.25">
      <c r="A940" s="1" t="s">
        <v>144</v>
      </c>
      <c r="B940" s="1" t="s">
        <v>17</v>
      </c>
    </row>
    <row r="941" spans="1:2" x14ac:dyDescent="0.25">
      <c r="A941" s="1" t="s">
        <v>99</v>
      </c>
      <c r="B941" s="1" t="s">
        <v>17</v>
      </c>
    </row>
    <row r="942" spans="1:2" x14ac:dyDescent="0.25">
      <c r="A942" s="1" t="s">
        <v>127</v>
      </c>
      <c r="B942" s="1" t="s">
        <v>17</v>
      </c>
    </row>
    <row r="943" spans="1:2" x14ac:dyDescent="0.25">
      <c r="A943" s="1" t="s">
        <v>301</v>
      </c>
      <c r="B943" s="1" t="s">
        <v>17</v>
      </c>
    </row>
    <row r="944" spans="1:2" x14ac:dyDescent="0.25">
      <c r="A944" s="1" t="s">
        <v>288</v>
      </c>
      <c r="B944" s="1" t="s">
        <v>17</v>
      </c>
    </row>
    <row r="945" spans="1:2" x14ac:dyDescent="0.25">
      <c r="A945" s="1" t="s">
        <v>108</v>
      </c>
      <c r="B945" s="1" t="s">
        <v>17</v>
      </c>
    </row>
    <row r="946" spans="1:2" x14ac:dyDescent="0.25">
      <c r="A946" s="1" t="s">
        <v>350</v>
      </c>
      <c r="B946" s="1" t="s">
        <v>17</v>
      </c>
    </row>
    <row r="947" spans="1:2" x14ac:dyDescent="0.25">
      <c r="A947" s="1" t="s">
        <v>139</v>
      </c>
      <c r="B947" s="1" t="s">
        <v>17</v>
      </c>
    </row>
    <row r="948" spans="1:2" x14ac:dyDescent="0.25">
      <c r="A948" s="1" t="s">
        <v>114</v>
      </c>
      <c r="B948" s="1" t="s">
        <v>17</v>
      </c>
    </row>
    <row r="949" spans="1:2" x14ac:dyDescent="0.25">
      <c r="A949" s="1" t="s">
        <v>360</v>
      </c>
      <c r="B949" s="1" t="s">
        <v>17</v>
      </c>
    </row>
    <row r="950" spans="1:2" x14ac:dyDescent="0.25">
      <c r="A950" s="1" t="s">
        <v>190</v>
      </c>
      <c r="B950" s="1" t="s">
        <v>17</v>
      </c>
    </row>
    <row r="951" spans="1:2" x14ac:dyDescent="0.25">
      <c r="A951" s="1" t="s">
        <v>51</v>
      </c>
      <c r="B951" s="1" t="s">
        <v>17</v>
      </c>
    </row>
    <row r="952" spans="1:2" x14ac:dyDescent="0.25">
      <c r="A952" s="1" t="s">
        <v>90</v>
      </c>
      <c r="B952" s="1" t="s">
        <v>17</v>
      </c>
    </row>
    <row r="953" spans="1:2" x14ac:dyDescent="0.25">
      <c r="A953" s="1" t="s">
        <v>352</v>
      </c>
      <c r="B953" s="1" t="s">
        <v>17</v>
      </c>
    </row>
    <row r="954" spans="1:2" x14ac:dyDescent="0.25">
      <c r="A954" s="1" t="s">
        <v>318</v>
      </c>
      <c r="B954" s="1" t="s">
        <v>17</v>
      </c>
    </row>
    <row r="955" spans="1:2" x14ac:dyDescent="0.25">
      <c r="A955" s="1" t="s">
        <v>98</v>
      </c>
      <c r="B955" s="1" t="s">
        <v>17</v>
      </c>
    </row>
    <row r="956" spans="1:2" x14ac:dyDescent="0.25">
      <c r="A956" s="1" t="s">
        <v>121</v>
      </c>
      <c r="B956" s="1" t="s">
        <v>17</v>
      </c>
    </row>
    <row r="957" spans="1:2" x14ac:dyDescent="0.25">
      <c r="A957" s="1" t="s">
        <v>289</v>
      </c>
      <c r="B957" s="1" t="s">
        <v>17</v>
      </c>
    </row>
    <row r="958" spans="1:2" x14ac:dyDescent="0.25">
      <c r="A958" s="1" t="s">
        <v>69</v>
      </c>
      <c r="B958" s="1" t="s">
        <v>17</v>
      </c>
    </row>
    <row r="959" spans="1:2" x14ac:dyDescent="0.25">
      <c r="A959" s="1" t="s">
        <v>363</v>
      </c>
      <c r="B959" s="1" t="s">
        <v>17</v>
      </c>
    </row>
    <row r="960" spans="1:2" x14ac:dyDescent="0.25">
      <c r="A960" s="1" t="s">
        <v>362</v>
      </c>
      <c r="B960" s="1" t="s">
        <v>17</v>
      </c>
    </row>
    <row r="961" spans="1:2" x14ac:dyDescent="0.25">
      <c r="A961" s="1" t="s">
        <v>119</v>
      </c>
      <c r="B961" s="1" t="s">
        <v>17</v>
      </c>
    </row>
    <row r="962" spans="1:2" x14ac:dyDescent="0.25">
      <c r="A962" s="1" t="s">
        <v>307</v>
      </c>
      <c r="B962" s="1" t="s">
        <v>17</v>
      </c>
    </row>
    <row r="963" spans="1:2" x14ac:dyDescent="0.25">
      <c r="A963" s="1" t="s">
        <v>191</v>
      </c>
      <c r="B963" s="1" t="s">
        <v>17</v>
      </c>
    </row>
    <row r="964" spans="1:2" x14ac:dyDescent="0.25">
      <c r="A964" s="1" t="s">
        <v>312</v>
      </c>
      <c r="B964" s="1" t="s">
        <v>17</v>
      </c>
    </row>
    <row r="965" spans="1:2" x14ac:dyDescent="0.25">
      <c r="A965" s="1" t="s">
        <v>343</v>
      </c>
      <c r="B965" s="1" t="s">
        <v>18</v>
      </c>
    </row>
    <row r="966" spans="1:2" x14ac:dyDescent="0.25">
      <c r="A966" s="1" t="s">
        <v>144</v>
      </c>
      <c r="B966" s="1" t="s">
        <v>18</v>
      </c>
    </row>
    <row r="967" spans="1:2" x14ac:dyDescent="0.25">
      <c r="A967" s="1" t="s">
        <v>190</v>
      </c>
      <c r="B967" s="1" t="s">
        <v>18</v>
      </c>
    </row>
    <row r="968" spans="1:2" x14ac:dyDescent="0.25">
      <c r="A968" s="1" t="s">
        <v>188</v>
      </c>
      <c r="B968" s="1" t="s">
        <v>18</v>
      </c>
    </row>
    <row r="969" spans="1:2" x14ac:dyDescent="0.25">
      <c r="A969" s="1" t="s">
        <v>78</v>
      </c>
      <c r="B969" s="1" t="s">
        <v>18</v>
      </c>
    </row>
    <row r="970" spans="1:2" x14ac:dyDescent="0.25">
      <c r="A970" s="1" t="s">
        <v>344</v>
      </c>
      <c r="B970" s="1" t="s">
        <v>18</v>
      </c>
    </row>
    <row r="971" spans="1:2" x14ac:dyDescent="0.25">
      <c r="A971" s="1" t="s">
        <v>53</v>
      </c>
      <c r="B971" s="1" t="s">
        <v>46</v>
      </c>
    </row>
    <row r="972" spans="1:2" x14ac:dyDescent="0.25">
      <c r="A972" s="1" t="s">
        <v>173</v>
      </c>
      <c r="B972" s="1" t="s">
        <v>46</v>
      </c>
    </row>
    <row r="973" spans="1:2" x14ac:dyDescent="0.25">
      <c r="A973" s="1" t="s">
        <v>60</v>
      </c>
      <c r="B973" s="1" t="s">
        <v>46</v>
      </c>
    </row>
    <row r="974" spans="1:2" x14ac:dyDescent="0.25">
      <c r="A974" s="1" t="s">
        <v>50</v>
      </c>
      <c r="B974" s="1" t="s">
        <v>46</v>
      </c>
    </row>
    <row r="975" spans="1:2" x14ac:dyDescent="0.25">
      <c r="A975" s="1" t="s">
        <v>301</v>
      </c>
      <c r="B975" s="1" t="s">
        <v>33</v>
      </c>
    </row>
    <row r="976" spans="1:2" x14ac:dyDescent="0.25">
      <c r="A976" s="1" t="s">
        <v>69</v>
      </c>
      <c r="B976" s="1" t="s">
        <v>33</v>
      </c>
    </row>
    <row r="977" spans="1:2" x14ac:dyDescent="0.25">
      <c r="A977" s="1" t="s">
        <v>178</v>
      </c>
      <c r="B977" s="1" t="s">
        <v>33</v>
      </c>
    </row>
    <row r="978" spans="1:2" x14ac:dyDescent="0.25">
      <c r="A978" s="1" t="s">
        <v>356</v>
      </c>
      <c r="B978" s="1" t="s">
        <v>33</v>
      </c>
    </row>
    <row r="979" spans="1:2" x14ac:dyDescent="0.25">
      <c r="A979" s="1" t="s">
        <v>140</v>
      </c>
      <c r="B979" s="1" t="s">
        <v>33</v>
      </c>
    </row>
    <row r="980" spans="1:2" x14ac:dyDescent="0.25">
      <c r="A980" s="1" t="s">
        <v>144</v>
      </c>
      <c r="B980" s="1" t="s">
        <v>33</v>
      </c>
    </row>
    <row r="981" spans="1:2" x14ac:dyDescent="0.25">
      <c r="A981" s="1" t="s">
        <v>95</v>
      </c>
      <c r="B981" s="1" t="s">
        <v>33</v>
      </c>
    </row>
    <row r="982" spans="1:2" x14ac:dyDescent="0.25">
      <c r="A982" s="1" t="s">
        <v>355</v>
      </c>
      <c r="B982" s="1" t="s">
        <v>33</v>
      </c>
    </row>
    <row r="983" spans="1:2" x14ac:dyDescent="0.25">
      <c r="A983" s="1" t="s">
        <v>121</v>
      </c>
      <c r="B983" s="1" t="s">
        <v>14</v>
      </c>
    </row>
    <row r="984" spans="1:2" x14ac:dyDescent="0.25">
      <c r="A984" s="1" t="s">
        <v>363</v>
      </c>
      <c r="B984" s="1" t="s">
        <v>14</v>
      </c>
    </row>
    <row r="985" spans="1:2" x14ac:dyDescent="0.25">
      <c r="A985" s="1" t="s">
        <v>310</v>
      </c>
      <c r="B985" s="1" t="s">
        <v>14</v>
      </c>
    </row>
    <row r="986" spans="1:2" x14ac:dyDescent="0.25">
      <c r="A986" s="1" t="s">
        <v>119</v>
      </c>
      <c r="B986" s="1" t="s">
        <v>14</v>
      </c>
    </row>
    <row r="987" spans="1:2" x14ac:dyDescent="0.25">
      <c r="A987" s="1" t="s">
        <v>361</v>
      </c>
      <c r="B987" s="1" t="s">
        <v>14</v>
      </c>
    </row>
    <row r="988" spans="1:2" x14ac:dyDescent="0.25">
      <c r="A988" s="1" t="s">
        <v>69</v>
      </c>
      <c r="B988" s="1" t="s">
        <v>14</v>
      </c>
    </row>
    <row r="989" spans="1:2" x14ac:dyDescent="0.25">
      <c r="A989" s="1" t="s">
        <v>135</v>
      </c>
      <c r="B989" s="1" t="s">
        <v>14</v>
      </c>
    </row>
    <row r="990" spans="1:2" x14ac:dyDescent="0.25">
      <c r="A990" s="1" t="s">
        <v>87</v>
      </c>
      <c r="B990" s="1" t="s">
        <v>14</v>
      </c>
    </row>
    <row r="991" spans="1:2" x14ac:dyDescent="0.25">
      <c r="A991" s="1" t="s">
        <v>276</v>
      </c>
      <c r="B991" s="1" t="s">
        <v>14</v>
      </c>
    </row>
    <row r="992" spans="1:2" x14ac:dyDescent="0.25">
      <c r="A992" s="1" t="s">
        <v>130</v>
      </c>
      <c r="B992" s="1" t="s">
        <v>14</v>
      </c>
    </row>
    <row r="993" spans="1:2" x14ac:dyDescent="0.25">
      <c r="A993" s="1" t="s">
        <v>133</v>
      </c>
      <c r="B993" s="1" t="s">
        <v>14</v>
      </c>
    </row>
    <row r="994" spans="1:2" x14ac:dyDescent="0.25">
      <c r="A994" s="1" t="s">
        <v>139</v>
      </c>
      <c r="B994" s="1" t="s">
        <v>14</v>
      </c>
    </row>
    <row r="995" spans="1:2" x14ac:dyDescent="0.25">
      <c r="A995" s="1" t="s">
        <v>103</v>
      </c>
      <c r="B995" s="1" t="s">
        <v>14</v>
      </c>
    </row>
    <row r="996" spans="1:2" x14ac:dyDescent="0.25">
      <c r="A996" s="1" t="s">
        <v>116</v>
      </c>
      <c r="B996" s="1" t="s">
        <v>14</v>
      </c>
    </row>
    <row r="997" spans="1:2" x14ac:dyDescent="0.25">
      <c r="A997" s="1" t="s">
        <v>129</v>
      </c>
      <c r="B997" s="1" t="s">
        <v>14</v>
      </c>
    </row>
    <row r="998" spans="1:2" x14ac:dyDescent="0.25">
      <c r="A998" s="1" t="s">
        <v>165</v>
      </c>
      <c r="B998" s="1" t="s">
        <v>14</v>
      </c>
    </row>
    <row r="999" spans="1:2" x14ac:dyDescent="0.25">
      <c r="A999" s="1" t="s">
        <v>307</v>
      </c>
      <c r="B999" s="1" t="s">
        <v>14</v>
      </c>
    </row>
    <row r="1000" spans="1:2" x14ac:dyDescent="0.25">
      <c r="A1000" s="1" t="s">
        <v>362</v>
      </c>
      <c r="B1000" s="1" t="s">
        <v>14</v>
      </c>
    </row>
    <row r="1001" spans="1:2" x14ac:dyDescent="0.25">
      <c r="A1001" s="1" t="s">
        <v>101</v>
      </c>
      <c r="B1001" s="1" t="s">
        <v>14</v>
      </c>
    </row>
    <row r="1002" spans="1:2" x14ac:dyDescent="0.25">
      <c r="A1002" s="1" t="s">
        <v>99</v>
      </c>
      <c r="B1002" s="1" t="s">
        <v>14</v>
      </c>
    </row>
    <row r="1003" spans="1:2" x14ac:dyDescent="0.25">
      <c r="A1003" s="1" t="s">
        <v>143</v>
      </c>
      <c r="B1003" s="1" t="s">
        <v>14</v>
      </c>
    </row>
    <row r="1004" spans="1:2" x14ac:dyDescent="0.25">
      <c r="A1004" s="1" t="s">
        <v>123</v>
      </c>
      <c r="B1004" s="1" t="s">
        <v>14</v>
      </c>
    </row>
    <row r="1005" spans="1:2" x14ac:dyDescent="0.25">
      <c r="A1005" s="1" t="s">
        <v>264</v>
      </c>
      <c r="B1005" s="1" t="s">
        <v>14</v>
      </c>
    </row>
    <row r="1006" spans="1:2" x14ac:dyDescent="0.25">
      <c r="A1006" s="1" t="s">
        <v>118</v>
      </c>
      <c r="B1006" s="1" t="s">
        <v>14</v>
      </c>
    </row>
    <row r="1007" spans="1:2" x14ac:dyDescent="0.25">
      <c r="A1007" s="1" t="s">
        <v>122</v>
      </c>
      <c r="B1007" s="1" t="s">
        <v>14</v>
      </c>
    </row>
    <row r="1008" spans="1:2" x14ac:dyDescent="0.25">
      <c r="A1008" s="1" t="s">
        <v>114</v>
      </c>
      <c r="B1008" s="1" t="s">
        <v>19</v>
      </c>
    </row>
    <row r="1009" spans="1:2" x14ac:dyDescent="0.25">
      <c r="A1009" s="1" t="s">
        <v>256</v>
      </c>
      <c r="B1009" s="1" t="s">
        <v>19</v>
      </c>
    </row>
    <row r="1010" spans="1:2" x14ac:dyDescent="0.25">
      <c r="A1010" s="1" t="s">
        <v>113</v>
      </c>
      <c r="B1010" s="1" t="s">
        <v>19</v>
      </c>
    </row>
    <row r="1011" spans="1:2" x14ac:dyDescent="0.25">
      <c r="A1011" s="1" t="s">
        <v>127</v>
      </c>
      <c r="B1011" s="1" t="s">
        <v>19</v>
      </c>
    </row>
    <row r="1012" spans="1:2" x14ac:dyDescent="0.25">
      <c r="A1012" s="1" t="s">
        <v>225</v>
      </c>
      <c r="B1012" s="1" t="s">
        <v>19</v>
      </c>
    </row>
    <row r="1013" spans="1:2" x14ac:dyDescent="0.25">
      <c r="A1013" s="1" t="s">
        <v>106</v>
      </c>
      <c r="B1013" s="1" t="s">
        <v>19</v>
      </c>
    </row>
    <row r="1014" spans="1:2" x14ac:dyDescent="0.25">
      <c r="A1014" s="1" t="s">
        <v>121</v>
      </c>
      <c r="B1014" s="1" t="s">
        <v>19</v>
      </c>
    </row>
    <row r="1015" spans="1:2" x14ac:dyDescent="0.25">
      <c r="A1015" s="1" t="s">
        <v>135</v>
      </c>
      <c r="B1015" s="1" t="s">
        <v>19</v>
      </c>
    </row>
    <row r="1016" spans="1:2" x14ac:dyDescent="0.25">
      <c r="A1016" s="1" t="s">
        <v>143</v>
      </c>
      <c r="B1016" s="1" t="s">
        <v>19</v>
      </c>
    </row>
    <row r="1017" spans="1:2" x14ac:dyDescent="0.25">
      <c r="A1017" s="1" t="s">
        <v>144</v>
      </c>
      <c r="B1017" s="1" t="s">
        <v>19</v>
      </c>
    </row>
    <row r="1018" spans="1:2" x14ac:dyDescent="0.25">
      <c r="A1018" s="1" t="s">
        <v>184</v>
      </c>
      <c r="B1018" s="1" t="s">
        <v>19</v>
      </c>
    </row>
    <row r="1019" spans="1:2" x14ac:dyDescent="0.25">
      <c r="A1019" s="1" t="s">
        <v>129</v>
      </c>
      <c r="B1019" s="1" t="s">
        <v>19</v>
      </c>
    </row>
    <row r="1020" spans="1:2" x14ac:dyDescent="0.25">
      <c r="A1020" s="1" t="s">
        <v>122</v>
      </c>
      <c r="B1020" s="1" t="s">
        <v>19</v>
      </c>
    </row>
    <row r="1021" spans="1:2" x14ac:dyDescent="0.25">
      <c r="A1021" s="1" t="s">
        <v>98</v>
      </c>
      <c r="B1021" s="1" t="s">
        <v>19</v>
      </c>
    </row>
    <row r="1022" spans="1:2" x14ac:dyDescent="0.25">
      <c r="A1022" s="1" t="s">
        <v>358</v>
      </c>
      <c r="B1022" s="1" t="s">
        <v>19</v>
      </c>
    </row>
    <row r="1023" spans="1:2" x14ac:dyDescent="0.25">
      <c r="A1023" s="1" t="s">
        <v>187</v>
      </c>
      <c r="B1023" s="1" t="s">
        <v>19</v>
      </c>
    </row>
    <row r="1024" spans="1:2" x14ac:dyDescent="0.25">
      <c r="A1024" s="1" t="s">
        <v>123</v>
      </c>
      <c r="B1024" s="1" t="s">
        <v>19</v>
      </c>
    </row>
    <row r="1025" spans="1:2" x14ac:dyDescent="0.25">
      <c r="A1025" s="1" t="s">
        <v>147</v>
      </c>
      <c r="B1025" s="1" t="s">
        <v>19</v>
      </c>
    </row>
    <row r="1026" spans="1:2" x14ac:dyDescent="0.25">
      <c r="A1026" s="1" t="s">
        <v>350</v>
      </c>
      <c r="B1026" s="1" t="s">
        <v>19</v>
      </c>
    </row>
    <row r="1027" spans="1:2" x14ac:dyDescent="0.25">
      <c r="A1027" s="1" t="s">
        <v>123</v>
      </c>
      <c r="B1027" s="1" t="s">
        <v>7</v>
      </c>
    </row>
    <row r="1028" spans="1:2" x14ac:dyDescent="0.25">
      <c r="A1028" s="1" t="s">
        <v>121</v>
      </c>
      <c r="B1028" s="1" t="s">
        <v>7</v>
      </c>
    </row>
    <row r="1029" spans="1:2" x14ac:dyDescent="0.25">
      <c r="A1029" s="1" t="s">
        <v>69</v>
      </c>
      <c r="B1029" s="1" t="s">
        <v>7</v>
      </c>
    </row>
    <row r="1030" spans="1:2" x14ac:dyDescent="0.25">
      <c r="A1030" s="1" t="s">
        <v>139</v>
      </c>
      <c r="B1030" s="1" t="s">
        <v>7</v>
      </c>
    </row>
    <row r="1031" spans="1:2" x14ac:dyDescent="0.25">
      <c r="A1031" s="1" t="s">
        <v>130</v>
      </c>
      <c r="B1031" s="1" t="s">
        <v>7</v>
      </c>
    </row>
    <row r="1032" spans="1:2" x14ac:dyDescent="0.25">
      <c r="A1032" s="1" t="s">
        <v>129</v>
      </c>
      <c r="B1032" s="1" t="s">
        <v>32</v>
      </c>
    </row>
    <row r="1033" spans="1:2" x14ac:dyDescent="0.25">
      <c r="A1033" s="1" t="s">
        <v>277</v>
      </c>
      <c r="B1033" s="1" t="s">
        <v>32</v>
      </c>
    </row>
    <row r="1034" spans="1:2" x14ac:dyDescent="0.25">
      <c r="A1034" s="1" t="s">
        <v>358</v>
      </c>
      <c r="B1034" s="1" t="s">
        <v>32</v>
      </c>
    </row>
    <row r="1035" spans="1:2" x14ac:dyDescent="0.25">
      <c r="A1035" s="1" t="s">
        <v>84</v>
      </c>
      <c r="B1035" s="1" t="s">
        <v>32</v>
      </c>
    </row>
    <row r="1036" spans="1:2" x14ac:dyDescent="0.25">
      <c r="A1036" s="1" t="s">
        <v>96</v>
      </c>
      <c r="B1036" s="1" t="s">
        <v>32</v>
      </c>
    </row>
    <row r="1037" spans="1:2" x14ac:dyDescent="0.25">
      <c r="A1037" s="1" t="s">
        <v>90</v>
      </c>
      <c r="B1037" s="1" t="s">
        <v>32</v>
      </c>
    </row>
    <row r="1038" spans="1:2" x14ac:dyDescent="0.25">
      <c r="A1038" s="1" t="s">
        <v>163</v>
      </c>
      <c r="B1038" s="1" t="s">
        <v>32</v>
      </c>
    </row>
    <row r="1039" spans="1:2" x14ac:dyDescent="0.25">
      <c r="A1039" s="1" t="s">
        <v>278</v>
      </c>
      <c r="B1039" s="1" t="s">
        <v>32</v>
      </c>
    </row>
    <row r="1040" spans="1:2" x14ac:dyDescent="0.25">
      <c r="A1040" s="1" t="s">
        <v>288</v>
      </c>
      <c r="B1040" s="1" t="s">
        <v>32</v>
      </c>
    </row>
    <row r="1041" spans="1:2" x14ac:dyDescent="0.25">
      <c r="A1041" s="1" t="s">
        <v>368</v>
      </c>
      <c r="B1041" s="1" t="s">
        <v>32</v>
      </c>
    </row>
    <row r="1042" spans="1:2" x14ac:dyDescent="0.25">
      <c r="A1042" s="1" t="s">
        <v>285</v>
      </c>
      <c r="B1042" s="1" t="s">
        <v>32</v>
      </c>
    </row>
    <row r="1043" spans="1:2" x14ac:dyDescent="0.25">
      <c r="A1043" s="1" t="s">
        <v>347</v>
      </c>
      <c r="B1043" s="1" t="s">
        <v>32</v>
      </c>
    </row>
    <row r="1044" spans="1:2" x14ac:dyDescent="0.25">
      <c r="A1044" s="1" t="s">
        <v>108</v>
      </c>
      <c r="B1044" s="1" t="s">
        <v>32</v>
      </c>
    </row>
    <row r="1045" spans="1:2" x14ac:dyDescent="0.25">
      <c r="A1045" s="1" t="s">
        <v>69</v>
      </c>
      <c r="B1045" s="1" t="s">
        <v>32</v>
      </c>
    </row>
    <row r="1046" spans="1:2" x14ac:dyDescent="0.25">
      <c r="A1046" s="1" t="s">
        <v>311</v>
      </c>
      <c r="B1046" s="1" t="s">
        <v>32</v>
      </c>
    </row>
    <row r="1047" spans="1:2" x14ac:dyDescent="0.25">
      <c r="A1047" s="1" t="s">
        <v>286</v>
      </c>
      <c r="B1047" s="1" t="s">
        <v>32</v>
      </c>
    </row>
    <row r="1048" spans="1:2" x14ac:dyDescent="0.25">
      <c r="A1048" s="1" t="s">
        <v>332</v>
      </c>
      <c r="B1048" s="1" t="s">
        <v>32</v>
      </c>
    </row>
    <row r="1049" spans="1:2" x14ac:dyDescent="0.25">
      <c r="A1049" s="1" t="s">
        <v>111</v>
      </c>
      <c r="B1049" s="1" t="s">
        <v>32</v>
      </c>
    </row>
    <row r="1050" spans="1:2" x14ac:dyDescent="0.25">
      <c r="A1050" s="1" t="s">
        <v>87</v>
      </c>
      <c r="B1050" s="1" t="s">
        <v>32</v>
      </c>
    </row>
    <row r="1051" spans="1:2" x14ac:dyDescent="0.25">
      <c r="A1051" s="1" t="s">
        <v>133</v>
      </c>
      <c r="B1051" s="1" t="s">
        <v>32</v>
      </c>
    </row>
    <row r="1052" spans="1:2" x14ac:dyDescent="0.25">
      <c r="A1052" s="1" t="s">
        <v>103</v>
      </c>
      <c r="B1052" s="1" t="s">
        <v>32</v>
      </c>
    </row>
    <row r="1053" spans="1:2" x14ac:dyDescent="0.25">
      <c r="A1053" s="1" t="s">
        <v>110</v>
      </c>
      <c r="B1053" s="1" t="s">
        <v>32</v>
      </c>
    </row>
    <row r="1054" spans="1:2" x14ac:dyDescent="0.25">
      <c r="A1054" s="1" t="s">
        <v>104</v>
      </c>
      <c r="B1054" s="1" t="s">
        <v>32</v>
      </c>
    </row>
    <row r="1055" spans="1:2" x14ac:dyDescent="0.25">
      <c r="A1055" s="1" t="s">
        <v>124</v>
      </c>
      <c r="B1055" s="1" t="s">
        <v>32</v>
      </c>
    </row>
    <row r="1056" spans="1:2" x14ac:dyDescent="0.25">
      <c r="A1056" s="1" t="s">
        <v>118</v>
      </c>
      <c r="B1056" s="1" t="s">
        <v>32</v>
      </c>
    </row>
    <row r="1057" spans="1:2" x14ac:dyDescent="0.25">
      <c r="A1057" s="1" t="s">
        <v>264</v>
      </c>
      <c r="B1057" s="1" t="s">
        <v>32</v>
      </c>
    </row>
    <row r="1058" spans="1:2" x14ac:dyDescent="0.25">
      <c r="A1058" s="1" t="s">
        <v>281</v>
      </c>
      <c r="B1058" s="1" t="s">
        <v>32</v>
      </c>
    </row>
    <row r="1059" spans="1:2" x14ac:dyDescent="0.25">
      <c r="A1059" s="1" t="s">
        <v>292</v>
      </c>
      <c r="B1059" s="1" t="s">
        <v>32</v>
      </c>
    </row>
    <row r="1060" spans="1:2" x14ac:dyDescent="0.25">
      <c r="A1060" s="1" t="s">
        <v>250</v>
      </c>
      <c r="B1060" s="1" t="s">
        <v>32</v>
      </c>
    </row>
    <row r="1061" spans="1:2" x14ac:dyDescent="0.25">
      <c r="A1061" s="1" t="s">
        <v>135</v>
      </c>
      <c r="B1061" s="1" t="s">
        <v>32</v>
      </c>
    </row>
    <row r="1062" spans="1:2" x14ac:dyDescent="0.25">
      <c r="A1062" s="1" t="s">
        <v>99</v>
      </c>
      <c r="B1062" s="1" t="s">
        <v>32</v>
      </c>
    </row>
    <row r="1063" spans="1:2" x14ac:dyDescent="0.25">
      <c r="A1063" s="1" t="s">
        <v>101</v>
      </c>
      <c r="B1063" s="1" t="s">
        <v>32</v>
      </c>
    </row>
    <row r="1064" spans="1:2" x14ac:dyDescent="0.25">
      <c r="A1064" s="1" t="s">
        <v>51</v>
      </c>
      <c r="B1064" s="1" t="s">
        <v>36</v>
      </c>
    </row>
    <row r="1065" spans="1:2" x14ac:dyDescent="0.25">
      <c r="A1065" s="1" t="s">
        <v>192</v>
      </c>
      <c r="B1065" s="1" t="s">
        <v>36</v>
      </c>
    </row>
    <row r="1066" spans="1:2" x14ac:dyDescent="0.25">
      <c r="A1066" s="1" t="s">
        <v>49</v>
      </c>
      <c r="B1066" s="1" t="s">
        <v>36</v>
      </c>
    </row>
    <row r="1067" spans="1:2" x14ac:dyDescent="0.25">
      <c r="A1067" s="1" t="s">
        <v>50</v>
      </c>
      <c r="B1067" s="1" t="s">
        <v>36</v>
      </c>
    </row>
    <row r="1068" spans="1:2" x14ac:dyDescent="0.25">
      <c r="A1068" s="1" t="s">
        <v>186</v>
      </c>
      <c r="B1068" s="1" t="s">
        <v>36</v>
      </c>
    </row>
    <row r="1069" spans="1:2" x14ac:dyDescent="0.25">
      <c r="A1069" s="1" t="s">
        <v>61</v>
      </c>
      <c r="B1069" s="1" t="s">
        <v>36</v>
      </c>
    </row>
    <row r="1070" spans="1:2" x14ac:dyDescent="0.25">
      <c r="A1070" s="1" t="s">
        <v>55</v>
      </c>
      <c r="B1070" s="1" t="s">
        <v>36</v>
      </c>
    </row>
    <row r="1071" spans="1:2" x14ac:dyDescent="0.25">
      <c r="A1071" s="1" t="s">
        <v>185</v>
      </c>
      <c r="B1071" s="1" t="s">
        <v>36</v>
      </c>
    </row>
    <row r="1072" spans="1:2" x14ac:dyDescent="0.25">
      <c r="A1072" s="1" t="s">
        <v>172</v>
      </c>
      <c r="B1072" s="1" t="s">
        <v>36</v>
      </c>
    </row>
    <row r="1073" spans="1:2" x14ac:dyDescent="0.25">
      <c r="A1073" s="1" t="s">
        <v>305</v>
      </c>
      <c r="B1073" s="1" t="s">
        <v>34</v>
      </c>
    </row>
    <row r="1074" spans="1:2" x14ac:dyDescent="0.25">
      <c r="A1074" s="1" t="s">
        <v>224</v>
      </c>
      <c r="B1074" s="1" t="s">
        <v>34</v>
      </c>
    </row>
    <row r="1075" spans="1:2" x14ac:dyDescent="0.25">
      <c r="A1075" s="1" t="s">
        <v>369</v>
      </c>
      <c r="B1075" s="1" t="s">
        <v>34</v>
      </c>
    </row>
    <row r="1076" spans="1:2" x14ac:dyDescent="0.25">
      <c r="A1076" s="1" t="s">
        <v>234</v>
      </c>
      <c r="B1076" s="1" t="s">
        <v>34</v>
      </c>
    </row>
    <row r="1077" spans="1:2" x14ac:dyDescent="0.25">
      <c r="A1077" s="1" t="s">
        <v>278</v>
      </c>
      <c r="B1077" s="1" t="s">
        <v>34</v>
      </c>
    </row>
    <row r="1078" spans="1:2" x14ac:dyDescent="0.25">
      <c r="A1078" s="1" t="s">
        <v>313</v>
      </c>
      <c r="B1078" s="1" t="s">
        <v>34</v>
      </c>
    </row>
    <row r="1079" spans="1:2" x14ac:dyDescent="0.25">
      <c r="A1079" s="1" t="s">
        <v>294</v>
      </c>
      <c r="B1079" s="1" t="s">
        <v>34</v>
      </c>
    </row>
    <row r="1080" spans="1:2" x14ac:dyDescent="0.25">
      <c r="A1080" s="1" t="s">
        <v>320</v>
      </c>
      <c r="B1080" s="1" t="s">
        <v>34</v>
      </c>
    </row>
    <row r="1081" spans="1:2" x14ac:dyDescent="0.25">
      <c r="A1081" s="1" t="s">
        <v>128</v>
      </c>
      <c r="B1081" s="1" t="s">
        <v>34</v>
      </c>
    </row>
    <row r="1082" spans="1:2" x14ac:dyDescent="0.25">
      <c r="A1082" s="1" t="s">
        <v>226</v>
      </c>
      <c r="B1082" s="1" t="s">
        <v>34</v>
      </c>
    </row>
    <row r="1083" spans="1:2" x14ac:dyDescent="0.25">
      <c r="A1083" s="1" t="s">
        <v>330</v>
      </c>
      <c r="B1083" s="1" t="s">
        <v>34</v>
      </c>
    </row>
    <row r="1084" spans="1:2" x14ac:dyDescent="0.25">
      <c r="A1084" s="1" t="s">
        <v>335</v>
      </c>
      <c r="B1084" s="1" t="s">
        <v>34</v>
      </c>
    </row>
    <row r="1085" spans="1:2" x14ac:dyDescent="0.25">
      <c r="A1085" s="1" t="s">
        <v>334</v>
      </c>
      <c r="B1085" s="1" t="s">
        <v>34</v>
      </c>
    </row>
    <row r="1086" spans="1:2" x14ac:dyDescent="0.25">
      <c r="A1086" s="1" t="s">
        <v>297</v>
      </c>
      <c r="B1086" s="1" t="s">
        <v>34</v>
      </c>
    </row>
    <row r="1087" spans="1:2" x14ac:dyDescent="0.25">
      <c r="A1087" s="1" t="s">
        <v>110</v>
      </c>
      <c r="B1087" s="1" t="s">
        <v>34</v>
      </c>
    </row>
    <row r="1088" spans="1:2" x14ac:dyDescent="0.25">
      <c r="A1088" s="1" t="s">
        <v>236</v>
      </c>
      <c r="B1088" s="1" t="s">
        <v>34</v>
      </c>
    </row>
    <row r="1089" spans="1:2" x14ac:dyDescent="0.25">
      <c r="A1089" s="1" t="s">
        <v>328</v>
      </c>
      <c r="B1089" s="1" t="s">
        <v>34</v>
      </c>
    </row>
    <row r="1090" spans="1:2" x14ac:dyDescent="0.25">
      <c r="A1090" s="1" t="s">
        <v>74</v>
      </c>
      <c r="B1090" s="1" t="s">
        <v>34</v>
      </c>
    </row>
    <row r="1091" spans="1:2" x14ac:dyDescent="0.25">
      <c r="A1091" s="1" t="s">
        <v>76</v>
      </c>
      <c r="B1091" s="1" t="s">
        <v>34</v>
      </c>
    </row>
    <row r="1092" spans="1:2" x14ac:dyDescent="0.25">
      <c r="A1092" s="1" t="s">
        <v>124</v>
      </c>
      <c r="B1092" s="1" t="s">
        <v>34</v>
      </c>
    </row>
    <row r="1093" spans="1:2" x14ac:dyDescent="0.25">
      <c r="A1093" s="1" t="s">
        <v>306</v>
      </c>
      <c r="B1093" s="1" t="s">
        <v>34</v>
      </c>
    </row>
    <row r="1094" spans="1:2" x14ac:dyDescent="0.25">
      <c r="A1094" s="1" t="s">
        <v>308</v>
      </c>
      <c r="B1094" s="1" t="s">
        <v>34</v>
      </c>
    </row>
    <row r="1095" spans="1:2" x14ac:dyDescent="0.25">
      <c r="A1095" s="1" t="s">
        <v>250</v>
      </c>
      <c r="B1095" s="1" t="s">
        <v>34</v>
      </c>
    </row>
    <row r="1096" spans="1:2" x14ac:dyDescent="0.25">
      <c r="A1096" s="1" t="s">
        <v>296</v>
      </c>
      <c r="B1096" s="1" t="s">
        <v>34</v>
      </c>
    </row>
    <row r="1097" spans="1:2" x14ac:dyDescent="0.25">
      <c r="A1097" s="1" t="s">
        <v>146</v>
      </c>
      <c r="B1097" s="1" t="s">
        <v>34</v>
      </c>
    </row>
    <row r="1098" spans="1:2" x14ac:dyDescent="0.25">
      <c r="A1098" s="1" t="s">
        <v>189</v>
      </c>
      <c r="B1098" s="1" t="s">
        <v>34</v>
      </c>
    </row>
    <row r="1099" spans="1:2" x14ac:dyDescent="0.25">
      <c r="A1099" s="1" t="s">
        <v>129</v>
      </c>
      <c r="B1099" s="1" t="s">
        <v>34</v>
      </c>
    </row>
    <row r="1100" spans="1:2" x14ac:dyDescent="0.25">
      <c r="A1100" s="1" t="s">
        <v>220</v>
      </c>
      <c r="B1100" s="1" t="s">
        <v>34</v>
      </c>
    </row>
    <row r="1101" spans="1:2" x14ac:dyDescent="0.25">
      <c r="A1101" s="1" t="s">
        <v>136</v>
      </c>
      <c r="B1101" s="1" t="s">
        <v>34</v>
      </c>
    </row>
    <row r="1102" spans="1:2" x14ac:dyDescent="0.25">
      <c r="A1102" s="1" t="s">
        <v>233</v>
      </c>
      <c r="B1102" s="1" t="s">
        <v>34</v>
      </c>
    </row>
    <row r="1103" spans="1:2" x14ac:dyDescent="0.25">
      <c r="A1103" s="1" t="s">
        <v>338</v>
      </c>
      <c r="B1103" s="1" t="s">
        <v>34</v>
      </c>
    </row>
    <row r="1104" spans="1:2" x14ac:dyDescent="0.25">
      <c r="A1104" s="1" t="s">
        <v>111</v>
      </c>
      <c r="B1104" s="1" t="s">
        <v>20</v>
      </c>
    </row>
    <row r="1105" spans="1:2" x14ac:dyDescent="0.25">
      <c r="A1105" s="1" t="s">
        <v>108</v>
      </c>
      <c r="B1105" s="1" t="s">
        <v>20</v>
      </c>
    </row>
    <row r="1106" spans="1:2" x14ac:dyDescent="0.25">
      <c r="A1106" s="1" t="s">
        <v>75</v>
      </c>
      <c r="B1106" s="1" t="s">
        <v>20</v>
      </c>
    </row>
    <row r="1107" spans="1:2" x14ac:dyDescent="0.25">
      <c r="A1107" s="1" t="s">
        <v>312</v>
      </c>
      <c r="B1107" s="1" t="s">
        <v>20</v>
      </c>
    </row>
    <row r="1108" spans="1:2" x14ac:dyDescent="0.25">
      <c r="A1108" s="1" t="s">
        <v>59</v>
      </c>
      <c r="B1108" s="1" t="s">
        <v>20</v>
      </c>
    </row>
    <row r="1109" spans="1:2" x14ac:dyDescent="0.25">
      <c r="A1109" s="1" t="s">
        <v>69</v>
      </c>
      <c r="B1109" s="1" t="s">
        <v>20</v>
      </c>
    </row>
    <row r="1110" spans="1:2" x14ac:dyDescent="0.25">
      <c r="A1110" s="1" t="s">
        <v>50</v>
      </c>
      <c r="B1110" s="1" t="s">
        <v>20</v>
      </c>
    </row>
    <row r="1111" spans="1:2" x14ac:dyDescent="0.25">
      <c r="A1111" s="1" t="s">
        <v>67</v>
      </c>
      <c r="B1111" s="1" t="s">
        <v>20</v>
      </c>
    </row>
    <row r="1112" spans="1:2" x14ac:dyDescent="0.25">
      <c r="A1112" s="1" t="s">
        <v>177</v>
      </c>
      <c r="B1112" s="1" t="s">
        <v>20</v>
      </c>
    </row>
    <row r="1113" spans="1:2" x14ac:dyDescent="0.25">
      <c r="A1113" s="1" t="s">
        <v>124</v>
      </c>
      <c r="B1113" s="1" t="s">
        <v>20</v>
      </c>
    </row>
    <row r="1114" spans="1:2" x14ac:dyDescent="0.25">
      <c r="A1114" s="1" t="s">
        <v>51</v>
      </c>
      <c r="B1114" s="1" t="s">
        <v>20</v>
      </c>
    </row>
    <row r="1115" spans="1:2" x14ac:dyDescent="0.25">
      <c r="A1115" s="1" t="s">
        <v>110</v>
      </c>
      <c r="B1115" s="1" t="s">
        <v>20</v>
      </c>
    </row>
    <row r="1116" spans="1:2" x14ac:dyDescent="0.25">
      <c r="A1116" s="1" t="s">
        <v>279</v>
      </c>
      <c r="B1116" s="1" t="s">
        <v>20</v>
      </c>
    </row>
    <row r="1117" spans="1:2" x14ac:dyDescent="0.25">
      <c r="A1117" s="1" t="s">
        <v>92</v>
      </c>
      <c r="B1117" s="1" t="s">
        <v>20</v>
      </c>
    </row>
    <row r="1118" spans="1:2" x14ac:dyDescent="0.25">
      <c r="A1118" s="1" t="s">
        <v>370</v>
      </c>
      <c r="B1118" s="1" t="s">
        <v>20</v>
      </c>
    </row>
    <row r="1119" spans="1:2" x14ac:dyDescent="0.25">
      <c r="A1119" s="1" t="s">
        <v>95</v>
      </c>
      <c r="B1119" s="1" t="s">
        <v>20</v>
      </c>
    </row>
    <row r="1120" spans="1:2" x14ac:dyDescent="0.25">
      <c r="A1120" s="1" t="s">
        <v>371</v>
      </c>
      <c r="B1120" s="1" t="s">
        <v>20</v>
      </c>
    </row>
    <row r="1121" spans="1:2" x14ac:dyDescent="0.25">
      <c r="A1121" s="1" t="s">
        <v>48</v>
      </c>
      <c r="B1121" s="1" t="s">
        <v>20</v>
      </c>
    </row>
    <row r="1122" spans="1:2" x14ac:dyDescent="0.25">
      <c r="A1122" s="1" t="s">
        <v>157</v>
      </c>
      <c r="B1122" s="1" t="s">
        <v>20</v>
      </c>
    </row>
    <row r="1123" spans="1:2" x14ac:dyDescent="0.25">
      <c r="A1123" s="1" t="s">
        <v>166</v>
      </c>
      <c r="B1123" s="1" t="s">
        <v>20</v>
      </c>
    </row>
    <row r="1124" spans="1:2" x14ac:dyDescent="0.25">
      <c r="A1124" s="1" t="s">
        <v>144</v>
      </c>
      <c r="B1124" s="1" t="s">
        <v>13</v>
      </c>
    </row>
    <row r="1125" spans="1:2" x14ac:dyDescent="0.25">
      <c r="A1125" s="1" t="s">
        <v>124</v>
      </c>
      <c r="B1125" s="1" t="s">
        <v>13</v>
      </c>
    </row>
    <row r="1126" spans="1:2" x14ac:dyDescent="0.25">
      <c r="A1126" s="1" t="s">
        <v>116</v>
      </c>
      <c r="B1126" s="1" t="s">
        <v>13</v>
      </c>
    </row>
    <row r="1127" spans="1:2" x14ac:dyDescent="0.25">
      <c r="A1127" s="1" t="s">
        <v>69</v>
      </c>
      <c r="B1127" s="1" t="s">
        <v>13</v>
      </c>
    </row>
    <row r="1128" spans="1:2" x14ac:dyDescent="0.25">
      <c r="A1128" s="1" t="s">
        <v>301</v>
      </c>
      <c r="B1128" s="1" t="s">
        <v>13</v>
      </c>
    </row>
    <row r="1129" spans="1:2" x14ac:dyDescent="0.25">
      <c r="A1129" s="1" t="s">
        <v>121</v>
      </c>
      <c r="B1129" s="1" t="s">
        <v>13</v>
      </c>
    </row>
    <row r="1130" spans="1:2" x14ac:dyDescent="0.25">
      <c r="A1130" s="1" t="s">
        <v>308</v>
      </c>
      <c r="B1130" s="1" t="s">
        <v>38</v>
      </c>
    </row>
    <row r="1131" spans="1:2" x14ac:dyDescent="0.25">
      <c r="A1131" s="1" t="s">
        <v>150</v>
      </c>
      <c r="B1131" s="1" t="s">
        <v>38</v>
      </c>
    </row>
    <row r="1132" spans="1:2" x14ac:dyDescent="0.25">
      <c r="A1132" s="1" t="s">
        <v>164</v>
      </c>
      <c r="B1132" s="1" t="s">
        <v>38</v>
      </c>
    </row>
    <row r="1133" spans="1:2" x14ac:dyDescent="0.25">
      <c r="A1133" s="1" t="s">
        <v>124</v>
      </c>
      <c r="B1133" s="1" t="s">
        <v>38</v>
      </c>
    </row>
    <row r="1134" spans="1:2" x14ac:dyDescent="0.25">
      <c r="A1134" s="1" t="s">
        <v>133</v>
      </c>
      <c r="B1134" s="1" t="s">
        <v>38</v>
      </c>
    </row>
    <row r="1135" spans="1:2" x14ac:dyDescent="0.25">
      <c r="A1135" s="1" t="s">
        <v>135</v>
      </c>
      <c r="B1135" s="1" t="s">
        <v>38</v>
      </c>
    </row>
    <row r="1136" spans="1:2" x14ac:dyDescent="0.25">
      <c r="A1136" s="1" t="s">
        <v>146</v>
      </c>
      <c r="B1136" s="1" t="s">
        <v>38</v>
      </c>
    </row>
    <row r="1137" spans="1:2" x14ac:dyDescent="0.25">
      <c r="A1137" s="1" t="s">
        <v>129</v>
      </c>
      <c r="B1137" s="1" t="s">
        <v>38</v>
      </c>
    </row>
    <row r="1138" spans="1:2" x14ac:dyDescent="0.25">
      <c r="A1138" s="1" t="s">
        <v>90</v>
      </c>
      <c r="B1138" s="1" t="s">
        <v>38</v>
      </c>
    </row>
    <row r="1139" spans="1:2" x14ac:dyDescent="0.25">
      <c r="A1139" s="1" t="s">
        <v>324</v>
      </c>
      <c r="B1139" s="1" t="s">
        <v>38</v>
      </c>
    </row>
    <row r="1140" spans="1:2" x14ac:dyDescent="0.25">
      <c r="A1140" s="1" t="s">
        <v>108</v>
      </c>
      <c r="B1140" s="1" t="s">
        <v>38</v>
      </c>
    </row>
    <row r="1141" spans="1:2" x14ac:dyDescent="0.25">
      <c r="A1141" s="1" t="s">
        <v>305</v>
      </c>
      <c r="B1141" s="1" t="s">
        <v>38</v>
      </c>
    </row>
    <row r="1142" spans="1:2" x14ac:dyDescent="0.25">
      <c r="A1142" s="1" t="s">
        <v>111</v>
      </c>
      <c r="B1142" s="1" t="s">
        <v>38</v>
      </c>
    </row>
    <row r="1143" spans="1:2" x14ac:dyDescent="0.25">
      <c r="A1143" s="1" t="s">
        <v>250</v>
      </c>
      <c r="B1143" s="1" t="s">
        <v>38</v>
      </c>
    </row>
    <row r="1144" spans="1:2" x14ac:dyDescent="0.25">
      <c r="A1144" s="1" t="s">
        <v>161</v>
      </c>
      <c r="B1144" s="1" t="s">
        <v>38</v>
      </c>
    </row>
    <row r="1145" spans="1:2" x14ac:dyDescent="0.25">
      <c r="A1145" s="1" t="s">
        <v>180</v>
      </c>
      <c r="B1145" s="1" t="s">
        <v>15</v>
      </c>
    </row>
    <row r="1146" spans="1:2" x14ac:dyDescent="0.25">
      <c r="A1146" s="1" t="s">
        <v>66</v>
      </c>
      <c r="B1146" s="1" t="s">
        <v>15</v>
      </c>
    </row>
    <row r="1147" spans="1:2" x14ac:dyDescent="0.25">
      <c r="A1147" s="1" t="s">
        <v>175</v>
      </c>
      <c r="B1147" s="1" t="s">
        <v>15</v>
      </c>
    </row>
    <row r="1148" spans="1:2" x14ac:dyDescent="0.25">
      <c r="A1148" s="1" t="s">
        <v>174</v>
      </c>
      <c r="B1148" s="1" t="s">
        <v>15</v>
      </c>
    </row>
    <row r="1149" spans="1:2" x14ac:dyDescent="0.25">
      <c r="A1149" s="1" t="s">
        <v>53</v>
      </c>
      <c r="B1149" s="1" t="s">
        <v>15</v>
      </c>
    </row>
    <row r="1150" spans="1:2" x14ac:dyDescent="0.25">
      <c r="A1150" s="1" t="s">
        <v>50</v>
      </c>
      <c r="B1150" s="1" t="s">
        <v>15</v>
      </c>
    </row>
    <row r="1151" spans="1:2" x14ac:dyDescent="0.25">
      <c r="A1151" s="1" t="s">
        <v>56</v>
      </c>
      <c r="B1151" s="1" t="s">
        <v>15</v>
      </c>
    </row>
    <row r="1152" spans="1:2" x14ac:dyDescent="0.25">
      <c r="A1152" s="1" t="s">
        <v>51</v>
      </c>
      <c r="B1152" s="1" t="s">
        <v>15</v>
      </c>
    </row>
    <row r="1153" spans="1:2" x14ac:dyDescent="0.25">
      <c r="A1153" s="1" t="s">
        <v>173</v>
      </c>
      <c r="B1153" s="1" t="s">
        <v>15</v>
      </c>
    </row>
    <row r="1154" spans="1:2" x14ac:dyDescent="0.25">
      <c r="A1154" s="1" t="s">
        <v>59</v>
      </c>
      <c r="B1154" s="1" t="s">
        <v>15</v>
      </c>
    </row>
    <row r="1155" spans="1:2" x14ac:dyDescent="0.25">
      <c r="A1155" s="1" t="s">
        <v>329</v>
      </c>
      <c r="B1155" s="1" t="s">
        <v>12</v>
      </c>
    </row>
    <row r="1156" spans="1:2" x14ac:dyDescent="0.25">
      <c r="A1156" s="1" t="s">
        <v>189</v>
      </c>
      <c r="B1156" s="1" t="s">
        <v>12</v>
      </c>
    </row>
    <row r="1157" spans="1:2" x14ac:dyDescent="0.25">
      <c r="A1157" s="1" t="s">
        <v>228</v>
      </c>
      <c r="B1157" s="1" t="s">
        <v>12</v>
      </c>
    </row>
    <row r="1158" spans="1:2" x14ac:dyDescent="0.25">
      <c r="A1158" s="1" t="s">
        <v>122</v>
      </c>
      <c r="B1158" s="1" t="s">
        <v>12</v>
      </c>
    </row>
    <row r="1159" spans="1:2" x14ac:dyDescent="0.25">
      <c r="A1159" s="1" t="s">
        <v>135</v>
      </c>
      <c r="B1159" s="1" t="s">
        <v>12</v>
      </c>
    </row>
    <row r="1160" spans="1:2" x14ac:dyDescent="0.25">
      <c r="A1160" s="1" t="s">
        <v>121</v>
      </c>
      <c r="B1160" s="1" t="s">
        <v>12</v>
      </c>
    </row>
    <row r="1161" spans="1:2" x14ac:dyDescent="0.25">
      <c r="A1161" s="1" t="s">
        <v>143</v>
      </c>
      <c r="B1161" s="1" t="s">
        <v>12</v>
      </c>
    </row>
    <row r="1162" spans="1:2" x14ac:dyDescent="0.25">
      <c r="A1162" s="1" t="s">
        <v>170</v>
      </c>
      <c r="B1162" s="1" t="s">
        <v>12</v>
      </c>
    </row>
    <row r="1163" spans="1:2" x14ac:dyDescent="0.25">
      <c r="A1163" s="1" t="s">
        <v>188</v>
      </c>
      <c r="B1163" s="1" t="s">
        <v>12</v>
      </c>
    </row>
    <row r="1164" spans="1:2" x14ac:dyDescent="0.25">
      <c r="A1164" s="1" t="s">
        <v>328</v>
      </c>
      <c r="B1164" s="1" t="s">
        <v>12</v>
      </c>
    </row>
    <row r="1165" spans="1:2" x14ac:dyDescent="0.25">
      <c r="A1165" s="1" t="s">
        <v>335</v>
      </c>
      <c r="B1165" s="1" t="s">
        <v>12</v>
      </c>
    </row>
    <row r="1166" spans="1:2" x14ac:dyDescent="0.25">
      <c r="A1166" s="1" t="s">
        <v>90</v>
      </c>
      <c r="B1166" s="1" t="s">
        <v>12</v>
      </c>
    </row>
    <row r="1167" spans="1:2" x14ac:dyDescent="0.25">
      <c r="A1167" s="1" t="s">
        <v>342</v>
      </c>
      <c r="B1167" s="1" t="s">
        <v>12</v>
      </c>
    </row>
    <row r="1168" spans="1:2" x14ac:dyDescent="0.25">
      <c r="A1168" s="1" t="s">
        <v>78</v>
      </c>
      <c r="B1168" s="1" t="s">
        <v>12</v>
      </c>
    </row>
    <row r="1169" spans="1:2" x14ac:dyDescent="0.25">
      <c r="A1169" s="1" t="s">
        <v>187</v>
      </c>
      <c r="B1169" s="1" t="s">
        <v>12</v>
      </c>
    </row>
    <row r="1170" spans="1:2" x14ac:dyDescent="0.25">
      <c r="A1170" s="1" t="s">
        <v>184</v>
      </c>
      <c r="B1170" s="1" t="s">
        <v>12</v>
      </c>
    </row>
    <row r="1171" spans="1:2" x14ac:dyDescent="0.25">
      <c r="A1171" s="1" t="s">
        <v>191</v>
      </c>
      <c r="B1171" s="1" t="s">
        <v>12</v>
      </c>
    </row>
    <row r="1172" spans="1:2" x14ac:dyDescent="0.25">
      <c r="A1172" s="1" t="s">
        <v>282</v>
      </c>
      <c r="B1172" s="1" t="s">
        <v>12</v>
      </c>
    </row>
    <row r="1173" spans="1:2" x14ac:dyDescent="0.25">
      <c r="A1173" s="1" t="s">
        <v>341</v>
      </c>
      <c r="B1173" s="1" t="s">
        <v>12</v>
      </c>
    </row>
    <row r="1174" spans="1:2" x14ac:dyDescent="0.25">
      <c r="A1174" s="1" t="s">
        <v>124</v>
      </c>
      <c r="B1174" s="1" t="s">
        <v>12</v>
      </c>
    </row>
    <row r="1175" spans="1:2" x14ac:dyDescent="0.25">
      <c r="A1175" s="1" t="s">
        <v>137</v>
      </c>
      <c r="B1175" s="1" t="s">
        <v>12</v>
      </c>
    </row>
    <row r="1176" spans="1:2" x14ac:dyDescent="0.25">
      <c r="A1176" s="1" t="s">
        <v>280</v>
      </c>
      <c r="B1176" s="1" t="s">
        <v>12</v>
      </c>
    </row>
    <row r="1177" spans="1:2" x14ac:dyDescent="0.25">
      <c r="A1177" s="1" t="s">
        <v>134</v>
      </c>
      <c r="B1177" s="1" t="s">
        <v>12</v>
      </c>
    </row>
    <row r="1178" spans="1:2" x14ac:dyDescent="0.25">
      <c r="A1178" s="1" t="s">
        <v>72</v>
      </c>
      <c r="B1178" s="1" t="s">
        <v>12</v>
      </c>
    </row>
    <row r="1179" spans="1:2" x14ac:dyDescent="0.25">
      <c r="A1179" s="1" t="s">
        <v>372</v>
      </c>
      <c r="B1179" s="1" t="s">
        <v>12</v>
      </c>
    </row>
    <row r="1180" spans="1:2" x14ac:dyDescent="0.25">
      <c r="A1180" s="1" t="s">
        <v>71</v>
      </c>
      <c r="B1180" s="1" t="s">
        <v>12</v>
      </c>
    </row>
    <row r="1181" spans="1:2" x14ac:dyDescent="0.25">
      <c r="A1181" s="1" t="s">
        <v>140</v>
      </c>
      <c r="B1181" s="1" t="s">
        <v>12</v>
      </c>
    </row>
    <row r="1182" spans="1:2" x14ac:dyDescent="0.25">
      <c r="A1182" s="1" t="s">
        <v>190</v>
      </c>
      <c r="B1182" s="1" t="s">
        <v>12</v>
      </c>
    </row>
    <row r="1183" spans="1:2" x14ac:dyDescent="0.25">
      <c r="A1183" s="1" t="s">
        <v>133</v>
      </c>
      <c r="B1183" s="1" t="s">
        <v>12</v>
      </c>
    </row>
    <row r="1184" spans="1:2" x14ac:dyDescent="0.25">
      <c r="A1184" s="1" t="s">
        <v>226</v>
      </c>
      <c r="B1184" s="1" t="s">
        <v>12</v>
      </c>
    </row>
    <row r="1185" spans="1:16" x14ac:dyDescent="0.25">
      <c r="A1185" s="1" t="s">
        <v>145</v>
      </c>
      <c r="B1185" s="1" t="s">
        <v>12</v>
      </c>
    </row>
    <row r="1186" spans="1:16" x14ac:dyDescent="0.25">
      <c r="A1186" s="1" t="s">
        <v>220</v>
      </c>
      <c r="B1186" s="1" t="s">
        <v>12</v>
      </c>
    </row>
    <row r="1187" spans="1:16" x14ac:dyDescent="0.25">
      <c r="A1187" s="1" t="s">
        <v>288</v>
      </c>
      <c r="B1187" s="1" t="s">
        <v>12</v>
      </c>
    </row>
    <row r="1188" spans="1:16" x14ac:dyDescent="0.25">
      <c r="A1188" s="1" t="s">
        <v>292</v>
      </c>
      <c r="B1188" s="1" t="s">
        <v>12</v>
      </c>
    </row>
    <row r="1189" spans="1:16" x14ac:dyDescent="0.25">
      <c r="A1189" s="1" t="s">
        <v>373</v>
      </c>
      <c r="B1189" s="1" t="s">
        <v>12</v>
      </c>
      <c r="N1189" t="s">
        <v>520</v>
      </c>
      <c r="O1189" t="s">
        <v>521</v>
      </c>
      <c r="P1189" t="s">
        <v>522</v>
      </c>
    </row>
    <row r="1190" spans="1:16" x14ac:dyDescent="0.25">
      <c r="A1190" s="1" t="s">
        <v>250</v>
      </c>
      <c r="B1190" s="1" t="s">
        <v>12</v>
      </c>
      <c r="N1190" t="s">
        <v>30</v>
      </c>
      <c r="O1190">
        <f>IFERROR(VALUE(LEFT(Risikoanalyse!E2,1))-0.5,-1)</f>
        <v>0.5</v>
      </c>
      <c r="P1190">
        <f>IFERROR(VALUE(LEFT(Risikoanalyse!F2,1))-0.5,-1)</f>
        <v>1.5</v>
      </c>
    </row>
    <row r="1191" spans="1:16" x14ac:dyDescent="0.25">
      <c r="A1191" s="1" t="s">
        <v>281</v>
      </c>
      <c r="B1191" s="1" t="s">
        <v>12</v>
      </c>
      <c r="N1191" t="s">
        <v>31</v>
      </c>
      <c r="O1191">
        <f>IFERROR(VALUE(LEFT(Risikoanalyse!E3,1))-0.5,-1)</f>
        <v>-1</v>
      </c>
      <c r="P1191">
        <f>IFERROR(VALUE(LEFT(Risikoanalyse!F3,1))-0.5,-1)</f>
        <v>-1</v>
      </c>
    </row>
    <row r="1192" spans="1:16" x14ac:dyDescent="0.25">
      <c r="A1192" s="1" t="s">
        <v>247</v>
      </c>
      <c r="B1192" s="1" t="s">
        <v>12</v>
      </c>
      <c r="N1192" t="s">
        <v>42</v>
      </c>
      <c r="O1192">
        <f>IFERROR(VALUE(LEFT(Risikoanalyse!E4,1))-0.5,-1)</f>
        <v>-1</v>
      </c>
      <c r="P1192">
        <f>IFERROR(VALUE(LEFT(Risikoanalyse!F4,1))-0.5,-1)</f>
        <v>-1</v>
      </c>
    </row>
    <row r="1193" spans="1:16" x14ac:dyDescent="0.25">
      <c r="A1193" s="1" t="s">
        <v>305</v>
      </c>
      <c r="B1193" s="1" t="s">
        <v>12</v>
      </c>
      <c r="N1193" t="s">
        <v>36</v>
      </c>
      <c r="O1193">
        <f>IFERROR(VALUE(LEFT(Risikoanalyse!E5,1))-0.5,-1)</f>
        <v>-1</v>
      </c>
      <c r="P1193">
        <f>IFERROR(VALUE(LEFT(Risikoanalyse!F5,1))-0.5,-1)</f>
        <v>-1</v>
      </c>
    </row>
    <row r="1194" spans="1:16" x14ac:dyDescent="0.25">
      <c r="A1194" s="1" t="s">
        <v>233</v>
      </c>
      <c r="B1194" s="1" t="s">
        <v>12</v>
      </c>
      <c r="N1194" t="s">
        <v>40</v>
      </c>
      <c r="O1194">
        <f>IFERROR(VALUE(LEFT(Risikoanalyse!E6,1))-0.5,-1)</f>
        <v>-1</v>
      </c>
      <c r="P1194">
        <f>IFERROR(VALUE(LEFT(Risikoanalyse!F6,1))-0.5,-1)</f>
        <v>-1</v>
      </c>
    </row>
    <row r="1195" spans="1:16" x14ac:dyDescent="0.25">
      <c r="A1195" s="1" t="s">
        <v>146</v>
      </c>
      <c r="B1195" s="1" t="s">
        <v>12</v>
      </c>
      <c r="N1195" t="s">
        <v>41</v>
      </c>
      <c r="O1195">
        <f>IFERROR(VALUE(LEFT(Risikoanalyse!E7,1))-0.5,-1)</f>
        <v>-1</v>
      </c>
      <c r="P1195">
        <f>IFERROR(VALUE(LEFT(Risikoanalyse!F7,1))-0.5,-1)</f>
        <v>-1</v>
      </c>
    </row>
    <row r="1196" spans="1:16" x14ac:dyDescent="0.25">
      <c r="A1196" s="1" t="s">
        <v>256</v>
      </c>
      <c r="B1196" s="1" t="s">
        <v>8</v>
      </c>
      <c r="N1196" t="s">
        <v>45</v>
      </c>
      <c r="O1196">
        <f>IFERROR(VALUE(LEFT(Risikoanalyse!E8,1))-0.5,-1)</f>
        <v>-1</v>
      </c>
      <c r="P1196">
        <f>IFERROR(VALUE(LEFT(Risikoanalyse!F8,1))-0.5,-1)</f>
        <v>-1</v>
      </c>
    </row>
    <row r="1197" spans="1:16" x14ac:dyDescent="0.25">
      <c r="A1197" s="1" t="s">
        <v>184</v>
      </c>
      <c r="B1197" s="1" t="s">
        <v>8</v>
      </c>
      <c r="N1197" t="s">
        <v>39</v>
      </c>
      <c r="O1197">
        <f>IFERROR(VALUE(LEFT(Risikoanalyse!E9,1))-0.5,-1)</f>
        <v>-1</v>
      </c>
      <c r="P1197">
        <f>IFERROR(VALUE(LEFT(Risikoanalyse!F9,1))-0.5,-1)</f>
        <v>-1</v>
      </c>
    </row>
    <row r="1198" spans="1:16" x14ac:dyDescent="0.25">
      <c r="A1198" s="1" t="s">
        <v>111</v>
      </c>
      <c r="B1198" s="1" t="s">
        <v>8</v>
      </c>
      <c r="N1198" t="s">
        <v>35</v>
      </c>
      <c r="O1198">
        <f>IFERROR(VALUE(LEFT(Risikoanalyse!E10,1))-0.5,-1)</f>
        <v>-1</v>
      </c>
      <c r="P1198">
        <f>IFERROR(VALUE(LEFT(Risikoanalyse!F10,1))-0.5,-1)</f>
        <v>-1</v>
      </c>
    </row>
    <row r="1199" spans="1:16" x14ac:dyDescent="0.25">
      <c r="A1199" s="1" t="s">
        <v>187</v>
      </c>
      <c r="B1199" s="1" t="s">
        <v>8</v>
      </c>
      <c r="N1199" t="s">
        <v>43</v>
      </c>
      <c r="O1199">
        <f>IFERROR(VALUE(LEFT(Risikoanalyse!E11,1))-0.5,-1)</f>
        <v>-1</v>
      </c>
      <c r="P1199">
        <f>IFERROR(VALUE(LEFT(Risikoanalyse!F11,1))-0.5,-1)</f>
        <v>-1</v>
      </c>
    </row>
    <row r="1200" spans="1:16" x14ac:dyDescent="0.25">
      <c r="A1200" s="1" t="s">
        <v>191</v>
      </c>
      <c r="B1200" s="1" t="s">
        <v>8</v>
      </c>
      <c r="N1200" t="s">
        <v>37</v>
      </c>
      <c r="O1200">
        <f>IFERROR(VALUE(LEFT(Risikoanalyse!E12,1))-0.5,-1)</f>
        <v>-1</v>
      </c>
      <c r="P1200">
        <f>IFERROR(VALUE(LEFT(Risikoanalyse!F12,1))-0.5,-1)</f>
        <v>-1</v>
      </c>
    </row>
    <row r="1201" spans="1:16" x14ac:dyDescent="0.25">
      <c r="A1201" s="1" t="s">
        <v>190</v>
      </c>
      <c r="B1201" s="1" t="s">
        <v>8</v>
      </c>
      <c r="N1201" t="s">
        <v>44</v>
      </c>
      <c r="O1201">
        <f>IFERROR(VALUE(LEFT(Risikoanalyse!E13,1))-0.5,-1)</f>
        <v>-1</v>
      </c>
      <c r="P1201">
        <f>IFERROR(VALUE(LEFT(Risikoanalyse!F13,1))-0.5,-1)</f>
        <v>-1</v>
      </c>
    </row>
    <row r="1202" spans="1:16" x14ac:dyDescent="0.25">
      <c r="A1202" s="1" t="s">
        <v>78</v>
      </c>
      <c r="B1202" s="1" t="s">
        <v>8</v>
      </c>
      <c r="N1202" t="s">
        <v>29</v>
      </c>
      <c r="O1202">
        <f>IFERROR(VALUE(LEFT(Risikoanalyse!E14,1))-0.5,-1)</f>
        <v>-1</v>
      </c>
      <c r="P1202">
        <f>IFERROR(VALUE(LEFT(Risikoanalyse!F14,1))-0.5,-1)</f>
        <v>-1</v>
      </c>
    </row>
    <row r="1203" spans="1:16" x14ac:dyDescent="0.25">
      <c r="A1203" s="1" t="s">
        <v>151</v>
      </c>
      <c r="B1203" s="1" t="s">
        <v>8</v>
      </c>
      <c r="N1203" t="s">
        <v>4</v>
      </c>
      <c r="O1203">
        <f>IFERROR(VALUE(LEFT(Risikoanalyse!E15,1))-0.5,-1)</f>
        <v>-1</v>
      </c>
      <c r="P1203">
        <f>IFERROR(VALUE(LEFT(Risikoanalyse!F15,1))-0.5,-1)</f>
        <v>-1</v>
      </c>
    </row>
    <row r="1204" spans="1:16" x14ac:dyDescent="0.25">
      <c r="A1204" s="1" t="s">
        <v>178</v>
      </c>
      <c r="B1204" s="1" t="s">
        <v>8</v>
      </c>
      <c r="N1204" t="s">
        <v>21</v>
      </c>
      <c r="O1204">
        <f>IFERROR(VALUE(LEFT(Risikoanalyse!E16,1))-0.5,-1)</f>
        <v>-1</v>
      </c>
      <c r="P1204">
        <f>IFERROR(VALUE(LEFT(Risikoanalyse!F16,1))-0.5,-1)</f>
        <v>-1</v>
      </c>
    </row>
    <row r="1205" spans="1:16" x14ac:dyDescent="0.25">
      <c r="A1205" s="1" t="s">
        <v>155</v>
      </c>
      <c r="B1205" s="1" t="s">
        <v>8</v>
      </c>
      <c r="N1205" t="s">
        <v>9</v>
      </c>
      <c r="O1205">
        <f>IFERROR(VALUE(LEFT(Risikoanalyse!E17,1))-0.5,-1)</f>
        <v>-1</v>
      </c>
      <c r="P1205">
        <f>IFERROR(VALUE(LEFT(Risikoanalyse!F17,1))-0.5,-1)</f>
        <v>-1</v>
      </c>
    </row>
    <row r="1206" spans="1:16" x14ac:dyDescent="0.25">
      <c r="A1206" s="1" t="s">
        <v>277</v>
      </c>
      <c r="B1206" s="1" t="s">
        <v>8</v>
      </c>
      <c r="N1206" t="s">
        <v>16</v>
      </c>
      <c r="O1206">
        <f>IFERROR(VALUE(LEFT(Risikoanalyse!E18,1))-0.5,-1)</f>
        <v>-1</v>
      </c>
      <c r="P1206">
        <f>IFERROR(VALUE(LEFT(Risikoanalyse!F18,1))-0.5,-1)</f>
        <v>-1</v>
      </c>
    </row>
    <row r="1207" spans="1:16" x14ac:dyDescent="0.25">
      <c r="A1207" s="1" t="s">
        <v>159</v>
      </c>
      <c r="B1207" s="1" t="s">
        <v>8</v>
      </c>
      <c r="N1207" t="s">
        <v>1</v>
      </c>
      <c r="O1207">
        <f>IFERROR(VALUE(LEFT(Risikoanalyse!E19,1))-0.5,-1)</f>
        <v>-1</v>
      </c>
      <c r="P1207">
        <f>IFERROR(VALUE(LEFT(Risikoanalyse!F19,1))-0.5,-1)</f>
        <v>-1</v>
      </c>
    </row>
    <row r="1208" spans="1:16" x14ac:dyDescent="0.25">
      <c r="A1208" s="1" t="s">
        <v>284</v>
      </c>
      <c r="B1208" s="1" t="s">
        <v>8</v>
      </c>
      <c r="N1208" t="s">
        <v>5</v>
      </c>
      <c r="O1208">
        <f>IFERROR(VALUE(LEFT(Risikoanalyse!E20,1))-0.5,-1)</f>
        <v>-1</v>
      </c>
      <c r="P1208">
        <f>IFERROR(VALUE(LEFT(Risikoanalyse!F20,1))-0.5,-1)</f>
        <v>-1</v>
      </c>
    </row>
    <row r="1209" spans="1:16" x14ac:dyDescent="0.25">
      <c r="A1209" s="1" t="s">
        <v>158</v>
      </c>
      <c r="B1209" s="1" t="s">
        <v>8</v>
      </c>
      <c r="N1209" t="s">
        <v>26</v>
      </c>
      <c r="O1209">
        <f>IFERROR(VALUE(LEFT(Risikoanalyse!E21,1))-0.5,-1)</f>
        <v>-1</v>
      </c>
      <c r="P1209">
        <f>IFERROR(VALUE(LEFT(Risikoanalyse!F21,1))-0.5,-1)</f>
        <v>-1</v>
      </c>
    </row>
    <row r="1210" spans="1:16" x14ac:dyDescent="0.25">
      <c r="A1210" s="1" t="s">
        <v>304</v>
      </c>
      <c r="B1210" s="1" t="s">
        <v>8</v>
      </c>
      <c r="N1210" t="s">
        <v>28</v>
      </c>
      <c r="O1210">
        <f>IFERROR(VALUE(LEFT(Risikoanalyse!E22,1))-0.5,-1)</f>
        <v>-1</v>
      </c>
      <c r="P1210">
        <f>IFERROR(VALUE(LEFT(Risikoanalyse!F22,1))-0.5,-1)</f>
        <v>-1</v>
      </c>
    </row>
    <row r="1211" spans="1:16" x14ac:dyDescent="0.25">
      <c r="A1211" s="1" t="s">
        <v>270</v>
      </c>
      <c r="B1211" s="1" t="s">
        <v>8</v>
      </c>
      <c r="N1211" t="s">
        <v>6</v>
      </c>
      <c r="O1211">
        <f>IFERROR(VALUE(LEFT(Risikoanalyse!E23,1))-0.5,-1)</f>
        <v>-1</v>
      </c>
      <c r="P1211">
        <f>IFERROR(VALUE(LEFT(Risikoanalyse!F23,1))-0.5,-1)</f>
        <v>-1</v>
      </c>
    </row>
    <row r="1212" spans="1:16" x14ac:dyDescent="0.25">
      <c r="A1212" s="1" t="s">
        <v>108</v>
      </c>
      <c r="B1212" s="1" t="s">
        <v>8</v>
      </c>
      <c r="N1212" t="s">
        <v>25</v>
      </c>
      <c r="O1212">
        <f>IFERROR(VALUE(LEFT(Risikoanalyse!E24,1))-0.5,-1)</f>
        <v>-1</v>
      </c>
      <c r="P1212">
        <f>IFERROR(VALUE(LEFT(Risikoanalyse!F24,1))-0.5,-1)</f>
        <v>-1</v>
      </c>
    </row>
    <row r="1213" spans="1:16" x14ac:dyDescent="0.25">
      <c r="A1213" s="1" t="s">
        <v>69</v>
      </c>
      <c r="B1213" s="1" t="s">
        <v>8</v>
      </c>
      <c r="N1213" t="s">
        <v>22</v>
      </c>
      <c r="O1213">
        <f>IFERROR(VALUE(LEFT(Risikoanalyse!E25,1))-0.5,-1)</f>
        <v>-1</v>
      </c>
      <c r="P1213">
        <f>IFERROR(VALUE(LEFT(Risikoanalyse!F25,1))-0.5,-1)</f>
        <v>-1</v>
      </c>
    </row>
    <row r="1214" spans="1:16" x14ac:dyDescent="0.25">
      <c r="A1214" s="1" t="s">
        <v>90</v>
      </c>
      <c r="B1214" s="1" t="s">
        <v>8</v>
      </c>
      <c r="N1214" t="s">
        <v>10</v>
      </c>
      <c r="O1214">
        <f>IFERROR(VALUE(LEFT(Risikoanalyse!E26,1))-0.5,-1)</f>
        <v>-1</v>
      </c>
      <c r="P1214">
        <f>IFERROR(VALUE(LEFT(Risikoanalyse!F26,1))-0.5,-1)</f>
        <v>-1</v>
      </c>
    </row>
    <row r="1215" spans="1:16" x14ac:dyDescent="0.25">
      <c r="A1215" s="1" t="s">
        <v>188</v>
      </c>
      <c r="B1215" s="1" t="s">
        <v>8</v>
      </c>
      <c r="N1215" t="s">
        <v>11</v>
      </c>
      <c r="O1215">
        <f>IFERROR(VALUE(LEFT(Risikoanalyse!E27,1))-0.5,-1)</f>
        <v>-1</v>
      </c>
      <c r="P1215">
        <f>IFERROR(VALUE(LEFT(Risikoanalyse!F27,1))-0.5,-1)</f>
        <v>-1</v>
      </c>
    </row>
    <row r="1216" spans="1:16" x14ac:dyDescent="0.25">
      <c r="A1216" s="1" t="s">
        <v>220</v>
      </c>
      <c r="B1216" s="1" t="s">
        <v>8</v>
      </c>
      <c r="N1216" t="s">
        <v>2</v>
      </c>
      <c r="O1216">
        <f>IFERROR(VALUE(LEFT(Risikoanalyse!E28,1))-0.5,-1)</f>
        <v>-1</v>
      </c>
      <c r="P1216">
        <f>IFERROR(VALUE(LEFT(Risikoanalyse!F28,1))-0.5,-1)</f>
        <v>-1</v>
      </c>
    </row>
    <row r="1217" spans="1:16" x14ac:dyDescent="0.25">
      <c r="A1217" s="1" t="s">
        <v>280</v>
      </c>
      <c r="B1217" s="1" t="s">
        <v>8</v>
      </c>
      <c r="N1217" t="s">
        <v>27</v>
      </c>
      <c r="O1217">
        <f>IFERROR(VALUE(LEFT(Risikoanalyse!E29,1))-0.5,-1)</f>
        <v>-1</v>
      </c>
      <c r="P1217">
        <f>IFERROR(VALUE(LEFT(Risikoanalyse!F29,1))-0.5,-1)</f>
        <v>-1</v>
      </c>
    </row>
    <row r="1218" spans="1:16" x14ac:dyDescent="0.25">
      <c r="A1218" s="1" t="s">
        <v>160</v>
      </c>
      <c r="B1218" s="1" t="s">
        <v>8</v>
      </c>
      <c r="N1218" t="s">
        <v>3</v>
      </c>
      <c r="O1218">
        <f>IFERROR(VALUE(LEFT(Risikoanalyse!E30,1))-0.5,-1)</f>
        <v>-1</v>
      </c>
      <c r="P1218">
        <f>IFERROR(VALUE(LEFT(Risikoanalyse!F30,1))-0.5,-1)</f>
        <v>-1</v>
      </c>
    </row>
    <row r="1219" spans="1:16" x14ac:dyDescent="0.25">
      <c r="A1219" s="1" t="s">
        <v>118</v>
      </c>
      <c r="B1219" s="1" t="s">
        <v>8</v>
      </c>
      <c r="N1219" t="s">
        <v>23</v>
      </c>
      <c r="O1219">
        <f>IFERROR(VALUE(LEFT(Risikoanalyse!E31,1))-0.5,-1)</f>
        <v>-1</v>
      </c>
      <c r="P1219">
        <f>IFERROR(VALUE(LEFT(Risikoanalyse!F31,1))-0.5,-1)</f>
        <v>-1</v>
      </c>
    </row>
    <row r="1220" spans="1:16" x14ac:dyDescent="0.25">
      <c r="A1220" s="1" t="s">
        <v>226</v>
      </c>
      <c r="B1220" s="1" t="s">
        <v>8</v>
      </c>
      <c r="N1220" t="s">
        <v>24</v>
      </c>
      <c r="O1220">
        <f>IFERROR(VALUE(LEFT(Risikoanalyse!E32,1))-0.5,-1)</f>
        <v>-1</v>
      </c>
      <c r="P1220">
        <f>IFERROR(VALUE(LEFT(Risikoanalyse!F32,1))-0.5,-1)</f>
        <v>-1</v>
      </c>
    </row>
    <row r="1221" spans="1:16" x14ac:dyDescent="0.25">
      <c r="A1221" s="1" t="s">
        <v>305</v>
      </c>
      <c r="B1221" s="1" t="s">
        <v>8</v>
      </c>
      <c r="N1221" t="s">
        <v>17</v>
      </c>
      <c r="O1221">
        <f>IFERROR(VALUE(LEFT(Risikoanalyse!E33,1))-0.5,-1)</f>
        <v>-1</v>
      </c>
      <c r="P1221">
        <f>IFERROR(VALUE(LEFT(Risikoanalyse!F33,1))-0.5,-1)</f>
        <v>-1</v>
      </c>
    </row>
    <row r="1222" spans="1:16" x14ac:dyDescent="0.25">
      <c r="A1222" s="1" t="s">
        <v>121</v>
      </c>
      <c r="B1222" s="1" t="s">
        <v>8</v>
      </c>
      <c r="N1222" t="s">
        <v>18</v>
      </c>
      <c r="O1222">
        <f>IFERROR(VALUE(LEFT(Risikoanalyse!E34,1))-0.5,-1)</f>
        <v>-1</v>
      </c>
      <c r="P1222">
        <f>IFERROR(VALUE(LEFT(Risikoanalyse!F34,1))-0.5,-1)</f>
        <v>-1</v>
      </c>
    </row>
    <row r="1223" spans="1:16" x14ac:dyDescent="0.25">
      <c r="A1223" s="1" t="s">
        <v>131</v>
      </c>
      <c r="B1223" s="1" t="s">
        <v>8</v>
      </c>
      <c r="N1223" t="s">
        <v>46</v>
      </c>
      <c r="O1223">
        <f>IFERROR(VALUE(LEFT(Risikoanalyse!E35,1))-0.5,-1)</f>
        <v>-1</v>
      </c>
      <c r="P1223">
        <f>IFERROR(VALUE(LEFT(Risikoanalyse!F35,1))-0.5,-1)</f>
        <v>-1</v>
      </c>
    </row>
    <row r="1224" spans="1:16" x14ac:dyDescent="0.25">
      <c r="A1224" s="1" t="s">
        <v>247</v>
      </c>
      <c r="B1224" s="1" t="s">
        <v>8</v>
      </c>
      <c r="N1224" t="s">
        <v>33</v>
      </c>
      <c r="O1224">
        <f>IFERROR(VALUE(LEFT(Risikoanalyse!E36,1))-0.5,-1)</f>
        <v>-1</v>
      </c>
      <c r="P1224">
        <f>IFERROR(VALUE(LEFT(Risikoanalyse!F36,1))-0.5,-1)</f>
        <v>-1</v>
      </c>
    </row>
    <row r="1225" spans="1:16" x14ac:dyDescent="0.25">
      <c r="A1225" s="1" t="s">
        <v>223</v>
      </c>
      <c r="B1225" s="1" t="s">
        <v>8</v>
      </c>
      <c r="N1225" t="s">
        <v>14</v>
      </c>
      <c r="O1225">
        <f>IFERROR(VALUE(LEFT(Risikoanalyse!E37,1))-0.5,-1)</f>
        <v>-1</v>
      </c>
      <c r="P1225">
        <f>IFERROR(VALUE(LEFT(Risikoanalyse!F37,1))-0.5,-1)</f>
        <v>-1</v>
      </c>
    </row>
    <row r="1226" spans="1:16" x14ac:dyDescent="0.25">
      <c r="A1226" s="1" t="s">
        <v>116</v>
      </c>
      <c r="B1226" s="1" t="s">
        <v>8</v>
      </c>
      <c r="N1226" t="s">
        <v>19</v>
      </c>
      <c r="O1226">
        <f>IFERROR(VALUE(LEFT(Risikoanalyse!E38,1))-0.5,-1)</f>
        <v>-1</v>
      </c>
      <c r="P1226">
        <f>IFERROR(VALUE(LEFT(Risikoanalyse!F38,1))-0.5,-1)</f>
        <v>-1</v>
      </c>
    </row>
    <row r="1227" spans="1:16" x14ac:dyDescent="0.25">
      <c r="A1227" s="1" t="s">
        <v>358</v>
      </c>
      <c r="B1227" s="1" t="s">
        <v>8</v>
      </c>
      <c r="N1227" t="s">
        <v>7</v>
      </c>
      <c r="O1227">
        <f>IFERROR(VALUE(LEFT(Risikoanalyse!E39,1))-0.5,-1)</f>
        <v>-1</v>
      </c>
      <c r="P1227">
        <f>IFERROR(VALUE(LEFT(Risikoanalyse!F39,1))-0.5,-1)</f>
        <v>-1</v>
      </c>
    </row>
    <row r="1228" spans="1:16" x14ac:dyDescent="0.25">
      <c r="A1228" s="1" t="s">
        <v>371</v>
      </c>
      <c r="B1228" s="1" t="s">
        <v>8</v>
      </c>
      <c r="N1228" t="s">
        <v>32</v>
      </c>
      <c r="O1228">
        <f>IFERROR(VALUE(LEFT(Risikoanalyse!E40,1))-0.5,-1)</f>
        <v>-1</v>
      </c>
      <c r="P1228">
        <f>IFERROR(VALUE(LEFT(Risikoanalyse!F40,1))-0.5,-1)</f>
        <v>-1</v>
      </c>
    </row>
    <row r="1229" spans="1:16" x14ac:dyDescent="0.25">
      <c r="A1229" s="1" t="s">
        <v>236</v>
      </c>
      <c r="B1229" s="1" t="s">
        <v>8</v>
      </c>
      <c r="N1229" t="s">
        <v>34</v>
      </c>
      <c r="O1229">
        <f>IFERROR(VALUE(LEFT(Risikoanalyse!E41,1))-0.5,-1)</f>
        <v>-1</v>
      </c>
      <c r="P1229">
        <f>IFERROR(VALUE(LEFT(Risikoanalyse!F41,1))-0.5,-1)</f>
        <v>-1</v>
      </c>
    </row>
    <row r="1230" spans="1:16" x14ac:dyDescent="0.25">
      <c r="A1230" s="1" t="s">
        <v>110</v>
      </c>
      <c r="B1230" s="1" t="s">
        <v>8</v>
      </c>
      <c r="N1230" t="s">
        <v>20</v>
      </c>
      <c r="O1230">
        <f>IFERROR(VALUE(LEFT(Risikoanalyse!E42,1))-0.5,-1)</f>
        <v>-1</v>
      </c>
      <c r="P1230">
        <f>IFERROR(VALUE(LEFT(Risikoanalyse!F42,1))-0.5,-1)</f>
        <v>-1</v>
      </c>
    </row>
    <row r="1231" spans="1:16" x14ac:dyDescent="0.25">
      <c r="A1231" s="1" t="s">
        <v>352</v>
      </c>
      <c r="B1231" s="1" t="s">
        <v>8</v>
      </c>
      <c r="N1231" t="s">
        <v>13</v>
      </c>
      <c r="O1231">
        <f>IFERROR(VALUE(LEFT(Risikoanalyse!E43,1))-0.5,-1)</f>
        <v>-1</v>
      </c>
      <c r="P1231">
        <f>IFERROR(VALUE(LEFT(Risikoanalyse!F43,1))-0.5,-1)</f>
        <v>-1</v>
      </c>
    </row>
    <row r="1232" spans="1:16" x14ac:dyDescent="0.25">
      <c r="A1232" s="1" t="s">
        <v>99</v>
      </c>
      <c r="B1232" s="1" t="s">
        <v>8</v>
      </c>
      <c r="N1232" t="s">
        <v>38</v>
      </c>
      <c r="O1232">
        <f>IFERROR(VALUE(LEFT(Risikoanalyse!E44,1))-0.5,-1)</f>
        <v>-1</v>
      </c>
      <c r="P1232">
        <f>IFERROR(VALUE(LEFT(Risikoanalyse!F44,1))-0.5,-1)</f>
        <v>-1</v>
      </c>
    </row>
    <row r="1233" spans="1:16" x14ac:dyDescent="0.25">
      <c r="A1233" s="1" t="s">
        <v>103</v>
      </c>
      <c r="B1233" s="1" t="s">
        <v>8</v>
      </c>
      <c r="N1233" t="s">
        <v>15</v>
      </c>
      <c r="O1233">
        <f>IFERROR(VALUE(LEFT(Risikoanalyse!E45,1))-0.5,-1)</f>
        <v>-1</v>
      </c>
      <c r="P1233">
        <f>IFERROR(VALUE(LEFT(Risikoanalyse!F45,1))-0.5,-1)</f>
        <v>-1</v>
      </c>
    </row>
    <row r="1234" spans="1:16" x14ac:dyDescent="0.25">
      <c r="A1234" s="1" t="s">
        <v>101</v>
      </c>
      <c r="B1234" s="1" t="s">
        <v>8</v>
      </c>
      <c r="N1234" t="s">
        <v>12</v>
      </c>
      <c r="O1234">
        <f>IFERROR(VALUE(LEFT(Risikoanalyse!E46,1))-0.5,-1)</f>
        <v>-1</v>
      </c>
      <c r="P1234">
        <f>IFERROR(VALUE(LEFT(Risikoanalyse!F46,1))-0.5,-1)</f>
        <v>-1</v>
      </c>
    </row>
    <row r="1235" spans="1:16" x14ac:dyDescent="0.25">
      <c r="A1235" s="1" t="s">
        <v>162</v>
      </c>
      <c r="B1235" s="1" t="s">
        <v>8</v>
      </c>
      <c r="N1235" t="s">
        <v>8</v>
      </c>
      <c r="O1235">
        <f>IFERROR(VALUE(LEFT(Risikoanalyse!E47,1))-0.5,-1)</f>
        <v>-1</v>
      </c>
      <c r="P1235">
        <f>IFERROR(VALUE(LEFT(Risikoanalyse!F47,1))-0.5,-1)</f>
        <v>-1</v>
      </c>
    </row>
    <row r="1236" spans="1:16" x14ac:dyDescent="0.25">
      <c r="A1236" s="1" t="s">
        <v>105</v>
      </c>
      <c r="B1236" s="1" t="s">
        <v>8</v>
      </c>
      <c r="N1236" t="s">
        <v>379</v>
      </c>
      <c r="O1236">
        <f>IFERROR(VALUE(LEFT(Risikoanalyse!E48,1))-0.5,-1)</f>
        <v>0.5</v>
      </c>
      <c r="P1236">
        <f>IFERROR(VALUE(LEFT(Risikoanalyse!F48,1))-0.5,-1)</f>
        <v>1.5</v>
      </c>
    </row>
    <row r="1237" spans="1:16" x14ac:dyDescent="0.25">
      <c r="A1237" s="1" t="s">
        <v>138</v>
      </c>
      <c r="B1237" s="1" t="s">
        <v>8</v>
      </c>
    </row>
    <row r="1238" spans="1:16" x14ac:dyDescent="0.25">
      <c r="A1238" s="1" t="s">
        <v>123</v>
      </c>
      <c r="B1238" s="1" t="s">
        <v>8</v>
      </c>
    </row>
    <row r="1239" spans="1:16" x14ac:dyDescent="0.25">
      <c r="A1239" s="1" t="s">
        <v>143</v>
      </c>
      <c r="B1239" s="1" t="s">
        <v>8</v>
      </c>
    </row>
    <row r="1240" spans="1:16" x14ac:dyDescent="0.25">
      <c r="A1240" s="1" t="s">
        <v>288</v>
      </c>
      <c r="B1240" s="1" t="s">
        <v>8</v>
      </c>
    </row>
    <row r="1241" spans="1:16" x14ac:dyDescent="0.25">
      <c r="A1241" s="1" t="s">
        <v>260</v>
      </c>
      <c r="B1241" s="1" t="s">
        <v>8</v>
      </c>
    </row>
    <row r="1242" spans="1:16" x14ac:dyDescent="0.25">
      <c r="A1242" s="1" t="s">
        <v>129</v>
      </c>
      <c r="B1242" s="1" t="s">
        <v>8</v>
      </c>
    </row>
    <row r="1243" spans="1:16" x14ac:dyDescent="0.25">
      <c r="A1243" s="1" t="s">
        <v>152</v>
      </c>
      <c r="B1243" s="1" t="s">
        <v>8</v>
      </c>
    </row>
    <row r="1244" spans="1:16" x14ac:dyDescent="0.25">
      <c r="A1244" s="1" t="s">
        <v>146</v>
      </c>
      <c r="B1244" s="1" t="s">
        <v>8</v>
      </c>
    </row>
    <row r="1245" spans="1:16" x14ac:dyDescent="0.25">
      <c r="A1245" s="1" t="s">
        <v>125</v>
      </c>
      <c r="B1245" s="1" t="s">
        <v>8</v>
      </c>
    </row>
    <row r="1246" spans="1:16" x14ac:dyDescent="0.25">
      <c r="A1246" s="1" t="s">
        <v>309</v>
      </c>
      <c r="B1246" s="1" t="s">
        <v>8</v>
      </c>
    </row>
    <row r="1247" spans="1:16" x14ac:dyDescent="0.25">
      <c r="A1247" s="1" t="s">
        <v>303</v>
      </c>
      <c r="B1247" s="1" t="s">
        <v>8</v>
      </c>
    </row>
    <row r="1248" spans="1:16" x14ac:dyDescent="0.25">
      <c r="A1248" s="1" t="s">
        <v>84</v>
      </c>
      <c r="B1248" s="1" t="s">
        <v>8</v>
      </c>
    </row>
    <row r="1249" spans="1:2" x14ac:dyDescent="0.25">
      <c r="A1249" s="1" t="s">
        <v>122</v>
      </c>
      <c r="B1249" s="1" t="s">
        <v>8</v>
      </c>
    </row>
    <row r="1250" spans="1:2" x14ac:dyDescent="0.25">
      <c r="A1250" s="1" t="s">
        <v>135</v>
      </c>
      <c r="B1250" s="1" t="s">
        <v>8</v>
      </c>
    </row>
    <row r="1251" spans="1:2" x14ac:dyDescent="0.25">
      <c r="A1251" s="1" t="s">
        <v>259</v>
      </c>
      <c r="B1251" s="1" t="s">
        <v>8</v>
      </c>
    </row>
    <row r="1252" spans="1:2" x14ac:dyDescent="0.25">
      <c r="A1252" s="1" t="s">
        <v>88</v>
      </c>
      <c r="B1252" s="1" t="s">
        <v>8</v>
      </c>
    </row>
    <row r="1253" spans="1:2" x14ac:dyDescent="0.25">
      <c r="A1253" s="1" t="s">
        <v>282</v>
      </c>
      <c r="B1253" s="1" t="s">
        <v>8</v>
      </c>
    </row>
    <row r="1254" spans="1:2" x14ac:dyDescent="0.25">
      <c r="A1254" s="1" t="s">
        <v>164</v>
      </c>
      <c r="B1254" s="1" t="s">
        <v>8</v>
      </c>
    </row>
    <row r="1255" spans="1:2" x14ac:dyDescent="0.25">
      <c r="A1255" s="1" t="s">
        <v>269</v>
      </c>
      <c r="B1255" s="1" t="s">
        <v>8</v>
      </c>
    </row>
    <row r="1256" spans="1:2" x14ac:dyDescent="0.25">
      <c r="A1256" s="1" t="s">
        <v>163</v>
      </c>
      <c r="B1256" s="1" t="s">
        <v>8</v>
      </c>
    </row>
    <row r="1257" spans="1:2" x14ac:dyDescent="0.25">
      <c r="A1257" s="1" t="s">
        <v>264</v>
      </c>
      <c r="B1257" s="1" t="s">
        <v>8</v>
      </c>
    </row>
    <row r="1258" spans="1:2" x14ac:dyDescent="0.25">
      <c r="A1258" s="1" t="s">
        <v>124</v>
      </c>
      <c r="B1258" s="1" t="s">
        <v>8</v>
      </c>
    </row>
    <row r="1259" spans="1:2" x14ac:dyDescent="0.25">
      <c r="A1259" s="1" t="s">
        <v>66</v>
      </c>
      <c r="B1259" s="1" t="s">
        <v>40</v>
      </c>
    </row>
    <row r="1260" spans="1:2" x14ac:dyDescent="0.25">
      <c r="A1260" s="1" t="s">
        <v>64</v>
      </c>
      <c r="B1260" s="1" t="s">
        <v>40</v>
      </c>
    </row>
    <row r="1261" spans="1:2" x14ac:dyDescent="0.25">
      <c r="A1261" s="1" t="s">
        <v>359</v>
      </c>
      <c r="B1261" s="1" t="s">
        <v>40</v>
      </c>
    </row>
    <row r="1262" spans="1:2" x14ac:dyDescent="0.25">
      <c r="A1262" s="1" t="s">
        <v>75</v>
      </c>
      <c r="B1262" s="1" t="s">
        <v>40</v>
      </c>
    </row>
    <row r="1263" spans="1:2" x14ac:dyDescent="0.25">
      <c r="A1263" s="1" t="s">
        <v>49</v>
      </c>
      <c r="B1263" s="1" t="s">
        <v>40</v>
      </c>
    </row>
    <row r="1264" spans="1:2" x14ac:dyDescent="0.25">
      <c r="A1264" s="1" t="s">
        <v>60</v>
      </c>
      <c r="B1264" s="1" t="s">
        <v>41</v>
      </c>
    </row>
    <row r="1265" spans="1:14" x14ac:dyDescent="0.25">
      <c r="A1265" s="1" t="s">
        <v>50</v>
      </c>
      <c r="B1265" s="1" t="s">
        <v>41</v>
      </c>
    </row>
    <row r="1266" spans="1:14" x14ac:dyDescent="0.25">
      <c r="A1266" s="1" t="s">
        <v>66</v>
      </c>
      <c r="B1266" s="1" t="s">
        <v>41</v>
      </c>
    </row>
    <row r="1267" spans="1:14" x14ac:dyDescent="0.25">
      <c r="A1267" s="1" t="s">
        <v>75</v>
      </c>
      <c r="B1267" s="1" t="s">
        <v>41</v>
      </c>
    </row>
    <row r="1268" spans="1:14" x14ac:dyDescent="0.25">
      <c r="A1268" s="1" t="s">
        <v>64</v>
      </c>
      <c r="B1268" s="1" t="s">
        <v>41</v>
      </c>
    </row>
    <row r="1269" spans="1:14" x14ac:dyDescent="0.25">
      <c r="A1269" s="1" t="s">
        <v>174</v>
      </c>
      <c r="B1269" s="1" t="s">
        <v>45</v>
      </c>
    </row>
    <row r="1270" spans="1:14" x14ac:dyDescent="0.25">
      <c r="A1270" s="1" t="s">
        <v>60</v>
      </c>
      <c r="B1270" s="1" t="s">
        <v>45</v>
      </c>
      <c r="N1270" t="s">
        <v>392</v>
      </c>
    </row>
    <row r="1271" spans="1:14" x14ac:dyDescent="0.25">
      <c r="A1271" s="1" t="s">
        <v>173</v>
      </c>
      <c r="B1271" s="1" t="s">
        <v>45</v>
      </c>
      <c r="N1271" t="s">
        <v>390</v>
      </c>
    </row>
    <row r="1272" spans="1:14" x14ac:dyDescent="0.25">
      <c r="A1272" s="1" t="s">
        <v>53</v>
      </c>
      <c r="B1272" s="1" t="s">
        <v>45</v>
      </c>
      <c r="N1272" t="s">
        <v>391</v>
      </c>
    </row>
    <row r="1273" spans="1:14" x14ac:dyDescent="0.25">
      <c r="A1273" s="1" t="s">
        <v>50</v>
      </c>
      <c r="B1273" s="1" t="s">
        <v>45</v>
      </c>
    </row>
    <row r="1274" spans="1:14" x14ac:dyDescent="0.25">
      <c r="A1274" s="1" t="s">
        <v>61</v>
      </c>
      <c r="B1274" s="1" t="s">
        <v>39</v>
      </c>
    </row>
    <row r="1275" spans="1:14" x14ac:dyDescent="0.25">
      <c r="A1275" s="1" t="s">
        <v>82</v>
      </c>
      <c r="B1275" s="1" t="s">
        <v>39</v>
      </c>
      <c r="N1275" t="s">
        <v>489</v>
      </c>
    </row>
    <row r="1276" spans="1:14" x14ac:dyDescent="0.25">
      <c r="A1276" s="1" t="s">
        <v>65</v>
      </c>
      <c r="B1276" s="1" t="s">
        <v>39</v>
      </c>
      <c r="N1276" t="s">
        <v>490</v>
      </c>
    </row>
    <row r="1277" spans="1:14" x14ac:dyDescent="0.25">
      <c r="A1277" s="1" t="s">
        <v>66</v>
      </c>
      <c r="B1277" s="1" t="s">
        <v>39</v>
      </c>
      <c r="N1277" t="s">
        <v>491</v>
      </c>
    </row>
    <row r="1278" spans="1:14" x14ac:dyDescent="0.25">
      <c r="A1278" s="1" t="s">
        <v>168</v>
      </c>
      <c r="B1278" s="1" t="s">
        <v>39</v>
      </c>
      <c r="N1278" t="s">
        <v>492</v>
      </c>
    </row>
    <row r="1279" spans="1:14" x14ac:dyDescent="0.25">
      <c r="A1279" s="1" t="s">
        <v>166</v>
      </c>
      <c r="B1279" s="1" t="s">
        <v>39</v>
      </c>
    </row>
    <row r="1280" spans="1:14" x14ac:dyDescent="0.25">
      <c r="A1280" s="1" t="s">
        <v>50</v>
      </c>
      <c r="B1280" s="1" t="s">
        <v>39</v>
      </c>
      <c r="N1280" t="s">
        <v>493</v>
      </c>
    </row>
    <row r="1281" spans="1:15" x14ac:dyDescent="0.25">
      <c r="A1281" s="1" t="s">
        <v>110</v>
      </c>
      <c r="B1281" s="1" t="s">
        <v>39</v>
      </c>
      <c r="N1281" t="s">
        <v>494</v>
      </c>
    </row>
    <row r="1282" spans="1:15" x14ac:dyDescent="0.25">
      <c r="A1282" s="1" t="s">
        <v>60</v>
      </c>
      <c r="B1282" s="1" t="s">
        <v>39</v>
      </c>
      <c r="N1282" t="s">
        <v>495</v>
      </c>
    </row>
    <row r="1283" spans="1:15" x14ac:dyDescent="0.25">
      <c r="A1283" s="1" t="s">
        <v>79</v>
      </c>
      <c r="B1283" s="1" t="s">
        <v>39</v>
      </c>
      <c r="N1283" t="s">
        <v>496</v>
      </c>
    </row>
    <row r="1284" spans="1:15" x14ac:dyDescent="0.25">
      <c r="A1284" s="1" t="s">
        <v>55</v>
      </c>
      <c r="B1284" s="1" t="s">
        <v>39</v>
      </c>
    </row>
    <row r="1285" spans="1:15" x14ac:dyDescent="0.25">
      <c r="A1285" s="1" t="s">
        <v>374</v>
      </c>
      <c r="B1285" s="1" t="s">
        <v>39</v>
      </c>
    </row>
    <row r="1286" spans="1:15" x14ac:dyDescent="0.25">
      <c r="A1286" s="1" t="s">
        <v>64</v>
      </c>
      <c r="B1286" s="1" t="s">
        <v>39</v>
      </c>
    </row>
    <row r="1287" spans="1:15" x14ac:dyDescent="0.25">
      <c r="A1287" s="1" t="s">
        <v>375</v>
      </c>
      <c r="B1287" s="1" t="s">
        <v>39</v>
      </c>
      <c r="N1287" t="s">
        <v>485</v>
      </c>
    </row>
    <row r="1288" spans="1:15" x14ac:dyDescent="0.25">
      <c r="A1288" s="1" t="s">
        <v>67</v>
      </c>
      <c r="B1288" s="1" t="s">
        <v>39</v>
      </c>
      <c r="N1288" t="s">
        <v>486</v>
      </c>
    </row>
    <row r="1289" spans="1:15" x14ac:dyDescent="0.25">
      <c r="A1289" s="1" t="s">
        <v>48</v>
      </c>
      <c r="B1289" s="1" t="s">
        <v>39</v>
      </c>
      <c r="N1289" t="s">
        <v>487</v>
      </c>
    </row>
    <row r="1290" spans="1:15" x14ac:dyDescent="0.25">
      <c r="A1290" s="1" t="s">
        <v>59</v>
      </c>
      <c r="B1290" s="1" t="s">
        <v>39</v>
      </c>
      <c r="N1290" t="s">
        <v>488</v>
      </c>
    </row>
    <row r="1291" spans="1:15" x14ac:dyDescent="0.25">
      <c r="A1291" s="1" t="s">
        <v>376</v>
      </c>
      <c r="B1291" s="1" t="s">
        <v>39</v>
      </c>
    </row>
    <row r="1292" spans="1:15" x14ac:dyDescent="0.25">
      <c r="A1292" s="1" t="s">
        <v>63</v>
      </c>
      <c r="B1292" s="1" t="s">
        <v>39</v>
      </c>
    </row>
    <row r="1293" spans="1:15" x14ac:dyDescent="0.25">
      <c r="A1293" s="1" t="s">
        <v>62</v>
      </c>
      <c r="B1293" s="1" t="s">
        <v>39</v>
      </c>
    </row>
    <row r="1294" spans="1:15" x14ac:dyDescent="0.25">
      <c r="A1294" s="1" t="s">
        <v>319</v>
      </c>
      <c r="B1294" s="1" t="s">
        <v>39</v>
      </c>
      <c r="N1294" s="5" t="s">
        <v>498</v>
      </c>
      <c r="O1294" s="5" t="s">
        <v>499</v>
      </c>
    </row>
    <row r="1295" spans="1:15" x14ac:dyDescent="0.25">
      <c r="A1295" s="1" t="s">
        <v>58</v>
      </c>
      <c r="B1295" s="1" t="s">
        <v>39</v>
      </c>
      <c r="N1295" t="s">
        <v>500</v>
      </c>
      <c r="O1295" t="s">
        <v>501</v>
      </c>
    </row>
    <row r="1296" spans="1:15" x14ac:dyDescent="0.25">
      <c r="A1296" s="1" t="s">
        <v>157</v>
      </c>
      <c r="B1296" s="1" t="s">
        <v>39</v>
      </c>
      <c r="N1296" t="s">
        <v>502</v>
      </c>
      <c r="O1296" t="s">
        <v>501</v>
      </c>
    </row>
    <row r="1297" spans="1:15" x14ac:dyDescent="0.25">
      <c r="A1297" s="1" t="s">
        <v>172</v>
      </c>
      <c r="B1297" s="1" t="s">
        <v>39</v>
      </c>
      <c r="N1297" t="s">
        <v>503</v>
      </c>
      <c r="O1297" t="s">
        <v>504</v>
      </c>
    </row>
    <row r="1298" spans="1:15" x14ac:dyDescent="0.25">
      <c r="A1298" s="1" t="s">
        <v>139</v>
      </c>
      <c r="B1298" s="1" t="s">
        <v>35</v>
      </c>
      <c r="N1298" t="s">
        <v>505</v>
      </c>
      <c r="O1298" t="s">
        <v>506</v>
      </c>
    </row>
    <row r="1299" spans="1:15" x14ac:dyDescent="0.25">
      <c r="A1299" s="1" t="s">
        <v>48</v>
      </c>
      <c r="B1299" s="1" t="s">
        <v>35</v>
      </c>
      <c r="N1299" t="s">
        <v>507</v>
      </c>
      <c r="O1299" t="s">
        <v>501</v>
      </c>
    </row>
    <row r="1300" spans="1:15" x14ac:dyDescent="0.25">
      <c r="A1300" s="1" t="s">
        <v>305</v>
      </c>
      <c r="B1300" s="1" t="s">
        <v>35</v>
      </c>
      <c r="N1300" t="s">
        <v>508</v>
      </c>
      <c r="O1300" t="s">
        <v>504</v>
      </c>
    </row>
    <row r="1301" spans="1:15" x14ac:dyDescent="0.25">
      <c r="A1301" s="1" t="s">
        <v>373</v>
      </c>
      <c r="B1301" s="1" t="s">
        <v>35</v>
      </c>
      <c r="N1301" t="s">
        <v>509</v>
      </c>
      <c r="O1301" t="s">
        <v>506</v>
      </c>
    </row>
    <row r="1302" spans="1:15" x14ac:dyDescent="0.25">
      <c r="A1302" s="1" t="s">
        <v>110</v>
      </c>
      <c r="B1302" s="1" t="s">
        <v>35</v>
      </c>
      <c r="N1302" t="s">
        <v>510</v>
      </c>
      <c r="O1302" t="s">
        <v>511</v>
      </c>
    </row>
    <row r="1303" spans="1:15" x14ac:dyDescent="0.25">
      <c r="A1303" s="1" t="s">
        <v>224</v>
      </c>
      <c r="B1303" s="1" t="s">
        <v>35</v>
      </c>
      <c r="N1303" t="s">
        <v>512</v>
      </c>
      <c r="O1303" t="s">
        <v>501</v>
      </c>
    </row>
    <row r="1304" spans="1:15" x14ac:dyDescent="0.25">
      <c r="A1304" s="1" t="s">
        <v>234</v>
      </c>
      <c r="B1304" s="1" t="s">
        <v>35</v>
      </c>
      <c r="N1304" t="s">
        <v>513</v>
      </c>
      <c r="O1304" t="s">
        <v>504</v>
      </c>
    </row>
    <row r="1305" spans="1:15" x14ac:dyDescent="0.25">
      <c r="A1305" s="1" t="s">
        <v>377</v>
      </c>
      <c r="B1305" s="1" t="s">
        <v>35</v>
      </c>
      <c r="N1305" t="s">
        <v>514</v>
      </c>
      <c r="O1305" t="s">
        <v>506</v>
      </c>
    </row>
    <row r="1306" spans="1:15" x14ac:dyDescent="0.25">
      <c r="A1306" s="1" t="s">
        <v>168</v>
      </c>
      <c r="B1306" s="1" t="s">
        <v>35</v>
      </c>
      <c r="N1306" t="s">
        <v>515</v>
      </c>
      <c r="O1306" t="s">
        <v>511</v>
      </c>
    </row>
    <row r="1307" spans="1:15" x14ac:dyDescent="0.25">
      <c r="A1307" s="1" t="s">
        <v>75</v>
      </c>
      <c r="B1307" s="1" t="s">
        <v>35</v>
      </c>
      <c r="N1307" t="s">
        <v>516</v>
      </c>
      <c r="O1307" t="s">
        <v>504</v>
      </c>
    </row>
    <row r="1308" spans="1:15" x14ac:dyDescent="0.25">
      <c r="A1308" s="1" t="s">
        <v>319</v>
      </c>
      <c r="B1308" s="1" t="s">
        <v>35</v>
      </c>
      <c r="N1308" t="s">
        <v>517</v>
      </c>
      <c r="O1308" t="s">
        <v>506</v>
      </c>
    </row>
    <row r="1309" spans="1:15" x14ac:dyDescent="0.25">
      <c r="A1309" s="1" t="s">
        <v>330</v>
      </c>
      <c r="B1309" s="1" t="s">
        <v>35</v>
      </c>
      <c r="N1309" t="s">
        <v>518</v>
      </c>
      <c r="O1309" t="s">
        <v>511</v>
      </c>
    </row>
    <row r="1310" spans="1:15" x14ac:dyDescent="0.25">
      <c r="A1310" s="1" t="s">
        <v>166</v>
      </c>
      <c r="B1310" s="1" t="s">
        <v>35</v>
      </c>
      <c r="N1310" t="s">
        <v>519</v>
      </c>
      <c r="O1310" t="s">
        <v>511</v>
      </c>
    </row>
    <row r="1311" spans="1:15" x14ac:dyDescent="0.25">
      <c r="A1311" s="1" t="s">
        <v>369</v>
      </c>
      <c r="B1311" s="1" t="s">
        <v>35</v>
      </c>
    </row>
    <row r="1312" spans="1:15" x14ac:dyDescent="0.25">
      <c r="A1312" s="1" t="s">
        <v>77</v>
      </c>
      <c r="B1312" s="1" t="s">
        <v>35</v>
      </c>
    </row>
    <row r="1313" spans="1:2" x14ac:dyDescent="0.25">
      <c r="A1313" s="1" t="s">
        <v>76</v>
      </c>
      <c r="B1313" s="1" t="s">
        <v>35</v>
      </c>
    </row>
    <row r="1314" spans="1:2" x14ac:dyDescent="0.25">
      <c r="A1314" s="1" t="s">
        <v>74</v>
      </c>
      <c r="B1314" s="1" t="s">
        <v>35</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D60562-067C-415F-B08D-B5F39BC308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Risikoanalyse</vt:lpstr>
      <vt:lpstr>Risikobewertung</vt:lpstr>
      <vt:lpstr>Zusätzliche Anforderungen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Ulrich</dc:creator>
  <cp:lastModifiedBy>Jan Ulrich</cp:lastModifiedBy>
  <dcterms:created xsi:type="dcterms:W3CDTF">2021-02-27T10:14:51Z</dcterms:created>
  <dcterms:modified xsi:type="dcterms:W3CDTF">2021-02-27T14:36:01Z</dcterms:modified>
</cp:coreProperties>
</file>