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\sisasisa\insertDB\"/>
    </mc:Choice>
  </mc:AlternateContent>
  <xr:revisionPtr revIDLastSave="0" documentId="8_{CCCDA1A9-67E1-43AD-975D-5C2C4FA95CA4}" xr6:coauthVersionLast="45" xr6:coauthVersionMax="45" xr10:uidLastSave="{00000000-0000-0000-0000-000000000000}"/>
  <bookViews>
    <workbookView xWindow="28680" yWindow="-120" windowWidth="24240" windowHeight="13140" xr2:uid="{82B1C1D6-59DB-4182-BC8D-01F8213E22EF}"/>
  </bookViews>
  <sheets>
    <sheet name="전체" sheetId="1" r:id="rId1"/>
    <sheet name="사회" sheetId="2" r:id="rId2"/>
    <sheet name="경제" sheetId="3" r:id="rId3"/>
    <sheet name="문화" sheetId="4" r:id="rId4"/>
    <sheet name="IT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3" l="1"/>
  <c r="D71" i="3" s="1"/>
  <c r="B71" i="3"/>
  <c r="C70" i="3"/>
  <c r="D70" i="3" s="1"/>
  <c r="B70" i="3"/>
  <c r="C69" i="3"/>
  <c r="D69" i="3" s="1"/>
  <c r="B69" i="3"/>
  <c r="D68" i="3"/>
  <c r="C68" i="3"/>
  <c r="B68" i="3"/>
  <c r="D67" i="3"/>
  <c r="C67" i="3"/>
  <c r="B67" i="3"/>
  <c r="C66" i="3"/>
  <c r="D66" i="3" s="1"/>
  <c r="B66" i="3"/>
  <c r="C65" i="3"/>
  <c r="D65" i="3" s="1"/>
  <c r="B65" i="3"/>
  <c r="C64" i="3"/>
  <c r="B64" i="3"/>
  <c r="D64" i="3" s="1"/>
  <c r="D63" i="3"/>
  <c r="C63" i="3"/>
  <c r="B63" i="3"/>
  <c r="C62" i="3"/>
  <c r="D62" i="3" s="1"/>
  <c r="B62" i="3"/>
  <c r="C61" i="3"/>
  <c r="D61" i="3" s="1"/>
  <c r="B61" i="3"/>
  <c r="C60" i="3"/>
  <c r="B60" i="3"/>
  <c r="D60" i="3" s="1"/>
  <c r="D59" i="3"/>
  <c r="C59" i="3"/>
  <c r="B59" i="3"/>
  <c r="C58" i="3"/>
  <c r="D58" i="3" s="1"/>
  <c r="B58" i="3"/>
  <c r="C57" i="3"/>
  <c r="D57" i="3" s="1"/>
  <c r="B57" i="3"/>
  <c r="C56" i="3"/>
  <c r="D56" i="3" s="1"/>
  <c r="B56" i="3"/>
  <c r="D55" i="3"/>
  <c r="C55" i="3"/>
  <c r="B55" i="3"/>
  <c r="C54" i="3"/>
  <c r="D54" i="3" s="1"/>
  <c r="B54" i="3"/>
  <c r="C53" i="3"/>
  <c r="D53" i="3" s="1"/>
  <c r="B53" i="3"/>
  <c r="C52" i="3"/>
  <c r="D52" i="3" s="1"/>
  <c r="B52" i="3"/>
  <c r="D51" i="3"/>
  <c r="C51" i="3"/>
  <c r="B51" i="3"/>
  <c r="C50" i="3"/>
  <c r="D50" i="3" s="1"/>
  <c r="B50" i="3"/>
  <c r="C49" i="3"/>
  <c r="D49" i="3" s="1"/>
  <c r="B49" i="3"/>
  <c r="C48" i="3"/>
  <c r="D48" i="3" s="1"/>
  <c r="B48" i="3"/>
  <c r="D47" i="3"/>
  <c r="C47" i="3"/>
  <c r="B47" i="3"/>
  <c r="C46" i="3"/>
  <c r="D46" i="3" s="1"/>
  <c r="B46" i="3"/>
  <c r="C45" i="3"/>
  <c r="D45" i="3" s="1"/>
  <c r="B45" i="3"/>
  <c r="C44" i="3"/>
  <c r="D44" i="3" s="1"/>
  <c r="B44" i="3"/>
  <c r="D43" i="3"/>
  <c r="C43" i="3"/>
  <c r="B43" i="3"/>
  <c r="C42" i="3"/>
  <c r="D42" i="3" s="1"/>
  <c r="B42" i="3"/>
  <c r="C41" i="3"/>
  <c r="D41" i="3" s="1"/>
  <c r="B41" i="3"/>
  <c r="C40" i="3"/>
  <c r="D40" i="3" s="1"/>
  <c r="B40" i="3"/>
  <c r="D39" i="3"/>
  <c r="C39" i="3"/>
  <c r="B39" i="3"/>
  <c r="C38" i="3"/>
  <c r="D38" i="3" s="1"/>
  <c r="B38" i="3"/>
  <c r="C37" i="3"/>
  <c r="D37" i="3" s="1"/>
  <c r="B37" i="3"/>
  <c r="C36" i="3"/>
  <c r="D36" i="3" s="1"/>
  <c r="B36" i="3"/>
  <c r="D35" i="3"/>
  <c r="C35" i="3"/>
  <c r="B35" i="3"/>
  <c r="C34" i="3"/>
  <c r="D34" i="3" s="1"/>
  <c r="B34" i="3"/>
  <c r="C33" i="3"/>
  <c r="D33" i="3" s="1"/>
  <c r="B33" i="3"/>
  <c r="C32" i="3"/>
  <c r="D32" i="3" s="1"/>
  <c r="B32" i="3"/>
  <c r="D31" i="3"/>
  <c r="C31" i="3"/>
  <c r="B31" i="3"/>
  <c r="C30" i="3"/>
  <c r="D30" i="3" s="1"/>
  <c r="B30" i="3"/>
  <c r="C29" i="3"/>
  <c r="D29" i="3" s="1"/>
  <c r="B29" i="3"/>
  <c r="C28" i="3"/>
  <c r="D28" i="3" s="1"/>
  <c r="B28" i="3"/>
  <c r="D27" i="3"/>
  <c r="C27" i="3"/>
  <c r="B27" i="3"/>
  <c r="C26" i="3"/>
  <c r="D26" i="3" s="1"/>
  <c r="B26" i="3"/>
  <c r="C25" i="3"/>
  <c r="D25" i="3" s="1"/>
  <c r="B25" i="3"/>
  <c r="C24" i="3"/>
  <c r="D24" i="3" s="1"/>
  <c r="B24" i="3"/>
  <c r="D23" i="3"/>
  <c r="C23" i="3"/>
  <c r="B23" i="3"/>
  <c r="C22" i="3"/>
  <c r="D22" i="3" s="1"/>
  <c r="B22" i="3"/>
  <c r="C21" i="3"/>
  <c r="D21" i="3" s="1"/>
  <c r="B21" i="3"/>
  <c r="C20" i="3"/>
  <c r="D20" i="3" s="1"/>
  <c r="B20" i="3"/>
  <c r="D19" i="3"/>
  <c r="C19" i="3"/>
  <c r="B19" i="3"/>
  <c r="C18" i="3"/>
  <c r="D18" i="3" s="1"/>
  <c r="B18" i="3"/>
  <c r="C17" i="3"/>
  <c r="D17" i="3" s="1"/>
  <c r="B17" i="3"/>
  <c r="C16" i="3"/>
  <c r="D16" i="3" s="1"/>
  <c r="B16" i="3"/>
  <c r="D15" i="3"/>
  <c r="C15" i="3"/>
  <c r="B15" i="3"/>
  <c r="C14" i="3"/>
  <c r="D14" i="3" s="1"/>
  <c r="B14" i="3"/>
  <c r="C13" i="3"/>
  <c r="D13" i="3" s="1"/>
  <c r="B13" i="3"/>
  <c r="C12" i="3"/>
  <c r="D12" i="3" s="1"/>
  <c r="B12" i="3"/>
  <c r="C11" i="3"/>
  <c r="D11" i="3" s="1"/>
  <c r="B11" i="3"/>
  <c r="C10" i="3"/>
  <c r="D10" i="3" s="1"/>
  <c r="B10" i="3"/>
  <c r="C9" i="3"/>
  <c r="D9" i="3" s="1"/>
  <c r="B9" i="3"/>
  <c r="C8" i="3"/>
  <c r="B8" i="3"/>
  <c r="D8" i="3" s="1"/>
  <c r="C7" i="3"/>
  <c r="D7" i="3" s="1"/>
  <c r="B7" i="3"/>
  <c r="C6" i="3"/>
  <c r="D6" i="3" s="1"/>
  <c r="B6" i="3"/>
  <c r="C5" i="3"/>
  <c r="D5" i="3" s="1"/>
  <c r="B5" i="3"/>
  <c r="D4" i="3"/>
  <c r="C4" i="3"/>
  <c r="B4" i="3"/>
  <c r="C3" i="3"/>
  <c r="D3" i="3" s="1"/>
  <c r="B3" i="3"/>
  <c r="C2" i="3"/>
  <c r="D2" i="3" s="1"/>
  <c r="B2" i="3"/>
</calcChain>
</file>

<file path=xl/sharedStrings.xml><?xml version="1.0" encoding="utf-8"?>
<sst xmlns="http://schemas.openxmlformats.org/spreadsheetml/2006/main" count="368" uniqueCount="181">
  <si>
    <t>word</t>
  </si>
  <si>
    <t>avg</t>
  </si>
  <si>
    <t>compare</t>
  </si>
  <si>
    <t>AI</t>
  </si>
  <si>
    <t>선별</t>
  </si>
  <si>
    <t>추가경정예산</t>
  </si>
  <si>
    <t>공모</t>
  </si>
  <si>
    <t>디지털 경제</t>
  </si>
  <si>
    <t>상품권</t>
  </si>
  <si>
    <t>IPO</t>
  </si>
  <si>
    <t>임대차</t>
  </si>
  <si>
    <t>SA</t>
  </si>
  <si>
    <t>기업공개</t>
  </si>
  <si>
    <t>나스닥</t>
  </si>
  <si>
    <t>디지털 금융</t>
  </si>
  <si>
    <t>청탁금지법</t>
  </si>
  <si>
    <t>공정거래법</t>
  </si>
  <si>
    <t>신재생에너지</t>
  </si>
  <si>
    <t>RP</t>
  </si>
  <si>
    <t>국채</t>
  </si>
  <si>
    <t>증거금</t>
  </si>
  <si>
    <t>빅데이터</t>
  </si>
  <si>
    <t>임대료</t>
  </si>
  <si>
    <t>뉴노멀</t>
  </si>
  <si>
    <t>국가채무</t>
  </si>
  <si>
    <t>구상권</t>
  </si>
  <si>
    <t>작은 정부</t>
  </si>
  <si>
    <t>KS</t>
  </si>
  <si>
    <t>예산결산특별위원회</t>
  </si>
  <si>
    <t>총사업비</t>
  </si>
  <si>
    <t>부의 효과</t>
  </si>
  <si>
    <t>인공지능</t>
  </si>
  <si>
    <t>IoT</t>
  </si>
  <si>
    <t>스마트 교육</t>
  </si>
  <si>
    <t>물적분할</t>
  </si>
  <si>
    <t>준칙</t>
  </si>
  <si>
    <t>SNS</t>
  </si>
  <si>
    <t>입찰</t>
  </si>
  <si>
    <t>GP</t>
  </si>
  <si>
    <t>판매 채널</t>
  </si>
  <si>
    <t>수재</t>
  </si>
  <si>
    <t>국세</t>
  </si>
  <si>
    <t>ITM</t>
  </si>
  <si>
    <t>바이러스 마케팅</t>
  </si>
  <si>
    <t>출자</t>
  </si>
  <si>
    <t>AIS</t>
  </si>
  <si>
    <t>플랫폼 비즈니스</t>
  </si>
  <si>
    <t>공공재</t>
  </si>
  <si>
    <t>범위의 경제</t>
  </si>
  <si>
    <t>승수효과</t>
  </si>
  <si>
    <t>옵션</t>
  </si>
  <si>
    <t>컨소시엄</t>
  </si>
  <si>
    <t>2차 시장</t>
  </si>
  <si>
    <t>제품 차별화</t>
  </si>
  <si>
    <t>넉아웃</t>
  </si>
  <si>
    <t>ICO</t>
  </si>
  <si>
    <t>ARM</t>
  </si>
  <si>
    <t>디지털 격차</t>
  </si>
  <si>
    <t>유상증자</t>
  </si>
  <si>
    <t>법화</t>
  </si>
  <si>
    <t>인수합병</t>
  </si>
  <si>
    <t>규모의 경제</t>
  </si>
  <si>
    <t>포퓰리즘</t>
  </si>
  <si>
    <t>M&amp;A</t>
  </si>
  <si>
    <t>어슈어뱅킹</t>
  </si>
  <si>
    <t>파운드리</t>
  </si>
  <si>
    <t>행사 가격</t>
  </si>
  <si>
    <t>플레이 스토어</t>
  </si>
  <si>
    <t xml:space="preserve">증자 </t>
  </si>
  <si>
    <t>IRS</t>
  </si>
  <si>
    <t>지주회사</t>
  </si>
  <si>
    <t>징벌적 손해배상제</t>
  </si>
  <si>
    <t>count</t>
  </si>
  <si>
    <t>count</t>
    <phoneticPr fontId="1" type="noConversion"/>
  </si>
  <si>
    <t>VE</t>
  </si>
  <si>
    <t>CTO</t>
  </si>
  <si>
    <t>기금</t>
  </si>
  <si>
    <t>신고가</t>
  </si>
  <si>
    <t xml:space="preserve">리스 </t>
  </si>
  <si>
    <t>연금</t>
  </si>
  <si>
    <t xml:space="preserve">배당 </t>
  </si>
  <si>
    <t>공시</t>
  </si>
  <si>
    <t>환경 경영</t>
  </si>
  <si>
    <t>중화</t>
  </si>
  <si>
    <t>결산</t>
  </si>
  <si>
    <t>4차 산업혁명</t>
  </si>
  <si>
    <t>자본 경영</t>
  </si>
  <si>
    <t>화의</t>
  </si>
  <si>
    <t>ETN</t>
  </si>
  <si>
    <t>자본</t>
  </si>
  <si>
    <t>탈린매뉴얼</t>
  </si>
  <si>
    <t>실업자</t>
  </si>
  <si>
    <t>실업 급여</t>
  </si>
  <si>
    <t>풍선효과</t>
  </si>
  <si>
    <t>CB</t>
  </si>
  <si>
    <t>SDR</t>
  </si>
  <si>
    <t>부담금</t>
  </si>
  <si>
    <t>LBO</t>
  </si>
  <si>
    <t>구조조정</t>
  </si>
  <si>
    <t>CBS</t>
  </si>
  <si>
    <t>상환</t>
  </si>
  <si>
    <t>실업급여</t>
  </si>
  <si>
    <t>재보험</t>
  </si>
  <si>
    <t>기본 소득</t>
  </si>
  <si>
    <t>단체협약</t>
  </si>
  <si>
    <t>공채</t>
  </si>
  <si>
    <t>사회 보장 제도</t>
  </si>
  <si>
    <t>산재보험</t>
  </si>
  <si>
    <t xml:space="preserve">직접 금융 </t>
  </si>
  <si>
    <t>개인정보보호법</t>
  </si>
  <si>
    <t>콜</t>
  </si>
  <si>
    <t>공기업</t>
  </si>
  <si>
    <t>공정거래위원회</t>
  </si>
  <si>
    <t>M3</t>
  </si>
  <si>
    <t>OECD</t>
  </si>
  <si>
    <t>분식회계</t>
  </si>
  <si>
    <t>세입</t>
  </si>
  <si>
    <t>주가조작</t>
  </si>
  <si>
    <t>경매</t>
  </si>
  <si>
    <t>avg</t>
    <phoneticPr fontId="3" type="noConversion"/>
  </si>
  <si>
    <t>compare</t>
    <phoneticPr fontId="3" type="noConversion"/>
  </si>
  <si>
    <t xml:space="preserve">직접 투자 </t>
  </si>
  <si>
    <t>유동성</t>
  </si>
  <si>
    <t>CEO</t>
  </si>
  <si>
    <t>상장</t>
  </si>
  <si>
    <t>금융감독원</t>
  </si>
  <si>
    <t>코스닥</t>
  </si>
  <si>
    <t>시너지</t>
  </si>
  <si>
    <t>그린채권</t>
  </si>
  <si>
    <t>S&amp;P</t>
  </si>
  <si>
    <t>주주총회</t>
  </si>
  <si>
    <t>부가가치</t>
  </si>
  <si>
    <t>유가증권</t>
  </si>
  <si>
    <t>스마트 자동차</t>
  </si>
  <si>
    <t>자기융자</t>
  </si>
  <si>
    <t>신용보증</t>
  </si>
  <si>
    <t>이노베이션</t>
  </si>
  <si>
    <t>R&amp;D</t>
  </si>
  <si>
    <t>환율</t>
  </si>
  <si>
    <t>자산 효과</t>
  </si>
  <si>
    <t>스마트 머니</t>
  </si>
  <si>
    <t>경제부총리</t>
  </si>
  <si>
    <t>독점</t>
  </si>
  <si>
    <t>count</t>
    <phoneticPr fontId="3" type="noConversion"/>
  </si>
  <si>
    <t>트위터</t>
  </si>
  <si>
    <t>CoP</t>
  </si>
  <si>
    <t>톱다운</t>
  </si>
  <si>
    <t>NPL</t>
  </si>
  <si>
    <t>감자</t>
  </si>
  <si>
    <t>KPI</t>
  </si>
  <si>
    <t>CPR</t>
  </si>
  <si>
    <t>밀레니얼 세대</t>
  </si>
  <si>
    <t>재개발</t>
  </si>
  <si>
    <t>ABC</t>
  </si>
  <si>
    <t>디지털 TV</t>
  </si>
  <si>
    <t>증강현실</t>
  </si>
  <si>
    <t>EaR</t>
  </si>
  <si>
    <t>가상현실</t>
  </si>
  <si>
    <t>저작권</t>
  </si>
  <si>
    <t>MTN</t>
  </si>
  <si>
    <t>COF</t>
  </si>
  <si>
    <t>파산</t>
  </si>
  <si>
    <t>CCS</t>
  </si>
  <si>
    <t>스마트 워크</t>
  </si>
  <si>
    <t>가격 차별</t>
  </si>
  <si>
    <t>PER</t>
  </si>
  <si>
    <t>셧다운</t>
  </si>
  <si>
    <t xml:space="preserve">BIC </t>
  </si>
  <si>
    <t>소셜네트워크서비스</t>
  </si>
  <si>
    <t>3D TV</t>
  </si>
  <si>
    <t>지적재산권</t>
  </si>
  <si>
    <t>태블릿PC</t>
  </si>
  <si>
    <t>사물 인터넷</t>
  </si>
  <si>
    <t>전자상거래</t>
  </si>
  <si>
    <t>바우처</t>
  </si>
  <si>
    <t>OLED</t>
  </si>
  <si>
    <t>스마트 시티</t>
  </si>
  <si>
    <t>핀테크</t>
  </si>
  <si>
    <t>COO</t>
  </si>
  <si>
    <t>키오스크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</si>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</sst>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Word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회"/>
      <sheetName val="경제"/>
      <sheetName val="문화"/>
      <sheetName val="IT"/>
      <sheetName val="사회avg"/>
      <sheetName val="사회cnt"/>
      <sheetName val="경제avg"/>
      <sheetName val="경제cnt"/>
      <sheetName val="문화avg"/>
      <sheetName val="문화cnt"/>
      <sheetName val="ITavg"/>
      <sheetName val="ITcn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word</v>
          </cell>
          <cell r="C1" t="str">
            <v>avg</v>
          </cell>
        </row>
        <row r="2">
          <cell r="B2" t="str">
            <v>물가 및 물가지수</v>
          </cell>
          <cell r="C2">
            <v>60.583333333333343</v>
          </cell>
        </row>
        <row r="3">
          <cell r="B3" t="str">
            <v>미스트</v>
          </cell>
          <cell r="C3">
            <v>174.58333333333329</v>
          </cell>
        </row>
        <row r="4">
          <cell r="B4" t="str">
            <v>Tick</v>
          </cell>
          <cell r="C4">
            <v>22.416666666666671</v>
          </cell>
        </row>
        <row r="5">
          <cell r="B5" t="str">
            <v>바이 아메리칸</v>
          </cell>
          <cell r="C5">
            <v>17.916666666666671</v>
          </cell>
        </row>
        <row r="6">
          <cell r="B6" t="str">
            <v>범위의 경제</v>
          </cell>
          <cell r="C6">
            <v>277.5</v>
          </cell>
        </row>
        <row r="7">
          <cell r="B7" t="str">
            <v>법화</v>
          </cell>
          <cell r="C7">
            <v>29.416666666666671</v>
          </cell>
        </row>
        <row r="8">
          <cell r="B8" t="str">
            <v>보복관세</v>
          </cell>
          <cell r="C8">
            <v>21.916666666666671</v>
          </cell>
        </row>
        <row r="9">
          <cell r="B9" t="str">
            <v>보이지 않는 손</v>
          </cell>
          <cell r="C9">
            <v>4</v>
          </cell>
        </row>
        <row r="10">
          <cell r="B10" t="str">
            <v>보호무역주의</v>
          </cell>
          <cell r="C10">
            <v>106.6666666666667</v>
          </cell>
        </row>
        <row r="11">
          <cell r="B11" t="str">
            <v>부의 효과</v>
          </cell>
          <cell r="C11">
            <v>848.66666666666663</v>
          </cell>
        </row>
        <row r="12">
          <cell r="B12" t="str">
            <v>부채 디플레이션</v>
          </cell>
          <cell r="C12">
            <v>26.083333333333329</v>
          </cell>
        </row>
        <row r="13">
          <cell r="B13" t="str">
            <v>북미 자유 무역 협정</v>
          </cell>
          <cell r="C13">
            <v>12.16666666666667</v>
          </cell>
        </row>
        <row r="14">
          <cell r="B14" t="str">
            <v>분수 효과</v>
          </cell>
          <cell r="C14">
            <v>9.5</v>
          </cell>
        </row>
        <row r="15">
          <cell r="B15" t="str">
            <v>브렉시트</v>
          </cell>
          <cell r="C15">
            <v>143.91666666666671</v>
          </cell>
        </row>
        <row r="16">
          <cell r="B16" t="str">
            <v>브릭스</v>
          </cell>
          <cell r="C16">
            <v>32.75</v>
          </cell>
        </row>
        <row r="17">
          <cell r="B17" t="str">
            <v>비경제 활동 인구</v>
          </cell>
          <cell r="C17">
            <v>54.666666666666657</v>
          </cell>
        </row>
        <row r="18">
          <cell r="B18" t="str">
            <v>비교우위</v>
          </cell>
          <cell r="C18">
            <v>29.083333333333329</v>
          </cell>
        </row>
        <row r="19">
          <cell r="B19" t="str">
            <v xml:space="preserve">사업소득 </v>
          </cell>
          <cell r="C19">
            <v>61.916666666666657</v>
          </cell>
        </row>
        <row r="20">
          <cell r="B20" t="str">
            <v>VE</v>
          </cell>
          <cell r="C20">
            <v>1261.333333333333</v>
          </cell>
        </row>
        <row r="21">
          <cell r="B21" t="str">
            <v>사회 보장 제도</v>
          </cell>
          <cell r="C21">
            <v>122.1666666666667</v>
          </cell>
        </row>
        <row r="22">
          <cell r="B22" t="str">
            <v>상계관세</v>
          </cell>
          <cell r="C22">
            <v>12.66666666666667</v>
          </cell>
        </row>
        <row r="23">
          <cell r="B23" t="str">
            <v>생산자물가지수</v>
          </cell>
          <cell r="C23">
            <v>38.916666666666657</v>
          </cell>
        </row>
        <row r="24">
          <cell r="B24" t="str">
            <v>생활물가지수</v>
          </cell>
          <cell r="C24">
            <v>20.25</v>
          </cell>
        </row>
        <row r="25">
          <cell r="B25" t="str">
            <v>석유수출국기구</v>
          </cell>
          <cell r="C25">
            <v>40.75</v>
          </cell>
        </row>
        <row r="26">
          <cell r="B26" t="str">
            <v>선별</v>
          </cell>
          <cell r="C26">
            <v>436.16666666666669</v>
          </cell>
        </row>
        <row r="27">
          <cell r="B27" t="str">
            <v>선점효과</v>
          </cell>
          <cell r="C27">
            <v>12.5</v>
          </cell>
        </row>
        <row r="28">
          <cell r="B28" t="str">
            <v>세계경제전망</v>
          </cell>
          <cell r="C28">
            <v>29.916666666666671</v>
          </cell>
        </row>
        <row r="29">
          <cell r="B29" t="str">
            <v>세계경제포럼</v>
          </cell>
          <cell r="C29">
            <v>35</v>
          </cell>
        </row>
        <row r="30">
          <cell r="B30" t="str">
            <v>세계무역기구</v>
          </cell>
          <cell r="C30">
            <v>228</v>
          </cell>
        </row>
        <row r="31">
          <cell r="B31" t="str">
            <v>세계박람회</v>
          </cell>
          <cell r="C31">
            <v>3.416666666666667</v>
          </cell>
        </row>
        <row r="32">
          <cell r="B32" t="str">
            <v>세계은행</v>
          </cell>
          <cell r="C32">
            <v>75.333333333333329</v>
          </cell>
        </row>
        <row r="33">
          <cell r="B33" t="str">
            <v>WIPO</v>
          </cell>
          <cell r="C33">
            <v>5.333333333333333</v>
          </cell>
        </row>
        <row r="34">
          <cell r="B34" t="str">
            <v>소득 양극화</v>
          </cell>
          <cell r="C34">
            <v>73.833333333333329</v>
          </cell>
        </row>
        <row r="35">
          <cell r="B35" t="str">
            <v>소득 주도 성장</v>
          </cell>
          <cell r="C35">
            <v>139.91666666666671</v>
          </cell>
        </row>
        <row r="36">
          <cell r="B36" t="str">
            <v>소득수지</v>
          </cell>
          <cell r="C36">
            <v>22.25</v>
          </cell>
        </row>
        <row r="37">
          <cell r="B37" t="str">
            <v>소비세</v>
          </cell>
          <cell r="C37">
            <v>190</v>
          </cell>
        </row>
        <row r="38">
          <cell r="B38" t="str">
            <v>소비자물가지수</v>
          </cell>
          <cell r="C38">
            <v>105.9166666666667</v>
          </cell>
        </row>
        <row r="39">
          <cell r="B39" t="str">
            <v>소프트 패치</v>
          </cell>
          <cell r="C39">
            <v>1.916666666666667</v>
          </cell>
        </row>
        <row r="40">
          <cell r="B40" t="str">
            <v>수입대체</v>
          </cell>
          <cell r="C40">
            <v>26.25</v>
          </cell>
        </row>
        <row r="41">
          <cell r="B41" t="str">
            <v>수출입은행</v>
          </cell>
          <cell r="C41">
            <v>176.25</v>
          </cell>
        </row>
        <row r="42">
          <cell r="B42" t="str">
            <v>스왑</v>
          </cell>
          <cell r="C42">
            <v>19.333333333333329</v>
          </cell>
        </row>
        <row r="43">
          <cell r="B43" t="str">
            <v>시장 평균 환율 제도</v>
          </cell>
          <cell r="C43">
            <v>16.416666666666671</v>
          </cell>
        </row>
        <row r="44">
          <cell r="B44" t="str">
            <v>시장실패</v>
          </cell>
          <cell r="C44">
            <v>9.5</v>
          </cell>
        </row>
        <row r="45">
          <cell r="B45" t="str">
            <v>시장지배력</v>
          </cell>
          <cell r="C45">
            <v>27.166666666666671</v>
          </cell>
        </row>
        <row r="46">
          <cell r="B46" t="str">
            <v>신경제</v>
          </cell>
          <cell r="C46">
            <v>21.75</v>
          </cell>
        </row>
        <row r="47">
          <cell r="B47" t="str">
            <v>신용 창조</v>
          </cell>
          <cell r="C47">
            <v>12.83333333333333</v>
          </cell>
        </row>
        <row r="48">
          <cell r="B48" t="str">
            <v>실업 급여</v>
          </cell>
          <cell r="C48">
            <v>175.08333333333329</v>
          </cell>
        </row>
        <row r="49">
          <cell r="B49" t="str">
            <v>실업률</v>
          </cell>
          <cell r="C49">
            <v>310.16666666666669</v>
          </cell>
        </row>
        <row r="50">
          <cell r="B50" t="str">
            <v>실업자</v>
          </cell>
          <cell r="C50">
            <v>213.25</v>
          </cell>
        </row>
        <row r="51">
          <cell r="B51" t="str">
            <v>실질 GDP</v>
          </cell>
          <cell r="C51">
            <v>126</v>
          </cell>
        </row>
        <row r="52">
          <cell r="B52" t="str">
            <v>아베노믹스</v>
          </cell>
          <cell r="C52">
            <v>12.33333333333333</v>
          </cell>
        </row>
        <row r="53">
          <cell r="B53" t="str">
            <v>아시아개발은행</v>
          </cell>
          <cell r="C53">
            <v>19.083333333333329</v>
          </cell>
        </row>
        <row r="54">
          <cell r="B54" t="str">
            <v>ACU</v>
          </cell>
          <cell r="C54">
            <v>8.25</v>
          </cell>
        </row>
        <row r="55">
          <cell r="B55" t="str">
            <v>감자</v>
          </cell>
          <cell r="C55">
            <v>196.5</v>
          </cell>
        </row>
        <row r="56">
          <cell r="B56" t="str">
            <v>APEC</v>
          </cell>
          <cell r="C56">
            <v>34.5</v>
          </cell>
        </row>
        <row r="57">
          <cell r="B57" t="str">
            <v>암시장</v>
          </cell>
          <cell r="C57">
            <v>5.25</v>
          </cell>
        </row>
        <row r="58">
          <cell r="B58" t="str">
            <v>양적완화</v>
          </cell>
          <cell r="C58">
            <v>93.5</v>
          </cell>
        </row>
        <row r="59">
          <cell r="B59" t="str">
            <v>강세장</v>
          </cell>
          <cell r="C59">
            <v>34</v>
          </cell>
        </row>
        <row r="60">
          <cell r="B60" t="str">
            <v>연방공개시장위원회</v>
          </cell>
          <cell r="C60">
            <v>113.9166666666667</v>
          </cell>
        </row>
        <row r="61">
          <cell r="B61" t="str">
            <v>개방형 혁신</v>
          </cell>
          <cell r="C61">
            <v>86.666666666666671</v>
          </cell>
        </row>
        <row r="62">
          <cell r="B62" t="str">
            <v>연방준비제도</v>
          </cell>
          <cell r="C62">
            <v>287</v>
          </cell>
        </row>
        <row r="63">
          <cell r="B63" t="str">
            <v>연방준비제도이사회</v>
          </cell>
          <cell r="C63">
            <v>15.5</v>
          </cell>
        </row>
        <row r="64">
          <cell r="B64" t="str">
            <v>거래비용</v>
          </cell>
          <cell r="C64">
            <v>21.583333333333329</v>
          </cell>
        </row>
        <row r="65">
          <cell r="B65" t="str">
            <v>완전 고용</v>
          </cell>
          <cell r="C65">
            <v>95.583333333333329</v>
          </cell>
        </row>
        <row r="66">
          <cell r="B66" t="str">
            <v>외환보유액</v>
          </cell>
          <cell r="C66">
            <v>35.916666666666657</v>
          </cell>
        </row>
        <row r="67">
          <cell r="B67" t="str">
            <v>PRA</v>
          </cell>
          <cell r="C67">
            <v>26.75</v>
          </cell>
        </row>
        <row r="68">
          <cell r="B68" t="str">
            <v>유동성</v>
          </cell>
          <cell r="C68">
            <v>1035.833333333333</v>
          </cell>
        </row>
        <row r="69">
          <cell r="B69" t="str">
            <v>유로 달러</v>
          </cell>
          <cell r="C69">
            <v>373.58333333333331</v>
          </cell>
        </row>
        <row r="70">
          <cell r="B70" t="str">
            <v>유로존</v>
          </cell>
          <cell r="C70">
            <v>92.333333333333329</v>
          </cell>
        </row>
        <row r="71">
          <cell r="B71" t="str">
            <v>게임체인저</v>
          </cell>
          <cell r="C71">
            <v>15.58333333333333</v>
          </cell>
        </row>
        <row r="72">
          <cell r="B72" t="str">
            <v>이노베이션</v>
          </cell>
          <cell r="C72">
            <v>464.5</v>
          </cell>
        </row>
        <row r="73">
          <cell r="B73" t="str">
            <v>이마트 지수</v>
          </cell>
          <cell r="C73">
            <v>18.833333333333329</v>
          </cell>
        </row>
        <row r="74">
          <cell r="B74" t="str">
            <v>이자소득</v>
          </cell>
          <cell r="C74">
            <v>18.583333333333329</v>
          </cell>
        </row>
        <row r="75">
          <cell r="B75" t="str">
            <v>이전소득</v>
          </cell>
          <cell r="C75">
            <v>36.833333333333343</v>
          </cell>
        </row>
        <row r="76">
          <cell r="B76" t="str">
            <v>인구 고령화</v>
          </cell>
          <cell r="C76">
            <v>167.08333333333329</v>
          </cell>
        </row>
        <row r="77">
          <cell r="B77" t="str">
            <v>인구절벽</v>
          </cell>
          <cell r="C77">
            <v>10.91666666666667</v>
          </cell>
        </row>
        <row r="78">
          <cell r="B78" t="str">
            <v>인적자본</v>
          </cell>
          <cell r="C78">
            <v>15.91666666666667</v>
          </cell>
        </row>
        <row r="79">
          <cell r="B79" t="str">
            <v>인플레이션</v>
          </cell>
          <cell r="C79">
            <v>163.41666666666671</v>
          </cell>
        </row>
        <row r="80">
          <cell r="B80" t="str">
            <v>일본화</v>
          </cell>
          <cell r="C80">
            <v>7.583333333333333</v>
          </cell>
        </row>
        <row r="81">
          <cell r="B81" t="str">
            <v>자발적 실업</v>
          </cell>
          <cell r="C81">
            <v>24.75</v>
          </cell>
        </row>
        <row r="82">
          <cell r="B82" t="str">
            <v>자산 효과</v>
          </cell>
          <cell r="C82">
            <v>440.83333333333331</v>
          </cell>
        </row>
        <row r="83">
          <cell r="B83" t="str">
            <v>자연 실업률</v>
          </cell>
          <cell r="C83">
            <v>11.75</v>
          </cell>
        </row>
        <row r="84">
          <cell r="B84" t="str">
            <v>경쟁우위</v>
          </cell>
          <cell r="C84">
            <v>73.5</v>
          </cell>
        </row>
        <row r="85">
          <cell r="B85" t="str">
            <v>작은 정부</v>
          </cell>
          <cell r="C85">
            <v>204.83333333333329</v>
          </cell>
        </row>
        <row r="86">
          <cell r="B86" t="str">
            <v>잠재성장률</v>
          </cell>
          <cell r="C86">
            <v>82.333333333333329</v>
          </cell>
        </row>
        <row r="87">
          <cell r="B87" t="str">
            <v>장바구니 물가</v>
          </cell>
          <cell r="C87">
            <v>23.583333333333329</v>
          </cell>
        </row>
        <row r="88">
          <cell r="B88" t="str">
            <v>재정수지</v>
          </cell>
          <cell r="C88">
            <v>84.083333333333329</v>
          </cell>
        </row>
        <row r="89">
          <cell r="B89" t="str">
            <v>경제적 자본</v>
          </cell>
          <cell r="C89">
            <v>67.083333333333329</v>
          </cell>
        </row>
        <row r="90">
          <cell r="B90" t="str">
            <v>전국경제인연합회</v>
          </cell>
          <cell r="C90">
            <v>131.5</v>
          </cell>
        </row>
        <row r="91">
          <cell r="B91" t="str">
            <v>전략</v>
          </cell>
          <cell r="C91">
            <v>2886.75</v>
          </cell>
        </row>
        <row r="92">
          <cell r="B92" t="str">
            <v>BEP</v>
          </cell>
          <cell r="C92">
            <v>13.25</v>
          </cell>
        </row>
        <row r="93">
          <cell r="B93" t="str">
            <v>정부실패</v>
          </cell>
          <cell r="C93">
            <v>6.5</v>
          </cell>
        </row>
        <row r="94">
          <cell r="B94" t="str">
            <v>제3세계</v>
          </cell>
          <cell r="C94">
            <v>3.833333333333333</v>
          </cell>
        </row>
        <row r="95">
          <cell r="B95" t="str">
            <v>제로금리</v>
          </cell>
          <cell r="C95">
            <v>72.916666666666671</v>
          </cell>
        </row>
        <row r="96">
          <cell r="B96" t="str">
            <v>제품 차별화</v>
          </cell>
          <cell r="C96">
            <v>479.41666666666669</v>
          </cell>
        </row>
        <row r="97">
          <cell r="B97" t="str">
            <v>준칙</v>
          </cell>
          <cell r="C97">
            <v>35.5</v>
          </cell>
        </row>
        <row r="98">
          <cell r="B98" t="str">
            <v>중간재</v>
          </cell>
          <cell r="C98">
            <v>57.5</v>
          </cell>
        </row>
        <row r="99">
          <cell r="B99" t="str">
            <v>중앙은행</v>
          </cell>
          <cell r="C99">
            <v>427.33333333333331</v>
          </cell>
        </row>
        <row r="100">
          <cell r="B100" t="str">
            <v>지속가능발전</v>
          </cell>
          <cell r="C100">
            <v>65.833333333333329</v>
          </cell>
        </row>
        <row r="101">
          <cell r="B101" t="str">
            <v>지식기반 경제</v>
          </cell>
          <cell r="C101">
            <v>11.08333333333333</v>
          </cell>
        </row>
        <row r="102">
          <cell r="B102" t="str">
            <v>지역내총생산</v>
          </cell>
          <cell r="C102">
            <v>16.5</v>
          </cell>
        </row>
        <row r="103">
          <cell r="B103" t="str">
            <v xml:space="preserve">직접 금융 </v>
          </cell>
          <cell r="C103">
            <v>839.33333333333337</v>
          </cell>
        </row>
        <row r="104">
          <cell r="B104" t="str">
            <v>간접 금융</v>
          </cell>
          <cell r="C104">
            <v>212.41666666666671</v>
          </cell>
        </row>
        <row r="105">
          <cell r="B105" t="str">
            <v xml:space="preserve">직접 투자 </v>
          </cell>
          <cell r="C105">
            <v>940.58333333333337</v>
          </cell>
        </row>
        <row r="106">
          <cell r="B106" t="str">
            <v>간접 투자</v>
          </cell>
          <cell r="C106">
            <v>307.75</v>
          </cell>
        </row>
        <row r="107">
          <cell r="B107" t="str">
            <v>진입장벽</v>
          </cell>
          <cell r="C107">
            <v>114.75</v>
          </cell>
        </row>
        <row r="108">
          <cell r="B108" t="str">
            <v>집적 경제</v>
          </cell>
          <cell r="C108">
            <v>76.333333333333329</v>
          </cell>
        </row>
        <row r="109">
          <cell r="B109" t="str">
            <v>창조적 파괴</v>
          </cell>
          <cell r="C109">
            <v>4.166666666666667</v>
          </cell>
        </row>
        <row r="110">
          <cell r="B110" t="str">
            <v>채무불이행</v>
          </cell>
          <cell r="C110">
            <v>45.583333333333343</v>
          </cell>
        </row>
        <row r="111">
          <cell r="B111" t="str">
            <v>처분 가능소득</v>
          </cell>
          <cell r="C111">
            <v>34.083333333333343</v>
          </cell>
        </row>
        <row r="112">
          <cell r="B112" t="str">
            <v>체제 전환 경제</v>
          </cell>
          <cell r="C112">
            <v>98.666666666666671</v>
          </cell>
        </row>
        <row r="113">
          <cell r="B113" t="str">
            <v>초과 수요</v>
          </cell>
          <cell r="C113">
            <v>289.41666666666669</v>
          </cell>
        </row>
        <row r="114">
          <cell r="B114" t="str">
            <v>초과 공급</v>
          </cell>
          <cell r="C114">
            <v>265.16666666666669</v>
          </cell>
        </row>
        <row r="115">
          <cell r="B115" t="str">
            <v>총부채상환비율</v>
          </cell>
          <cell r="C115">
            <v>40.5</v>
          </cell>
        </row>
        <row r="116">
          <cell r="B116" t="str">
            <v>공공성의 원칙</v>
          </cell>
          <cell r="C116">
            <v>8.75</v>
          </cell>
        </row>
        <row r="117">
          <cell r="B117" t="str">
            <v>출구전략</v>
          </cell>
          <cell r="C117">
            <v>19.5</v>
          </cell>
        </row>
        <row r="118">
          <cell r="B118" t="str">
            <v>취업자</v>
          </cell>
          <cell r="C118">
            <v>451.91666666666669</v>
          </cell>
        </row>
        <row r="119">
          <cell r="B119" t="str">
            <v>카르텔</v>
          </cell>
          <cell r="C119">
            <v>13.75</v>
          </cell>
        </row>
        <row r="120">
          <cell r="B120" t="str">
            <v>공동출자</v>
          </cell>
          <cell r="C120">
            <v>30.833333333333329</v>
          </cell>
        </row>
        <row r="121">
          <cell r="B121" t="str">
            <v>퀀텀점프</v>
          </cell>
          <cell r="C121">
            <v>19.75</v>
          </cell>
        </row>
        <row r="122">
          <cell r="B122" t="str">
            <v>타당성재조사</v>
          </cell>
          <cell r="C122">
            <v>29.666666666666671</v>
          </cell>
        </row>
        <row r="123">
          <cell r="B123" t="str">
            <v>통합재정수지</v>
          </cell>
          <cell r="C123">
            <v>41.083333333333343</v>
          </cell>
        </row>
        <row r="124">
          <cell r="B124" t="str">
            <v>통화량</v>
          </cell>
          <cell r="C124">
            <v>39.25</v>
          </cell>
        </row>
        <row r="125">
          <cell r="B125" t="str">
            <v>통화정책</v>
          </cell>
          <cell r="C125">
            <v>308.58333333333331</v>
          </cell>
        </row>
        <row r="126">
          <cell r="B126" t="str">
            <v>퍼펙트 스톰</v>
          </cell>
          <cell r="C126">
            <v>3.333333333333333</v>
          </cell>
        </row>
        <row r="127">
          <cell r="B127" t="str">
            <v>펀더멘털</v>
          </cell>
          <cell r="C127">
            <v>96.166666666666671</v>
          </cell>
        </row>
        <row r="128">
          <cell r="B128" t="str">
            <v>평가절하</v>
          </cell>
          <cell r="C128">
            <v>20.333333333333329</v>
          </cell>
        </row>
        <row r="129">
          <cell r="B129" t="str">
            <v>과당경쟁</v>
          </cell>
          <cell r="C129">
            <v>28.583333333333329</v>
          </cell>
        </row>
        <row r="130">
          <cell r="B130" t="str">
            <v>포괄적경제동반자협정</v>
          </cell>
          <cell r="C130">
            <v>48</v>
          </cell>
        </row>
        <row r="131">
          <cell r="B131" t="str">
            <v>풍선효과</v>
          </cell>
          <cell r="C131">
            <v>192</v>
          </cell>
        </row>
        <row r="132">
          <cell r="B132" t="str">
            <v>플랜트 수출</v>
          </cell>
          <cell r="C132">
            <v>46.083333333333343</v>
          </cell>
        </row>
        <row r="133">
          <cell r="B133" t="str">
            <v>플랫폼 비즈니스</v>
          </cell>
          <cell r="C133">
            <v>334.5</v>
          </cell>
        </row>
        <row r="134">
          <cell r="B134" t="str">
            <v>한국개발연구원</v>
          </cell>
          <cell r="C134">
            <v>139.83333333333329</v>
          </cell>
        </row>
        <row r="135">
          <cell r="B135" t="str">
            <v>행복지수</v>
          </cell>
          <cell r="C135">
            <v>5.416666666666667</v>
          </cell>
        </row>
        <row r="136">
          <cell r="B136" t="str">
            <v>협업</v>
          </cell>
          <cell r="C136">
            <v>1802.166666666667</v>
          </cell>
        </row>
        <row r="137">
          <cell r="B137" t="str">
            <v>관리재정수지</v>
          </cell>
          <cell r="C137">
            <v>52.833333333333343</v>
          </cell>
        </row>
        <row r="138">
          <cell r="B138" t="str">
            <v>환경 경영</v>
          </cell>
          <cell r="C138">
            <v>1193</v>
          </cell>
        </row>
        <row r="139">
          <cell r="B139" t="str">
            <v>환경세</v>
          </cell>
          <cell r="C139">
            <v>6.916666666666667</v>
          </cell>
        </row>
        <row r="140">
          <cell r="B140" t="str">
            <v>환율</v>
          </cell>
          <cell r="C140">
            <v>817.83333333333337</v>
          </cell>
        </row>
        <row r="141">
          <cell r="B141" t="str">
            <v>환태평양경제동반자협정</v>
          </cell>
          <cell r="C141">
            <v>8.6666666666666661</v>
          </cell>
        </row>
        <row r="142">
          <cell r="B142" t="str">
            <v>환헤지</v>
          </cell>
          <cell r="C142">
            <v>21.416666666666671</v>
          </cell>
        </row>
        <row r="143">
          <cell r="B143" t="str">
            <v>효용</v>
          </cell>
          <cell r="C143">
            <v>49.666666666666657</v>
          </cell>
        </row>
        <row r="144">
          <cell r="B144" t="str">
            <v>효율 임금</v>
          </cell>
          <cell r="C144">
            <v>58.666666666666657</v>
          </cell>
        </row>
        <row r="145">
          <cell r="B145" t="str">
            <v>AEO</v>
          </cell>
          <cell r="C145">
            <v>12.83333333333333</v>
          </cell>
        </row>
        <row r="146">
          <cell r="B146" t="str">
            <v>AML</v>
          </cell>
          <cell r="C146">
            <v>21.666666666666671</v>
          </cell>
        </row>
        <row r="147">
          <cell r="B147" t="str">
            <v>구조조정</v>
          </cell>
          <cell r="C147">
            <v>516.16666666666663</v>
          </cell>
        </row>
        <row r="148">
          <cell r="B148" t="str">
            <v>GCC</v>
          </cell>
          <cell r="C148">
            <v>9.6666666666666661</v>
          </cell>
        </row>
        <row r="149">
          <cell r="B149" t="str">
            <v>BIS 자기자본비율</v>
          </cell>
          <cell r="C149">
            <v>25.416666666666671</v>
          </cell>
        </row>
        <row r="150">
          <cell r="B150" t="str">
            <v>ISF</v>
          </cell>
          <cell r="C150">
            <v>9.9166666666666661</v>
          </cell>
        </row>
        <row r="151">
          <cell r="B151" t="str">
            <v>JPO</v>
          </cell>
          <cell r="C151">
            <v>1.166666666666667</v>
          </cell>
        </row>
        <row r="152">
          <cell r="B152" t="str">
            <v>KS</v>
          </cell>
          <cell r="C152">
            <v>467.16666666666669</v>
          </cell>
        </row>
        <row r="153">
          <cell r="B153" t="str">
            <v>PMS</v>
          </cell>
          <cell r="C153">
            <v>11.41666666666667</v>
          </cell>
        </row>
        <row r="154">
          <cell r="B154" t="str">
            <v>USTR</v>
          </cell>
          <cell r="C154">
            <v>108.25</v>
          </cell>
        </row>
        <row r="155">
          <cell r="B155" t="str">
            <v>가산세</v>
          </cell>
          <cell r="C155">
            <v>31.916666666666671</v>
          </cell>
        </row>
        <row r="156">
          <cell r="B156" t="str">
            <v>가압류</v>
          </cell>
          <cell r="C156">
            <v>15.83333333333333</v>
          </cell>
        </row>
        <row r="157">
          <cell r="B157" t="str">
            <v>개발부담금</v>
          </cell>
          <cell r="C157">
            <v>7.833333333333333</v>
          </cell>
        </row>
        <row r="158">
          <cell r="B158" t="str">
            <v>개발제한구역</v>
          </cell>
          <cell r="C158">
            <v>51.25</v>
          </cell>
        </row>
        <row r="159">
          <cell r="B159" t="str">
            <v>DAK</v>
          </cell>
          <cell r="C159">
            <v>5.25</v>
          </cell>
        </row>
        <row r="160">
          <cell r="B160" t="str">
            <v>개인정보보호법</v>
          </cell>
          <cell r="C160">
            <v>32.166666666666657</v>
          </cell>
        </row>
        <row r="161">
          <cell r="B161" t="str">
            <v>거버넌스</v>
          </cell>
          <cell r="C161">
            <v>69</v>
          </cell>
        </row>
        <row r="162">
          <cell r="B162" t="str">
            <v>건전재정</v>
          </cell>
          <cell r="C162">
            <v>10.75</v>
          </cell>
        </row>
        <row r="163">
          <cell r="B163" t="str">
            <v>건폐율</v>
          </cell>
          <cell r="C163">
            <v>37.75</v>
          </cell>
        </row>
        <row r="164">
          <cell r="B164" t="str">
            <v>공기업</v>
          </cell>
          <cell r="C164">
            <v>367.33333333333331</v>
          </cell>
        </row>
        <row r="165">
          <cell r="B165" t="str">
            <v>공동주택</v>
          </cell>
          <cell r="C165">
            <v>248.83333333333329</v>
          </cell>
        </row>
        <row r="166">
          <cell r="B166" t="str">
            <v>공무원노동조합</v>
          </cell>
          <cell r="C166">
            <v>0.5</v>
          </cell>
        </row>
        <row r="167">
          <cell r="B167" t="str">
            <v>공시</v>
          </cell>
          <cell r="C167">
            <v>2952.916666666667</v>
          </cell>
        </row>
        <row r="168">
          <cell r="B168" t="str">
            <v>공시지가</v>
          </cell>
          <cell r="C168">
            <v>135.83333333333329</v>
          </cell>
        </row>
        <row r="169">
          <cell r="B169" t="str">
            <v>공유수면</v>
          </cell>
          <cell r="C169">
            <v>5.083333333333333</v>
          </cell>
        </row>
        <row r="170">
          <cell r="B170" t="str">
            <v>공정시장가액비율</v>
          </cell>
          <cell r="C170">
            <v>25.75</v>
          </cell>
        </row>
        <row r="171">
          <cell r="B171" t="str">
            <v>공제 제도</v>
          </cell>
          <cell r="C171">
            <v>240.5</v>
          </cell>
        </row>
        <row r="172">
          <cell r="B172" t="str">
            <v>과세표준</v>
          </cell>
          <cell r="C172">
            <v>83.75</v>
          </cell>
        </row>
        <row r="173">
          <cell r="B173" t="str">
            <v>교부금</v>
          </cell>
          <cell r="C173">
            <v>14.58333333333333</v>
          </cell>
        </row>
        <row r="174">
          <cell r="B174" t="str">
            <v>교통영향평가</v>
          </cell>
          <cell r="C174">
            <v>8.5833333333333339</v>
          </cell>
        </row>
        <row r="175">
          <cell r="B175" t="str">
            <v>BPS</v>
          </cell>
          <cell r="C175">
            <v>49</v>
          </cell>
        </row>
        <row r="176">
          <cell r="B176" t="str">
            <v>근로소득</v>
          </cell>
          <cell r="C176">
            <v>115.5</v>
          </cell>
        </row>
        <row r="177">
          <cell r="B177" t="str">
            <v>구상권</v>
          </cell>
          <cell r="C177">
            <v>18.083333333333329</v>
          </cell>
        </row>
        <row r="178">
          <cell r="B178" t="str">
            <v>국가채무</v>
          </cell>
          <cell r="C178">
            <v>100.4166666666667</v>
          </cell>
        </row>
        <row r="179">
          <cell r="B179" t="str">
            <v>근로소득세</v>
          </cell>
          <cell r="C179">
            <v>19.5</v>
          </cell>
        </row>
        <row r="180">
          <cell r="B180" t="str">
            <v>국고보조금</v>
          </cell>
          <cell r="C180">
            <v>19.166666666666671</v>
          </cell>
        </row>
        <row r="181">
          <cell r="B181" t="str">
            <v>국고채</v>
          </cell>
          <cell r="C181">
            <v>100.5</v>
          </cell>
        </row>
        <row r="182">
          <cell r="B182" t="str">
            <v>국공채</v>
          </cell>
          <cell r="C182">
            <v>20.666666666666671</v>
          </cell>
        </row>
        <row r="183">
          <cell r="B183" t="str">
            <v>국민임대주택</v>
          </cell>
          <cell r="C183">
            <v>13.5</v>
          </cell>
        </row>
        <row r="184">
          <cell r="B184" t="str">
            <v>국민주택</v>
          </cell>
          <cell r="C184">
            <v>47.333333333333343</v>
          </cell>
        </row>
        <row r="185">
          <cell r="B185" t="str">
            <v>국세</v>
          </cell>
          <cell r="C185">
            <v>482.58333333333331</v>
          </cell>
        </row>
        <row r="186">
          <cell r="B186" t="str">
            <v>국유재산</v>
          </cell>
          <cell r="C186">
            <v>26.083333333333329</v>
          </cell>
        </row>
        <row r="187">
          <cell r="B187" t="str">
            <v>국채</v>
          </cell>
          <cell r="C187">
            <v>348.58333333333331</v>
          </cell>
        </row>
        <row r="188">
          <cell r="B188" t="str">
            <v>국토종합계획</v>
          </cell>
          <cell r="C188">
            <v>1.666666666666667</v>
          </cell>
        </row>
        <row r="189">
          <cell r="B189" t="str">
            <v>근로기준법</v>
          </cell>
          <cell r="C189">
            <v>57.25</v>
          </cell>
        </row>
        <row r="190">
          <cell r="B190" t="str">
            <v>근저당</v>
          </cell>
          <cell r="C190">
            <v>25.333333333333329</v>
          </cell>
        </row>
        <row r="191">
          <cell r="B191" t="str">
            <v>기금</v>
          </cell>
          <cell r="C191">
            <v>1318.416666666667</v>
          </cell>
        </row>
        <row r="192">
          <cell r="B192" t="str">
            <v>기부채납</v>
          </cell>
          <cell r="C192">
            <v>57.583333333333343</v>
          </cell>
        </row>
        <row r="193">
          <cell r="B193" t="str">
            <v>근로장려금</v>
          </cell>
          <cell r="C193">
            <v>26.583333333333329</v>
          </cell>
        </row>
        <row r="194">
          <cell r="B194" t="str">
            <v>기준시가</v>
          </cell>
          <cell r="C194">
            <v>25.25</v>
          </cell>
        </row>
        <row r="195">
          <cell r="B195" t="str">
            <v>긴급복지지원</v>
          </cell>
          <cell r="C195">
            <v>8.9166666666666661</v>
          </cell>
        </row>
        <row r="196">
          <cell r="B196" t="str">
            <v>납세자 권익보호</v>
          </cell>
          <cell r="C196">
            <v>1.166666666666667</v>
          </cell>
        </row>
        <row r="197">
          <cell r="B197" t="str">
            <v>노란우산</v>
          </cell>
          <cell r="C197">
            <v>19.666666666666671</v>
          </cell>
        </row>
        <row r="198">
          <cell r="B198" t="str">
            <v>농업협동조합</v>
          </cell>
          <cell r="C198">
            <v>11</v>
          </cell>
        </row>
        <row r="199">
          <cell r="B199" t="str">
            <v>농작물재해보험</v>
          </cell>
          <cell r="C199">
            <v>12.25</v>
          </cell>
        </row>
        <row r="200">
          <cell r="B200" t="str">
            <v>뉴스테이</v>
          </cell>
          <cell r="C200">
            <v>9.25</v>
          </cell>
        </row>
        <row r="201">
          <cell r="B201" t="str">
            <v>글로벌 가치사슬</v>
          </cell>
          <cell r="C201">
            <v>70.916666666666671</v>
          </cell>
        </row>
        <row r="202">
          <cell r="B202" t="str">
            <v xml:space="preserve">대한상공회의소 </v>
          </cell>
          <cell r="C202">
            <v>170.83333333333329</v>
          </cell>
        </row>
        <row r="203">
          <cell r="B203" t="str">
            <v>도시첨단산업단지</v>
          </cell>
          <cell r="C203">
            <v>12.83333333333333</v>
          </cell>
        </row>
        <row r="204">
          <cell r="B204" t="str">
            <v>도시형생활주택</v>
          </cell>
          <cell r="C204">
            <v>32.5</v>
          </cell>
        </row>
        <row r="205">
          <cell r="B205" t="str">
            <v>레임덕</v>
          </cell>
          <cell r="C205">
            <v>1.916666666666667</v>
          </cell>
        </row>
        <row r="206">
          <cell r="B206" t="str">
            <v>글로벌 소싱</v>
          </cell>
          <cell r="C206">
            <v>45.333333333333343</v>
          </cell>
        </row>
        <row r="207">
          <cell r="B207" t="str">
            <v>매파</v>
          </cell>
          <cell r="C207">
            <v>16.333333333333329</v>
          </cell>
        </row>
        <row r="208">
          <cell r="B208" t="str">
            <v xml:space="preserve">물권 </v>
          </cell>
          <cell r="C208">
            <v>9.5</v>
          </cell>
        </row>
        <row r="209">
          <cell r="B209" t="str">
            <v>미곡종합처리장</v>
          </cell>
          <cell r="C209">
            <v>10.5</v>
          </cell>
        </row>
        <row r="210">
          <cell r="B210" t="str">
            <v>민간투자사업</v>
          </cell>
          <cell r="C210">
            <v>25.666666666666671</v>
          </cell>
        </row>
        <row r="211">
          <cell r="B211" t="str">
            <v>민자사업</v>
          </cell>
          <cell r="C211">
            <v>23.833333333333329</v>
          </cell>
        </row>
        <row r="212">
          <cell r="B212" t="str">
            <v>바우처</v>
          </cell>
          <cell r="C212">
            <v>101.25</v>
          </cell>
        </row>
        <row r="213">
          <cell r="B213" t="str">
            <v xml:space="preserve">배당 </v>
          </cell>
          <cell r="C213">
            <v>599.66666666666663</v>
          </cell>
        </row>
        <row r="214">
          <cell r="B214" t="str">
            <v>배출권거래제</v>
          </cell>
          <cell r="C214">
            <v>16.25</v>
          </cell>
        </row>
        <row r="215">
          <cell r="B215" t="str">
            <v>배타적 경제수역</v>
          </cell>
          <cell r="C215">
            <v>1.25</v>
          </cell>
        </row>
        <row r="216">
          <cell r="B216" t="str">
            <v>법인세</v>
          </cell>
          <cell r="C216">
            <v>291.83333333333331</v>
          </cell>
        </row>
        <row r="217">
          <cell r="B217" t="str">
            <v>복권기금</v>
          </cell>
          <cell r="C217">
            <v>3.75</v>
          </cell>
        </row>
        <row r="218">
          <cell r="B218" t="str">
            <v>부가가치세</v>
          </cell>
          <cell r="C218">
            <v>115.6666666666667</v>
          </cell>
        </row>
        <row r="219">
          <cell r="B219" t="str">
            <v>부담금</v>
          </cell>
          <cell r="C219">
            <v>159.5</v>
          </cell>
        </row>
        <row r="220">
          <cell r="B220" t="str">
            <v>부당노동행위</v>
          </cell>
          <cell r="C220">
            <v>2.5</v>
          </cell>
        </row>
        <row r="221">
          <cell r="B221" t="str">
            <v>부양의무자</v>
          </cell>
          <cell r="C221">
            <v>15.58333333333333</v>
          </cell>
        </row>
        <row r="222">
          <cell r="B222" t="str">
            <v>부유세</v>
          </cell>
          <cell r="C222">
            <v>7.583333333333333</v>
          </cell>
        </row>
        <row r="223">
          <cell r="B223" t="str">
            <v>분리과세</v>
          </cell>
          <cell r="C223">
            <v>31.25</v>
          </cell>
        </row>
        <row r="224">
          <cell r="B224" t="str">
            <v>사회간접자본</v>
          </cell>
          <cell r="C224">
            <v>104.25</v>
          </cell>
        </row>
        <row r="225">
          <cell r="B225" t="str">
            <v xml:space="preserve">사회공헌 일자리 </v>
          </cell>
          <cell r="C225">
            <v>52.916666666666657</v>
          </cell>
        </row>
        <row r="226">
          <cell r="B226" t="str">
            <v>사회보험</v>
          </cell>
          <cell r="C226">
            <v>63.333333333333343</v>
          </cell>
        </row>
        <row r="227">
          <cell r="B227" t="str">
            <v>사회복지서비스</v>
          </cell>
          <cell r="C227">
            <v>36</v>
          </cell>
        </row>
        <row r="228">
          <cell r="B228" t="str">
            <v>사회안전망</v>
          </cell>
          <cell r="C228">
            <v>117.5</v>
          </cell>
        </row>
        <row r="229">
          <cell r="B229" t="str">
            <v xml:space="preserve">산업재산권 </v>
          </cell>
          <cell r="C229">
            <v>10.16666666666667</v>
          </cell>
        </row>
        <row r="230">
          <cell r="B230" t="str">
            <v>산재보험</v>
          </cell>
          <cell r="C230">
            <v>54.333333333333343</v>
          </cell>
        </row>
        <row r="231">
          <cell r="B231" t="str">
            <v>서울보증보험</v>
          </cell>
          <cell r="C231">
            <v>26.25</v>
          </cell>
        </row>
        <row r="232">
          <cell r="B232" t="str">
            <v>세입</v>
          </cell>
          <cell r="C232">
            <v>404.41666666666669</v>
          </cell>
        </row>
        <row r="233">
          <cell r="B233" t="str">
            <v>세출</v>
          </cell>
          <cell r="C233">
            <v>43.5</v>
          </cell>
        </row>
        <row r="234">
          <cell r="B234" t="str">
            <v>셧다운</v>
          </cell>
          <cell r="C234">
            <v>119.5833333333333</v>
          </cell>
        </row>
        <row r="235">
          <cell r="B235" t="str">
            <v>소득공제</v>
          </cell>
          <cell r="C235">
            <v>109.9166666666667</v>
          </cell>
        </row>
        <row r="236">
          <cell r="B236" t="str">
            <v>소득세</v>
          </cell>
          <cell r="C236">
            <v>512</v>
          </cell>
        </row>
        <row r="237">
          <cell r="B237" t="str">
            <v>CAPEX</v>
          </cell>
          <cell r="C237">
            <v>18.916666666666671</v>
          </cell>
        </row>
        <row r="238">
          <cell r="B238" t="str">
            <v>스냅백</v>
          </cell>
          <cell r="C238">
            <v>4.333333333333333</v>
          </cell>
        </row>
        <row r="239">
          <cell r="B239" t="str">
            <v>시행사</v>
          </cell>
          <cell r="C239">
            <v>99</v>
          </cell>
        </row>
        <row r="240">
          <cell r="B240" t="str">
            <v>시공사</v>
          </cell>
          <cell r="C240">
            <v>378.16666666666669</v>
          </cell>
        </row>
        <row r="241">
          <cell r="B241" t="str">
            <v>실업급여</v>
          </cell>
          <cell r="C241">
            <v>134.91666666666671</v>
          </cell>
        </row>
        <row r="242">
          <cell r="B242" t="str">
            <v>실용신안</v>
          </cell>
          <cell r="C242">
            <v>16.166666666666671</v>
          </cell>
        </row>
        <row r="243">
          <cell r="B243" t="str">
            <v>알뜰주유소</v>
          </cell>
          <cell r="C243">
            <v>18.583333333333329</v>
          </cell>
        </row>
        <row r="244">
          <cell r="B244" t="str">
            <v>기업결합</v>
          </cell>
          <cell r="C244">
            <v>88.583333333333329</v>
          </cell>
        </row>
        <row r="245">
          <cell r="B245" t="str">
            <v>알리오</v>
          </cell>
          <cell r="C245">
            <v>12.75</v>
          </cell>
        </row>
        <row r="246">
          <cell r="B246" t="str">
            <v>양도소득세</v>
          </cell>
          <cell r="C246">
            <v>266.16666666666669</v>
          </cell>
        </row>
        <row r="247">
          <cell r="B247" t="str">
            <v>양해각서</v>
          </cell>
          <cell r="C247">
            <v>226.25</v>
          </cell>
        </row>
        <row r="248">
          <cell r="B248" t="str">
            <v>기업경기실사지수</v>
          </cell>
          <cell r="C248">
            <v>48.833333333333343</v>
          </cell>
        </row>
        <row r="249">
          <cell r="B249" t="str">
            <v>연말정산</v>
          </cell>
          <cell r="C249">
            <v>62.166666666666657</v>
          </cell>
        </row>
        <row r="250">
          <cell r="B250" t="str">
            <v>연면적</v>
          </cell>
          <cell r="C250">
            <v>246</v>
          </cell>
        </row>
        <row r="251">
          <cell r="B251" t="str">
            <v>예비타당성조사제도</v>
          </cell>
          <cell r="C251">
            <v>0.33333333333333331</v>
          </cell>
        </row>
        <row r="252">
          <cell r="B252" t="str">
            <v>예산</v>
          </cell>
          <cell r="C252">
            <v>1159.416666666667</v>
          </cell>
        </row>
        <row r="253">
          <cell r="B253" t="str">
            <v>기업공개</v>
          </cell>
          <cell r="C253">
            <v>324.91666666666669</v>
          </cell>
        </row>
        <row r="254">
          <cell r="B254" t="str">
            <v>예산결산특별위원회</v>
          </cell>
          <cell r="C254">
            <v>21.833333333333329</v>
          </cell>
        </row>
        <row r="255">
          <cell r="B255" t="str">
            <v>예산의 배정</v>
          </cell>
          <cell r="C255">
            <v>10.08333333333333</v>
          </cell>
        </row>
        <row r="256">
          <cell r="B256" t="str">
            <v>예산의 이용</v>
          </cell>
          <cell r="C256">
            <v>8.75</v>
          </cell>
        </row>
        <row r="257">
          <cell r="B257" t="str">
            <v>OBI</v>
          </cell>
          <cell r="C257">
            <v>108.1666666666667</v>
          </cell>
        </row>
        <row r="258">
          <cell r="B258" t="str">
            <v>용적률</v>
          </cell>
          <cell r="C258">
            <v>194.75</v>
          </cell>
        </row>
        <row r="259">
          <cell r="B259" t="str">
            <v>원천징수</v>
          </cell>
          <cell r="C259">
            <v>41.916666666666657</v>
          </cell>
        </row>
        <row r="260">
          <cell r="B260" t="str">
            <v>위례신도시</v>
          </cell>
          <cell r="C260">
            <v>49.166666666666657</v>
          </cell>
        </row>
        <row r="261">
          <cell r="B261" t="str">
            <v>유럽연합</v>
          </cell>
          <cell r="C261">
            <v>399.58333333333331</v>
          </cell>
        </row>
        <row r="262">
          <cell r="B262" t="str">
            <v>유질</v>
          </cell>
          <cell r="C262">
            <v>10.83333333333333</v>
          </cell>
        </row>
        <row r="263">
          <cell r="B263" t="str">
            <v>이중과세</v>
          </cell>
          <cell r="C263">
            <v>31.583333333333329</v>
          </cell>
        </row>
        <row r="264">
          <cell r="B264" t="str">
            <v>이차보전</v>
          </cell>
          <cell r="C264">
            <v>36.416666666666657</v>
          </cell>
        </row>
        <row r="265">
          <cell r="B265" t="str">
            <v>인구주택총조사</v>
          </cell>
          <cell r="C265">
            <v>9.6666666666666661</v>
          </cell>
        </row>
        <row r="266">
          <cell r="B266" t="str">
            <v>기업도시</v>
          </cell>
          <cell r="C266">
            <v>17.75</v>
          </cell>
        </row>
        <row r="267">
          <cell r="B267" t="str">
            <v>일반회계</v>
          </cell>
          <cell r="C267">
            <v>32.083333333333343</v>
          </cell>
        </row>
        <row r="268">
          <cell r="B268" t="str">
            <v>임금피크제</v>
          </cell>
          <cell r="C268">
            <v>14.66666666666667</v>
          </cell>
        </row>
        <row r="269">
          <cell r="B269" t="str">
            <v>기업어음</v>
          </cell>
          <cell r="C269">
            <v>76.083333333333329</v>
          </cell>
        </row>
        <row r="270">
          <cell r="B270" t="str">
            <v>장기보유특별공제</v>
          </cell>
          <cell r="C270">
            <v>39</v>
          </cell>
        </row>
        <row r="271">
          <cell r="B271" t="str">
            <v>재개발</v>
          </cell>
          <cell r="C271">
            <v>701.16666666666663</v>
          </cell>
        </row>
        <row r="272">
          <cell r="B272" t="str">
            <v>재건축</v>
          </cell>
          <cell r="C272">
            <v>845</v>
          </cell>
        </row>
        <row r="273">
          <cell r="B273" t="str">
            <v>재산세</v>
          </cell>
          <cell r="C273">
            <v>188.91666666666671</v>
          </cell>
        </row>
        <row r="274">
          <cell r="B274" t="str">
            <v>재정적자</v>
          </cell>
          <cell r="C274">
            <v>74.583333333333329</v>
          </cell>
        </row>
        <row r="275">
          <cell r="B275" t="str">
            <v>재정조기집행</v>
          </cell>
          <cell r="C275">
            <v>8.0833333333333339</v>
          </cell>
        </row>
        <row r="276">
          <cell r="B276" t="str">
            <v>저작권</v>
          </cell>
          <cell r="C276">
            <v>110.5833333333333</v>
          </cell>
        </row>
        <row r="277">
          <cell r="B277" t="str">
            <v>기업인수</v>
          </cell>
          <cell r="C277">
            <v>29.75</v>
          </cell>
        </row>
        <row r="278">
          <cell r="B278" t="str">
            <v>전세임대주택</v>
          </cell>
          <cell r="C278">
            <v>13.08333333333333</v>
          </cell>
        </row>
        <row r="279">
          <cell r="B279" t="str">
            <v>전자금융거래법</v>
          </cell>
          <cell r="C279">
            <v>19.916666666666671</v>
          </cell>
        </row>
        <row r="280">
          <cell r="B280" t="str">
            <v xml:space="preserve">정보통신망 이용촉진 등에 관한 법률 </v>
          </cell>
          <cell r="C280">
            <v>0.91666666666666663</v>
          </cell>
        </row>
        <row r="281">
          <cell r="B281" t="str">
            <v>정책실명제</v>
          </cell>
          <cell r="C281">
            <v>8.3333333333333329E-2</v>
          </cell>
        </row>
        <row r="282">
          <cell r="B282" t="str">
            <v>기업지배구조</v>
          </cell>
          <cell r="C282">
            <v>37.583333333333343</v>
          </cell>
        </row>
        <row r="283">
          <cell r="B283" t="str">
            <v>조망권</v>
          </cell>
          <cell r="C283">
            <v>64.833333333333329</v>
          </cell>
        </row>
        <row r="284">
          <cell r="B284" t="str">
            <v>종가세</v>
          </cell>
          <cell r="C284">
            <v>7.25</v>
          </cell>
        </row>
        <row r="285">
          <cell r="B285" t="str">
            <v>종합부동산세</v>
          </cell>
          <cell r="C285">
            <v>270.08333333333331</v>
          </cell>
        </row>
        <row r="286">
          <cell r="B286" t="str">
            <v>종합소득세</v>
          </cell>
          <cell r="C286">
            <v>39.583333333333343</v>
          </cell>
        </row>
        <row r="287">
          <cell r="B287" t="str">
            <v>중소기업중앙회</v>
          </cell>
          <cell r="C287">
            <v>266.41666666666669</v>
          </cell>
        </row>
        <row r="288">
          <cell r="B288" t="str">
            <v>증권거래세</v>
          </cell>
          <cell r="C288">
            <v>79.083333333333329</v>
          </cell>
        </row>
        <row r="289">
          <cell r="B289" t="str">
            <v>지구단위계획</v>
          </cell>
          <cell r="C289">
            <v>30.416666666666671</v>
          </cell>
        </row>
        <row r="290">
          <cell r="B290" t="str">
            <v>지방교육재정교부금</v>
          </cell>
          <cell r="C290">
            <v>1.333333333333333</v>
          </cell>
        </row>
        <row r="291">
          <cell r="B291" t="str">
            <v>지방세</v>
          </cell>
          <cell r="C291">
            <v>252.66666666666671</v>
          </cell>
        </row>
        <row r="292">
          <cell r="B292" t="str">
            <v>지적재산권</v>
          </cell>
          <cell r="C292">
            <v>88.25</v>
          </cell>
        </row>
        <row r="293">
          <cell r="B293" t="str">
            <v>1인 창조기업</v>
          </cell>
          <cell r="C293">
            <v>15.08333333333333</v>
          </cell>
        </row>
        <row r="294">
          <cell r="B294" t="str">
            <v>징벌적 손해배상제</v>
          </cell>
          <cell r="C294">
            <v>9.1666666666666661</v>
          </cell>
        </row>
        <row r="295">
          <cell r="B295" t="str">
            <v>창업보육센터</v>
          </cell>
          <cell r="C295">
            <v>49.833333333333343</v>
          </cell>
        </row>
        <row r="296">
          <cell r="B296" t="str">
            <v>나노 경영</v>
          </cell>
          <cell r="C296">
            <v>36.166666666666657</v>
          </cell>
        </row>
        <row r="297">
          <cell r="B297" t="str">
            <v>청탁금지법</v>
          </cell>
          <cell r="C297">
            <v>8.8333333333333339</v>
          </cell>
        </row>
        <row r="298">
          <cell r="B298" t="str">
            <v>총사업비</v>
          </cell>
          <cell r="C298">
            <v>470.41666666666669</v>
          </cell>
        </row>
        <row r="299">
          <cell r="B299" t="str">
            <v>추가경정예산</v>
          </cell>
          <cell r="C299">
            <v>233.91666666666671</v>
          </cell>
        </row>
        <row r="300">
          <cell r="B300" t="str">
            <v>추정가격</v>
          </cell>
          <cell r="C300">
            <v>9.0833333333333339</v>
          </cell>
        </row>
        <row r="301">
          <cell r="B301" t="str">
            <v>출연</v>
          </cell>
          <cell r="C301">
            <v>605.66666666666663</v>
          </cell>
        </row>
        <row r="302">
          <cell r="B302" t="str">
            <v>출연금</v>
          </cell>
          <cell r="C302">
            <v>52.083333333333343</v>
          </cell>
        </row>
        <row r="303">
          <cell r="B303" t="str">
            <v>출자금</v>
          </cell>
          <cell r="C303">
            <v>59.583333333333343</v>
          </cell>
        </row>
        <row r="304">
          <cell r="B304" t="str">
            <v>톱다운</v>
          </cell>
          <cell r="C304">
            <v>164.91666666666671</v>
          </cell>
        </row>
        <row r="305">
          <cell r="B305" t="str">
            <v>투기지역</v>
          </cell>
          <cell r="C305">
            <v>97.916666666666671</v>
          </cell>
        </row>
        <row r="306">
          <cell r="B306" t="str">
            <v>내부거래</v>
          </cell>
          <cell r="C306">
            <v>58.083333333333343</v>
          </cell>
        </row>
        <row r="307">
          <cell r="B307" t="str">
            <v>개별소비세</v>
          </cell>
          <cell r="C307">
            <v>145.16666666666671</v>
          </cell>
        </row>
        <row r="308">
          <cell r="B308" t="str">
            <v>포인트 제도</v>
          </cell>
          <cell r="C308">
            <v>382.58333333333331</v>
          </cell>
        </row>
        <row r="309">
          <cell r="B309" t="str">
            <v>포퓰리즘</v>
          </cell>
          <cell r="C309">
            <v>38.583333333333343</v>
          </cell>
        </row>
        <row r="310">
          <cell r="B310" t="str">
            <v>풍수해보험</v>
          </cell>
          <cell r="C310">
            <v>25.5</v>
          </cell>
        </row>
        <row r="311">
          <cell r="B311" t="str">
            <v>필리버스터</v>
          </cell>
          <cell r="C311">
            <v>2.083333333333333</v>
          </cell>
        </row>
        <row r="312">
          <cell r="B312" t="str">
            <v>하도급법</v>
          </cell>
          <cell r="C312">
            <v>24.75</v>
          </cell>
        </row>
        <row r="313">
          <cell r="B313" t="str">
            <v>한국예탁결제원</v>
          </cell>
          <cell r="C313">
            <v>83.583333333333329</v>
          </cell>
        </row>
        <row r="314">
          <cell r="B314" t="str">
            <v>한국장학재단</v>
          </cell>
          <cell r="C314">
            <v>23.25</v>
          </cell>
        </row>
        <row r="315">
          <cell r="B315" t="str">
            <v xml:space="preserve">혁신도시 </v>
          </cell>
          <cell r="C315">
            <v>139.75</v>
          </cell>
        </row>
        <row r="316">
          <cell r="B316" t="str">
            <v>확정일자</v>
          </cell>
          <cell r="C316">
            <v>30.833333333333329</v>
          </cell>
        </row>
        <row r="317">
          <cell r="B317" t="str">
            <v>환경개선부담금</v>
          </cell>
          <cell r="C317">
            <v>8.6666666666666661</v>
          </cell>
        </row>
        <row r="318">
          <cell r="B318" t="str">
            <v>3D TV</v>
          </cell>
          <cell r="C318">
            <v>12.5</v>
          </cell>
        </row>
        <row r="319">
          <cell r="B319" t="str">
            <v>3G</v>
          </cell>
          <cell r="C319">
            <v>66.083333333333329</v>
          </cell>
        </row>
        <row r="320">
          <cell r="B320" t="str">
            <v>4G</v>
          </cell>
          <cell r="C320">
            <v>115.4166666666667</v>
          </cell>
        </row>
        <row r="321">
          <cell r="B321" t="str">
            <v>4차 산업혁명</v>
          </cell>
          <cell r="C321">
            <v>764.16666666666663</v>
          </cell>
        </row>
        <row r="322">
          <cell r="B322" t="str">
            <v>ARPU</v>
          </cell>
          <cell r="C322">
            <v>26.083333333333329</v>
          </cell>
        </row>
        <row r="323">
          <cell r="B323" t="str">
            <v>CCO</v>
          </cell>
          <cell r="C323">
            <v>43.5</v>
          </cell>
        </row>
        <row r="324">
          <cell r="B324" t="str">
            <v>CCS</v>
          </cell>
          <cell r="C324">
            <v>36.833333333333343</v>
          </cell>
        </row>
        <row r="325">
          <cell r="B325" t="str">
            <v>CKD</v>
          </cell>
          <cell r="C325">
            <v>22.833333333333329</v>
          </cell>
        </row>
        <row r="326">
          <cell r="B326" t="str">
            <v>COF</v>
          </cell>
          <cell r="C326">
            <v>31.25</v>
          </cell>
        </row>
        <row r="327">
          <cell r="B327" t="str">
            <v>DME</v>
          </cell>
          <cell r="C327">
            <v>16.416666666666671</v>
          </cell>
        </row>
        <row r="328">
          <cell r="B328" t="str">
            <v>ICT 지수</v>
          </cell>
          <cell r="C328">
            <v>25.083333333333329</v>
          </cell>
        </row>
        <row r="329">
          <cell r="B329" t="str">
            <v>iOS</v>
          </cell>
          <cell r="C329">
            <v>49.5</v>
          </cell>
        </row>
        <row r="330">
          <cell r="B330" t="str">
            <v>OLED</v>
          </cell>
          <cell r="C330">
            <v>255.5</v>
          </cell>
        </row>
        <row r="331">
          <cell r="B331" t="str">
            <v>R&amp;D</v>
          </cell>
          <cell r="C331">
            <v>893</v>
          </cell>
        </row>
        <row r="332">
          <cell r="B332" t="str">
            <v>RFID</v>
          </cell>
          <cell r="C332">
            <v>9.1666666666666661</v>
          </cell>
        </row>
        <row r="333">
          <cell r="B333" t="str">
            <v>SSD</v>
          </cell>
          <cell r="C333">
            <v>50.333333333333343</v>
          </cell>
        </row>
        <row r="334">
          <cell r="B334" t="str">
            <v>T-커머스</v>
          </cell>
          <cell r="C334">
            <v>21.75</v>
          </cell>
        </row>
        <row r="335">
          <cell r="B335" t="str">
            <v>USIM</v>
          </cell>
          <cell r="C335">
            <v>12.58333333333333</v>
          </cell>
        </row>
        <row r="336">
          <cell r="B336" t="str">
            <v>VFX</v>
          </cell>
          <cell r="C336">
            <v>3.25</v>
          </cell>
        </row>
        <row r="337">
          <cell r="B337" t="str">
            <v>노동기본권</v>
          </cell>
          <cell r="C337">
            <v>1.833333333333333</v>
          </cell>
        </row>
        <row r="338">
          <cell r="B338" t="str">
            <v>국제표준화기구</v>
          </cell>
          <cell r="C338">
            <v>39.75</v>
          </cell>
        </row>
        <row r="339">
          <cell r="B339" t="str">
            <v>그린 거래소</v>
          </cell>
          <cell r="C339">
            <v>25.083333333333329</v>
          </cell>
        </row>
        <row r="340">
          <cell r="B340" t="str">
            <v>그린벨트</v>
          </cell>
          <cell r="C340">
            <v>89.666666666666671</v>
          </cell>
        </row>
        <row r="341">
          <cell r="B341" t="str">
            <v>그린에너지</v>
          </cell>
          <cell r="C341">
            <v>30.583333333333329</v>
          </cell>
        </row>
        <row r="342">
          <cell r="B342" t="str">
            <v>노동쟁의</v>
          </cell>
          <cell r="C342">
            <v>1.083333333333333</v>
          </cell>
        </row>
        <row r="343">
          <cell r="B343" t="str">
            <v>기대수명</v>
          </cell>
          <cell r="C343">
            <v>14.08333333333333</v>
          </cell>
        </row>
        <row r="344">
          <cell r="B344" t="str">
            <v>나노기술</v>
          </cell>
          <cell r="C344">
            <v>16.75</v>
          </cell>
        </row>
        <row r="345">
          <cell r="B345" t="str">
            <v>녹색기후기금</v>
          </cell>
          <cell r="C345">
            <v>6.083333333333333</v>
          </cell>
        </row>
        <row r="346">
          <cell r="B346" t="str">
            <v>다운스트림</v>
          </cell>
          <cell r="C346">
            <v>6.666666666666667</v>
          </cell>
        </row>
        <row r="347">
          <cell r="B347" t="str">
            <v>대역폭</v>
          </cell>
          <cell r="C347">
            <v>13.16666666666667</v>
          </cell>
        </row>
        <row r="348">
          <cell r="B348" t="str">
            <v>동기화</v>
          </cell>
          <cell r="C348">
            <v>6</v>
          </cell>
        </row>
        <row r="349">
          <cell r="B349" t="str">
            <v>디지털 TV</v>
          </cell>
          <cell r="C349">
            <v>181.25</v>
          </cell>
        </row>
        <row r="350">
          <cell r="B350" t="str">
            <v>디지털 격차</v>
          </cell>
          <cell r="C350">
            <v>91.666666666666671</v>
          </cell>
        </row>
        <row r="351">
          <cell r="B351" t="str">
            <v>디지털 경제</v>
          </cell>
          <cell r="C351">
            <v>1041.916666666667</v>
          </cell>
        </row>
        <row r="352">
          <cell r="B352" t="str">
            <v>디지털 사이니지</v>
          </cell>
          <cell r="C352">
            <v>15.16666666666667</v>
          </cell>
        </row>
        <row r="353">
          <cell r="B353" t="str">
            <v>로밍 서비스</v>
          </cell>
          <cell r="C353">
            <v>18.5</v>
          </cell>
        </row>
        <row r="354">
          <cell r="B354" t="str">
            <v>롱텀에볼루션</v>
          </cell>
          <cell r="C354">
            <v>25</v>
          </cell>
        </row>
        <row r="355">
          <cell r="B355" t="str">
            <v>모바일 뱅킹</v>
          </cell>
          <cell r="C355">
            <v>169.91666666666671</v>
          </cell>
        </row>
        <row r="356">
          <cell r="B356" t="str">
            <v>노무비</v>
          </cell>
          <cell r="C356">
            <v>18.333333333333329</v>
          </cell>
        </row>
        <row r="357">
          <cell r="B357" t="str">
            <v>블록체인</v>
          </cell>
          <cell r="C357">
            <v>288.33333333333331</v>
          </cell>
        </row>
        <row r="358">
          <cell r="B358" t="str">
            <v>블루투스</v>
          </cell>
          <cell r="C358">
            <v>82</v>
          </cell>
        </row>
        <row r="359">
          <cell r="B359" t="str">
            <v>비트코인</v>
          </cell>
          <cell r="C359">
            <v>103.5</v>
          </cell>
        </row>
        <row r="360">
          <cell r="B360" t="str">
            <v>빅데이터</v>
          </cell>
          <cell r="C360">
            <v>952.08333333333337</v>
          </cell>
        </row>
        <row r="361">
          <cell r="B361" t="str">
            <v>사무장병원</v>
          </cell>
          <cell r="C361">
            <v>1.833333333333333</v>
          </cell>
        </row>
        <row r="362">
          <cell r="B362" t="str">
            <v>사물 인터넷</v>
          </cell>
          <cell r="C362">
            <v>323.25</v>
          </cell>
        </row>
        <row r="363">
          <cell r="B363" t="str">
            <v>CEO</v>
          </cell>
          <cell r="C363">
            <v>878</v>
          </cell>
        </row>
        <row r="364">
          <cell r="B364" t="str">
            <v>생물산업</v>
          </cell>
          <cell r="C364">
            <v>11.5</v>
          </cell>
        </row>
        <row r="365">
          <cell r="B365" t="str">
            <v>생체정보</v>
          </cell>
          <cell r="C365">
            <v>9.6666666666666661</v>
          </cell>
        </row>
        <row r="366">
          <cell r="B366" t="str">
            <v>서부텍사스산 원유</v>
          </cell>
          <cell r="C366">
            <v>60</v>
          </cell>
        </row>
        <row r="367">
          <cell r="B367" t="str">
            <v>셀피</v>
          </cell>
          <cell r="C367">
            <v>7.083333333333333</v>
          </cell>
        </row>
        <row r="368">
          <cell r="B368" t="str">
            <v>셋톱 박스</v>
          </cell>
          <cell r="C368">
            <v>12.75</v>
          </cell>
        </row>
        <row r="369">
          <cell r="B369" t="str">
            <v>셰일가스</v>
          </cell>
          <cell r="C369">
            <v>23.166666666666671</v>
          </cell>
        </row>
        <row r="370">
          <cell r="B370" t="str">
            <v>소셜네트워크서비스</v>
          </cell>
          <cell r="C370">
            <v>132.08333333333329</v>
          </cell>
        </row>
        <row r="371">
          <cell r="B371" t="str">
            <v>스마트 교육</v>
          </cell>
          <cell r="C371">
            <v>396.83333333333331</v>
          </cell>
        </row>
        <row r="372">
          <cell r="B372" t="str">
            <v>스마트 그리드</v>
          </cell>
          <cell r="C372">
            <v>35.25</v>
          </cell>
        </row>
        <row r="373">
          <cell r="B373" t="str">
            <v>스마트 머니</v>
          </cell>
          <cell r="C373">
            <v>319</v>
          </cell>
        </row>
        <row r="374">
          <cell r="B374" t="str">
            <v>스마트 시티</v>
          </cell>
          <cell r="C374">
            <v>237.91666666666671</v>
          </cell>
        </row>
        <row r="375">
          <cell r="B375" t="str">
            <v>스마트 오피스</v>
          </cell>
          <cell r="C375">
            <v>80.333333333333329</v>
          </cell>
        </row>
        <row r="376">
          <cell r="B376" t="str">
            <v>스마트 워크</v>
          </cell>
          <cell r="C376">
            <v>299.41666666666669</v>
          </cell>
        </row>
        <row r="377">
          <cell r="B377" t="str">
            <v>스마트 자동차</v>
          </cell>
          <cell r="C377">
            <v>498.75</v>
          </cell>
        </row>
        <row r="378">
          <cell r="B378" t="str">
            <v>스마트 팩토리</v>
          </cell>
          <cell r="C378">
            <v>182.08333333333329</v>
          </cell>
        </row>
        <row r="379">
          <cell r="B379" t="str">
            <v>신재생에너지</v>
          </cell>
          <cell r="C379">
            <v>373.08333333333331</v>
          </cell>
        </row>
        <row r="380">
          <cell r="B380" t="str">
            <v>아몰레드</v>
          </cell>
          <cell r="C380">
            <v>4</v>
          </cell>
        </row>
        <row r="381">
          <cell r="B381" t="str">
            <v>에너지 빈곤층</v>
          </cell>
          <cell r="C381">
            <v>6.5</v>
          </cell>
        </row>
        <row r="382">
          <cell r="B382" t="str">
            <v>온실가스 배출권 거래제</v>
          </cell>
          <cell r="C382">
            <v>14.91666666666667</v>
          </cell>
        </row>
        <row r="383">
          <cell r="B383" t="str">
            <v>와이파이</v>
          </cell>
          <cell r="C383">
            <v>77.5</v>
          </cell>
        </row>
        <row r="384">
          <cell r="B384" t="str">
            <v>다국적기업</v>
          </cell>
          <cell r="C384">
            <v>44</v>
          </cell>
        </row>
        <row r="385">
          <cell r="B385" t="str">
            <v>우버</v>
          </cell>
          <cell r="C385">
            <v>116.9166666666667</v>
          </cell>
        </row>
        <row r="386">
          <cell r="B386" t="str">
            <v>위치기반 서비스</v>
          </cell>
          <cell r="C386">
            <v>15</v>
          </cell>
        </row>
        <row r="387">
          <cell r="B387" t="str">
            <v>위치정보 시스템</v>
          </cell>
          <cell r="C387">
            <v>10</v>
          </cell>
        </row>
        <row r="388">
          <cell r="B388" t="str">
            <v>인공지능</v>
          </cell>
          <cell r="C388">
            <v>2231.416666666667</v>
          </cell>
        </row>
        <row r="389">
          <cell r="B389" t="str">
            <v>전자결재</v>
          </cell>
          <cell r="C389">
            <v>3.833333333333333</v>
          </cell>
        </row>
        <row r="390">
          <cell r="B390" t="str">
            <v>전자담배</v>
          </cell>
          <cell r="C390">
            <v>46.25</v>
          </cell>
        </row>
        <row r="391">
          <cell r="B391" t="str">
            <v>전자상거래</v>
          </cell>
          <cell r="C391">
            <v>339.66666666666669</v>
          </cell>
        </row>
        <row r="392">
          <cell r="B392" t="str">
            <v>전자정부</v>
          </cell>
          <cell r="C392">
            <v>13.25</v>
          </cell>
        </row>
        <row r="393">
          <cell r="B393" t="str">
            <v>전자화폐</v>
          </cell>
          <cell r="C393">
            <v>7.416666666666667</v>
          </cell>
        </row>
        <row r="394">
          <cell r="B394" t="str">
            <v>증강현실</v>
          </cell>
          <cell r="C394">
            <v>133.41666666666671</v>
          </cell>
        </row>
        <row r="395">
          <cell r="B395" t="str">
            <v>지능형교통시스템</v>
          </cell>
          <cell r="C395">
            <v>9.0833333333333339</v>
          </cell>
        </row>
        <row r="396">
          <cell r="B396" t="str">
            <v>지리정보 시스템</v>
          </cell>
          <cell r="C396">
            <v>7.916666666666667</v>
          </cell>
        </row>
        <row r="397">
          <cell r="B397" t="str">
            <v>챗봇</v>
          </cell>
          <cell r="C397">
            <v>95.833333333333329</v>
          </cell>
        </row>
        <row r="398">
          <cell r="B398" t="str">
            <v>CFO</v>
          </cell>
          <cell r="C398">
            <v>98.333333333333329</v>
          </cell>
        </row>
        <row r="399">
          <cell r="B399" t="str">
            <v>단결권</v>
          </cell>
          <cell r="C399">
            <v>1</v>
          </cell>
        </row>
        <row r="400">
          <cell r="B400" t="str">
            <v>클론</v>
          </cell>
          <cell r="C400">
            <v>16.916666666666671</v>
          </cell>
        </row>
        <row r="401">
          <cell r="B401" t="str">
            <v>키오스크</v>
          </cell>
          <cell r="C401">
            <v>73.25</v>
          </cell>
        </row>
        <row r="402">
          <cell r="B402" t="str">
            <v>탈린매뉴얼</v>
          </cell>
          <cell r="C402">
            <v>102.8333333333333</v>
          </cell>
        </row>
        <row r="403">
          <cell r="B403" t="str">
            <v>태블릿PC</v>
          </cell>
          <cell r="C403">
            <v>41.083333333333343</v>
          </cell>
        </row>
        <row r="404">
          <cell r="B404" t="str">
            <v>통신판매</v>
          </cell>
          <cell r="C404">
            <v>32.5</v>
          </cell>
        </row>
        <row r="405">
          <cell r="B405" t="str">
            <v>트위터</v>
          </cell>
          <cell r="C405">
            <v>127.5</v>
          </cell>
        </row>
        <row r="406">
          <cell r="B406" t="str">
            <v>플레이 스토어</v>
          </cell>
          <cell r="C406">
            <v>73.666666666666671</v>
          </cell>
        </row>
        <row r="407">
          <cell r="B407" t="str">
            <v>플렉서블 디스플레이</v>
          </cell>
          <cell r="C407">
            <v>19.416666666666671</v>
          </cell>
        </row>
        <row r="408">
          <cell r="B408" t="str">
            <v>필로티</v>
          </cell>
          <cell r="C408">
            <v>13.5</v>
          </cell>
        </row>
        <row r="409">
          <cell r="B409" t="str">
            <v>단체교섭권</v>
          </cell>
          <cell r="C409">
            <v>3</v>
          </cell>
        </row>
        <row r="410">
          <cell r="B410" t="str">
            <v>홈 네트워크</v>
          </cell>
          <cell r="C410">
            <v>27.833333333333329</v>
          </cell>
        </row>
        <row r="411">
          <cell r="B411" t="str">
            <v>환경기술</v>
          </cell>
          <cell r="C411">
            <v>19.833333333333329</v>
          </cell>
        </row>
        <row r="412">
          <cell r="B412" t="str">
            <v>희토류</v>
          </cell>
          <cell r="C412">
            <v>17.5</v>
          </cell>
        </row>
        <row r="413">
          <cell r="B413" t="str">
            <v>2차 시장</v>
          </cell>
          <cell r="C413">
            <v>630.5</v>
          </cell>
        </row>
        <row r="414">
          <cell r="B414" t="str">
            <v>5일선</v>
          </cell>
          <cell r="C414">
            <v>14.16666666666667</v>
          </cell>
        </row>
        <row r="415">
          <cell r="B415" t="str">
            <v>AMA</v>
          </cell>
          <cell r="C415">
            <v>109.6666666666667</v>
          </cell>
        </row>
        <row r="416">
          <cell r="B416" t="str">
            <v xml:space="preserve">BIC </v>
          </cell>
          <cell r="C416">
            <v>11.16666666666667</v>
          </cell>
        </row>
        <row r="417">
          <cell r="B417" t="str">
            <v>BIS</v>
          </cell>
          <cell r="C417">
            <v>89.916666666666671</v>
          </cell>
        </row>
        <row r="418">
          <cell r="B418" t="str">
            <v>CB</v>
          </cell>
          <cell r="C418">
            <v>498.75</v>
          </cell>
        </row>
        <row r="419">
          <cell r="B419" t="str">
            <v>CDS 프리미엄</v>
          </cell>
          <cell r="C419">
            <v>12.33333333333333</v>
          </cell>
        </row>
        <row r="420">
          <cell r="B420" t="str">
            <v>CMA</v>
          </cell>
          <cell r="C420">
            <v>59</v>
          </cell>
        </row>
        <row r="421">
          <cell r="B421" t="str">
            <v>단체협약</v>
          </cell>
          <cell r="C421">
            <v>32.666666666666657</v>
          </cell>
        </row>
        <row r="422">
          <cell r="B422" t="str">
            <v>CMI</v>
          </cell>
          <cell r="C422">
            <v>9.8333333333333339</v>
          </cell>
        </row>
        <row r="423">
          <cell r="B423" t="str">
            <v xml:space="preserve">자금조달비용지수 </v>
          </cell>
          <cell r="C423">
            <v>19.166666666666671</v>
          </cell>
        </row>
        <row r="424">
          <cell r="B424" t="str">
            <v>DC형 퇴직연금</v>
          </cell>
          <cell r="C424">
            <v>23.083333333333329</v>
          </cell>
        </row>
        <row r="425">
          <cell r="B425" t="str">
            <v>담보물</v>
          </cell>
          <cell r="C425">
            <v>15.5</v>
          </cell>
        </row>
        <row r="426">
          <cell r="B426" t="str">
            <v>DLS</v>
          </cell>
          <cell r="C426">
            <v>120.9166666666667</v>
          </cell>
        </row>
        <row r="427">
          <cell r="B427" t="str">
            <v>ELS</v>
          </cell>
          <cell r="C427">
            <v>116.8333333333333</v>
          </cell>
        </row>
        <row r="428">
          <cell r="B428" t="str">
            <v>당기순이익</v>
          </cell>
          <cell r="C428">
            <v>503.91666666666669</v>
          </cell>
        </row>
        <row r="429">
          <cell r="B429" t="str">
            <v>ETN</v>
          </cell>
          <cell r="C429">
            <v>1717.416666666667</v>
          </cell>
        </row>
        <row r="430">
          <cell r="B430" t="str">
            <v>GP</v>
          </cell>
          <cell r="C430">
            <v>157.16666666666671</v>
          </cell>
        </row>
        <row r="431">
          <cell r="B431" t="str">
            <v>HTS</v>
          </cell>
          <cell r="C431">
            <v>43.5</v>
          </cell>
        </row>
        <row r="432">
          <cell r="B432" t="str">
            <v>IRR</v>
          </cell>
          <cell r="C432">
            <v>18.916666666666671</v>
          </cell>
        </row>
        <row r="433">
          <cell r="B433" t="str">
            <v>LaR</v>
          </cell>
          <cell r="C433">
            <v>74.75</v>
          </cell>
        </row>
        <row r="434">
          <cell r="B434" t="str">
            <v>CIO</v>
          </cell>
          <cell r="C434">
            <v>47.666666666666657</v>
          </cell>
        </row>
        <row r="435">
          <cell r="B435" t="str">
            <v>MMF</v>
          </cell>
          <cell r="C435">
            <v>47.5</v>
          </cell>
        </row>
        <row r="436">
          <cell r="B436" t="str">
            <v>MOR</v>
          </cell>
          <cell r="C436">
            <v>104.1666666666667</v>
          </cell>
        </row>
        <row r="437">
          <cell r="B437" t="str">
            <v>MSCI 지수</v>
          </cell>
          <cell r="C437">
            <v>61.416666666666657</v>
          </cell>
        </row>
        <row r="438">
          <cell r="B438" t="str">
            <v>NPL</v>
          </cell>
          <cell r="C438">
            <v>38.583333333333343</v>
          </cell>
        </row>
        <row r="439">
          <cell r="B439" t="str">
            <v>OTC</v>
          </cell>
          <cell r="C439">
            <v>34.333333333333343</v>
          </cell>
        </row>
        <row r="440">
          <cell r="B440" t="str">
            <v>P2P 금융</v>
          </cell>
          <cell r="C440">
            <v>85.833333333333329</v>
          </cell>
        </row>
        <row r="441">
          <cell r="B441" t="str">
            <v xml:space="preserve">대차대조표 </v>
          </cell>
          <cell r="C441">
            <v>19.666666666666671</v>
          </cell>
        </row>
        <row r="442">
          <cell r="B442" t="str">
            <v>PEP</v>
          </cell>
          <cell r="C442">
            <v>9.3333333333333339</v>
          </cell>
        </row>
        <row r="443">
          <cell r="B443" t="str">
            <v>PF대출</v>
          </cell>
          <cell r="C443">
            <v>20.25</v>
          </cell>
        </row>
        <row r="444">
          <cell r="B444" t="str">
            <v>S&amp;P</v>
          </cell>
          <cell r="C444">
            <v>416.75</v>
          </cell>
        </row>
        <row r="445">
          <cell r="B445" t="str">
            <v>STOXX50</v>
          </cell>
          <cell r="C445">
            <v>21.75</v>
          </cell>
        </row>
        <row r="446">
          <cell r="B446" t="str">
            <v>TDF</v>
          </cell>
          <cell r="C446">
            <v>20</v>
          </cell>
        </row>
        <row r="447">
          <cell r="B447" t="str">
            <v>TRS</v>
          </cell>
          <cell r="C447">
            <v>26.416666666666671</v>
          </cell>
        </row>
        <row r="448">
          <cell r="B448" t="str">
            <v>VaR</v>
          </cell>
          <cell r="C448">
            <v>9.25</v>
          </cell>
        </row>
        <row r="449">
          <cell r="B449" t="str">
            <v>VIX</v>
          </cell>
          <cell r="C449">
            <v>13.58333333333333</v>
          </cell>
        </row>
        <row r="450">
          <cell r="B450" t="str">
            <v>가산금</v>
          </cell>
          <cell r="C450">
            <v>56.916666666666657</v>
          </cell>
        </row>
        <row r="451">
          <cell r="B451" t="str">
            <v>가산금리</v>
          </cell>
          <cell r="C451">
            <v>23.833333333333329</v>
          </cell>
        </row>
        <row r="452">
          <cell r="B452" t="str">
            <v>가상현실</v>
          </cell>
          <cell r="C452">
            <v>151.91666666666671</v>
          </cell>
        </row>
        <row r="453">
          <cell r="B453" t="str">
            <v>가처분소득</v>
          </cell>
          <cell r="C453">
            <v>28.416666666666671</v>
          </cell>
        </row>
        <row r="454">
          <cell r="B454" t="str">
            <v>감가상각</v>
          </cell>
          <cell r="C454">
            <v>40.25</v>
          </cell>
        </row>
        <row r="455">
          <cell r="B455" t="str">
            <v>감가상각비</v>
          </cell>
          <cell r="C455">
            <v>24.083333333333329</v>
          </cell>
        </row>
        <row r="456">
          <cell r="B456" t="str">
            <v>감마</v>
          </cell>
          <cell r="C456">
            <v>18.75</v>
          </cell>
        </row>
        <row r="457">
          <cell r="B457" t="str">
            <v>개별공시지가</v>
          </cell>
          <cell r="C457">
            <v>50</v>
          </cell>
        </row>
        <row r="458">
          <cell r="B458" t="str">
            <v>갭투자</v>
          </cell>
          <cell r="C458">
            <v>186.58333333333329</v>
          </cell>
        </row>
        <row r="459">
          <cell r="B459" t="str">
            <v>거래 상대방 위험</v>
          </cell>
          <cell r="C459">
            <v>6.583333333333333</v>
          </cell>
        </row>
        <row r="460">
          <cell r="B460" t="str">
            <v>견질어음</v>
          </cell>
          <cell r="C460">
            <v>110.3333333333333</v>
          </cell>
        </row>
        <row r="461">
          <cell r="B461" t="str">
            <v>결산</v>
          </cell>
          <cell r="C461">
            <v>222.41666666666671</v>
          </cell>
        </row>
        <row r="462">
          <cell r="B462" t="str">
            <v xml:space="preserve">골드만삭스 </v>
          </cell>
          <cell r="C462">
            <v>121.0833333333333</v>
          </cell>
        </row>
        <row r="463">
          <cell r="B463" t="str">
            <v>골든크로스</v>
          </cell>
          <cell r="C463">
            <v>95.25</v>
          </cell>
        </row>
        <row r="464">
          <cell r="B464" t="str">
            <v>공개입찰</v>
          </cell>
          <cell r="C464">
            <v>17.25</v>
          </cell>
        </row>
        <row r="465">
          <cell r="B465" t="str">
            <v>공모</v>
          </cell>
          <cell r="C465">
            <v>1182.666666666667</v>
          </cell>
        </row>
        <row r="466">
          <cell r="B466" t="str">
            <v>공모펀드</v>
          </cell>
          <cell r="C466">
            <v>90.5</v>
          </cell>
        </row>
        <row r="467">
          <cell r="B467" t="str">
            <v>공실률</v>
          </cell>
          <cell r="C467">
            <v>57.833333333333343</v>
          </cell>
        </row>
        <row r="468">
          <cell r="B468" t="str">
            <v>공인회계사</v>
          </cell>
          <cell r="C468">
            <v>44.083333333333343</v>
          </cell>
        </row>
        <row r="469">
          <cell r="B469" t="str">
            <v>COO</v>
          </cell>
          <cell r="C469">
            <v>118.9166666666667</v>
          </cell>
        </row>
        <row r="470">
          <cell r="B470" t="str">
            <v>공채</v>
          </cell>
          <cell r="C470">
            <v>204.5</v>
          </cell>
        </row>
        <row r="471">
          <cell r="B471" t="str">
            <v>공탁</v>
          </cell>
          <cell r="C471">
            <v>6.166666666666667</v>
          </cell>
        </row>
        <row r="472">
          <cell r="B472" t="str">
            <v>관리종목</v>
          </cell>
          <cell r="C472">
            <v>22.583333333333329</v>
          </cell>
        </row>
        <row r="473">
          <cell r="B473" t="str">
            <v>구제금융</v>
          </cell>
          <cell r="C473">
            <v>25.25</v>
          </cell>
        </row>
        <row r="474">
          <cell r="B474" t="str">
            <v>구조화금융</v>
          </cell>
          <cell r="C474">
            <v>12</v>
          </cell>
        </row>
        <row r="475">
          <cell r="B475" t="str">
            <v>국민연금 보험료율</v>
          </cell>
          <cell r="C475">
            <v>4.25</v>
          </cell>
        </row>
        <row r="476">
          <cell r="B476" t="str">
            <v>국민연금 소득대체율</v>
          </cell>
          <cell r="C476">
            <v>3.083333333333333</v>
          </cell>
        </row>
        <row r="477">
          <cell r="B477" t="str">
            <v>국부펀드</v>
          </cell>
          <cell r="C477">
            <v>33.916666666666657</v>
          </cell>
        </row>
        <row r="478">
          <cell r="B478" t="str">
            <v>권리락</v>
          </cell>
          <cell r="C478">
            <v>14.58333333333333</v>
          </cell>
        </row>
        <row r="479">
          <cell r="B479" t="str">
            <v>그린채권</v>
          </cell>
          <cell r="C479">
            <v>999.25</v>
          </cell>
        </row>
        <row r="480">
          <cell r="B480" t="str">
            <v>금융감독원</v>
          </cell>
          <cell r="C480">
            <v>1646.083333333333</v>
          </cell>
        </row>
        <row r="481">
          <cell r="B481" t="str">
            <v>디벨로퍼</v>
          </cell>
          <cell r="C481">
            <v>46.5</v>
          </cell>
        </row>
        <row r="482">
          <cell r="B482" t="str">
            <v>금융정보분석원</v>
          </cell>
          <cell r="C482">
            <v>24.5</v>
          </cell>
        </row>
        <row r="483">
          <cell r="B483" t="str">
            <v>디자인경영</v>
          </cell>
          <cell r="C483">
            <v>8.8333333333333339</v>
          </cell>
        </row>
        <row r="484">
          <cell r="B484" t="str">
            <v>금융지주회사</v>
          </cell>
          <cell r="C484">
            <v>21</v>
          </cell>
        </row>
        <row r="485">
          <cell r="B485" t="str">
            <v>금융채</v>
          </cell>
          <cell r="C485">
            <v>44</v>
          </cell>
        </row>
        <row r="486">
          <cell r="B486" t="str">
            <v>금융통화위원회</v>
          </cell>
          <cell r="C486">
            <v>136.66666666666671</v>
          </cell>
        </row>
        <row r="487">
          <cell r="B487" t="str">
            <v>금융허브</v>
          </cell>
          <cell r="C487">
            <v>33.75</v>
          </cell>
        </row>
        <row r="488">
          <cell r="B488" t="str">
            <v>기술적 반등</v>
          </cell>
          <cell r="C488">
            <v>20.083333333333329</v>
          </cell>
        </row>
        <row r="489">
          <cell r="B489" t="str">
            <v>레드오션</v>
          </cell>
          <cell r="C489">
            <v>14.66666666666667</v>
          </cell>
        </row>
        <row r="490">
          <cell r="B490" t="str">
            <v>기초자산</v>
          </cell>
          <cell r="C490">
            <v>146.58333333333329</v>
          </cell>
        </row>
        <row r="491">
          <cell r="B491" t="str">
            <v>꼬리 위험</v>
          </cell>
          <cell r="C491">
            <v>9.8333333333333339</v>
          </cell>
        </row>
        <row r="492">
          <cell r="B492" t="str">
            <v>나스닥</v>
          </cell>
          <cell r="C492">
            <v>411.58333333333331</v>
          </cell>
        </row>
        <row r="493">
          <cell r="B493" t="str">
            <v>내재 가치</v>
          </cell>
          <cell r="C493">
            <v>34</v>
          </cell>
        </row>
        <row r="494">
          <cell r="B494" t="str">
            <v>레버리지 효과</v>
          </cell>
          <cell r="C494">
            <v>39.666666666666657</v>
          </cell>
        </row>
        <row r="495">
          <cell r="B495" t="str">
            <v>넉아웃</v>
          </cell>
          <cell r="C495">
            <v>73.333333333333329</v>
          </cell>
        </row>
        <row r="496">
          <cell r="B496" t="str">
            <v>노령연금</v>
          </cell>
          <cell r="C496">
            <v>7.583333333333333</v>
          </cell>
        </row>
        <row r="497">
          <cell r="B497" t="str">
            <v>다우지수</v>
          </cell>
          <cell r="C497">
            <v>97.75</v>
          </cell>
        </row>
        <row r="498">
          <cell r="B498" t="str">
            <v>단기금리</v>
          </cell>
          <cell r="C498">
            <v>10.66666666666667</v>
          </cell>
        </row>
        <row r="499">
          <cell r="B499" t="str">
            <v xml:space="preserve">대부업 </v>
          </cell>
          <cell r="C499">
            <v>107.6666666666667</v>
          </cell>
        </row>
        <row r="500">
          <cell r="B500" t="str">
            <v>대손충당금</v>
          </cell>
          <cell r="C500">
            <v>45.416666666666657</v>
          </cell>
        </row>
        <row r="501">
          <cell r="B501" t="str">
            <v xml:space="preserve">대환대출 </v>
          </cell>
          <cell r="C501">
            <v>17.083333333333329</v>
          </cell>
        </row>
        <row r="502">
          <cell r="B502" t="str">
            <v xml:space="preserve">돈세탁 </v>
          </cell>
          <cell r="C502">
            <v>5.416666666666667</v>
          </cell>
        </row>
        <row r="503">
          <cell r="B503" t="str">
            <v>디지털 금융</v>
          </cell>
          <cell r="C503">
            <v>878.33333333333337</v>
          </cell>
        </row>
        <row r="504">
          <cell r="B504" t="str">
            <v>랠리</v>
          </cell>
          <cell r="C504">
            <v>166.91666666666671</v>
          </cell>
        </row>
        <row r="505">
          <cell r="B505" t="str">
            <v>레버리지 ETF</v>
          </cell>
          <cell r="C505">
            <v>35.333333333333343</v>
          </cell>
        </row>
        <row r="506">
          <cell r="B506" t="str">
            <v>로보 어드바이저</v>
          </cell>
          <cell r="C506">
            <v>36.833333333333343</v>
          </cell>
        </row>
        <row r="507">
          <cell r="B507" t="str">
            <v>로열티</v>
          </cell>
          <cell r="C507">
            <v>92</v>
          </cell>
        </row>
        <row r="508">
          <cell r="B508" t="str">
            <v>REITS</v>
          </cell>
          <cell r="C508">
            <v>54.166666666666657</v>
          </cell>
        </row>
        <row r="509">
          <cell r="B509" t="str">
            <v>리포 105</v>
          </cell>
          <cell r="C509">
            <v>7.75</v>
          </cell>
        </row>
        <row r="510">
          <cell r="B510" t="str">
            <v xml:space="preserve">마이너스 대출 </v>
          </cell>
          <cell r="C510">
            <v>107.9166666666667</v>
          </cell>
        </row>
        <row r="511">
          <cell r="B511" t="str">
            <v xml:space="preserve">마일리지 서비스 </v>
          </cell>
          <cell r="C511">
            <v>38.25</v>
          </cell>
        </row>
        <row r="512">
          <cell r="B512" t="str">
            <v xml:space="preserve">매매차익 </v>
          </cell>
          <cell r="C512">
            <v>23.5</v>
          </cell>
        </row>
        <row r="513">
          <cell r="B513" t="str">
            <v>메자닌</v>
          </cell>
          <cell r="C513">
            <v>32.916666666666657</v>
          </cell>
        </row>
        <row r="514">
          <cell r="B514" t="str">
            <v>모멘텀</v>
          </cell>
          <cell r="C514">
            <v>265.58333333333331</v>
          </cell>
        </row>
        <row r="515">
          <cell r="B515" t="str">
            <v>모태펀드</v>
          </cell>
          <cell r="C515">
            <v>49.833333333333343</v>
          </cell>
        </row>
        <row r="516">
          <cell r="B516" t="str">
            <v xml:space="preserve">무디스 </v>
          </cell>
          <cell r="C516">
            <v>63.5</v>
          </cell>
        </row>
        <row r="517">
          <cell r="B517" t="str">
            <v>무상증자</v>
          </cell>
          <cell r="C517">
            <v>37.833333333333343</v>
          </cell>
        </row>
        <row r="518">
          <cell r="B518" t="str">
            <v>리베이트</v>
          </cell>
          <cell r="C518">
            <v>24.833333333333329</v>
          </cell>
        </row>
        <row r="519">
          <cell r="B519" t="str">
            <v>미국 상품 선물 거래 위원회</v>
          </cell>
          <cell r="C519">
            <v>27.833333333333329</v>
          </cell>
        </row>
        <row r="520">
          <cell r="B520" t="str">
            <v>바클레이스</v>
          </cell>
          <cell r="C520">
            <v>9</v>
          </cell>
        </row>
        <row r="521">
          <cell r="B521" t="str">
            <v>반대매매</v>
          </cell>
          <cell r="C521">
            <v>28.583333333333329</v>
          </cell>
        </row>
        <row r="522">
          <cell r="B522" t="str">
            <v>발행시장</v>
          </cell>
          <cell r="C522">
            <v>30.083333333333329</v>
          </cell>
        </row>
        <row r="523">
          <cell r="B523" t="str">
            <v>방카슈랑스</v>
          </cell>
          <cell r="C523">
            <v>19</v>
          </cell>
        </row>
        <row r="524">
          <cell r="B524" t="str">
            <v xml:space="preserve">리스 </v>
          </cell>
          <cell r="C524">
            <v>2343.333333333333</v>
          </cell>
        </row>
        <row r="525">
          <cell r="B525" t="str">
            <v>베가</v>
          </cell>
          <cell r="C525">
            <v>16.25</v>
          </cell>
        </row>
        <row r="526">
          <cell r="B526" t="str">
            <v>베이시스</v>
          </cell>
          <cell r="C526">
            <v>9.4166666666666661</v>
          </cell>
        </row>
        <row r="527">
          <cell r="B527" t="str">
            <v>변액보험</v>
          </cell>
          <cell r="C527">
            <v>22.75</v>
          </cell>
        </row>
        <row r="528">
          <cell r="B528" t="str">
            <v>보마</v>
          </cell>
          <cell r="C528">
            <v>30</v>
          </cell>
        </row>
        <row r="529">
          <cell r="B529" t="str">
            <v xml:space="preserve">보장성보험 </v>
          </cell>
          <cell r="C529">
            <v>31.916666666666671</v>
          </cell>
        </row>
        <row r="530">
          <cell r="B530" t="str">
            <v>리콜</v>
          </cell>
          <cell r="C530">
            <v>95.916666666666671</v>
          </cell>
        </row>
        <row r="531">
          <cell r="B531" t="str">
            <v xml:space="preserve">보증보험 </v>
          </cell>
          <cell r="C531">
            <v>63.5</v>
          </cell>
        </row>
        <row r="532">
          <cell r="B532" t="str">
            <v>보합세</v>
          </cell>
          <cell r="C532">
            <v>422</v>
          </cell>
        </row>
        <row r="533">
          <cell r="B533" t="str">
            <v>보호예수</v>
          </cell>
          <cell r="C533">
            <v>23.416666666666671</v>
          </cell>
        </row>
        <row r="534">
          <cell r="B534" t="str">
            <v>부동산펀드</v>
          </cell>
          <cell r="C534">
            <v>67.666666666666671</v>
          </cell>
        </row>
        <row r="535">
          <cell r="B535" t="str">
            <v>불완전판매</v>
          </cell>
          <cell r="C535">
            <v>152.25</v>
          </cell>
        </row>
        <row r="536">
          <cell r="B536" t="str">
            <v>블록딜</v>
          </cell>
          <cell r="C536">
            <v>18.916666666666671</v>
          </cell>
        </row>
        <row r="537">
          <cell r="B537" t="str">
            <v>블루칩</v>
          </cell>
          <cell r="C537">
            <v>44.25</v>
          </cell>
        </row>
        <row r="538">
          <cell r="B538" t="str">
            <v>비차익거래</v>
          </cell>
          <cell r="C538">
            <v>10.5</v>
          </cell>
        </row>
        <row r="539">
          <cell r="B539" t="str">
            <v>빅뱅</v>
          </cell>
          <cell r="C539">
            <v>25.083333333333329</v>
          </cell>
        </row>
        <row r="540">
          <cell r="B540" t="str">
            <v>사모펀드</v>
          </cell>
          <cell r="C540">
            <v>572.83333333333337</v>
          </cell>
        </row>
        <row r="541">
          <cell r="B541" t="str">
            <v>사이드카</v>
          </cell>
          <cell r="C541">
            <v>8.6666666666666661</v>
          </cell>
        </row>
        <row r="542">
          <cell r="B542" t="str">
            <v>사회책임투자</v>
          </cell>
          <cell r="C542">
            <v>13.66666666666667</v>
          </cell>
        </row>
        <row r="543">
          <cell r="B543" t="str">
            <v>상계</v>
          </cell>
          <cell r="C543">
            <v>152.33333333333329</v>
          </cell>
        </row>
        <row r="544">
          <cell r="B544" t="str">
            <v>매칭펀드</v>
          </cell>
          <cell r="C544">
            <v>11.83333333333333</v>
          </cell>
        </row>
        <row r="545">
          <cell r="B545" t="str">
            <v>상장</v>
          </cell>
          <cell r="C545">
            <v>3564.333333333333</v>
          </cell>
        </row>
        <row r="546">
          <cell r="B546" t="str">
            <v xml:space="preserve">상품거래소 </v>
          </cell>
          <cell r="C546">
            <v>109.0833333333333</v>
          </cell>
        </row>
        <row r="547">
          <cell r="B547" t="str">
            <v>상품권</v>
          </cell>
          <cell r="C547">
            <v>560.08333333333337</v>
          </cell>
        </row>
        <row r="548">
          <cell r="B548" t="str">
            <v>상호출자</v>
          </cell>
          <cell r="C548">
            <v>16.416666666666671</v>
          </cell>
        </row>
        <row r="549">
          <cell r="B549" t="str">
            <v>상환</v>
          </cell>
          <cell r="C549">
            <v>877</v>
          </cell>
        </row>
        <row r="550">
          <cell r="B550" t="str">
            <v>상환전환우선주</v>
          </cell>
          <cell r="C550">
            <v>17.416666666666671</v>
          </cell>
        </row>
        <row r="551">
          <cell r="B551" t="str">
            <v>선물거래</v>
          </cell>
          <cell r="C551">
            <v>102.4166666666667</v>
          </cell>
        </row>
        <row r="552">
          <cell r="B552" t="str">
            <v>세계잉여금</v>
          </cell>
          <cell r="C552">
            <v>3.5</v>
          </cell>
        </row>
        <row r="553">
          <cell r="B553" t="str">
            <v>세타</v>
          </cell>
          <cell r="C553">
            <v>11.83333333333333</v>
          </cell>
        </row>
        <row r="554">
          <cell r="B554" t="str">
            <v>소득 대비 대출 비율</v>
          </cell>
          <cell r="C554">
            <v>49.583333333333343</v>
          </cell>
        </row>
        <row r="555">
          <cell r="B555" t="str">
            <v>소비자 파산</v>
          </cell>
          <cell r="C555">
            <v>25.333333333333329</v>
          </cell>
        </row>
        <row r="556">
          <cell r="B556" t="str">
            <v>소비자보호법</v>
          </cell>
          <cell r="C556">
            <v>25.916666666666671</v>
          </cell>
        </row>
        <row r="557">
          <cell r="B557" t="str">
            <v>소비자심리지수</v>
          </cell>
          <cell r="C557">
            <v>73</v>
          </cell>
        </row>
        <row r="558">
          <cell r="B558" t="str">
            <v>수의계약</v>
          </cell>
          <cell r="C558">
            <v>76.416666666666671</v>
          </cell>
        </row>
        <row r="559">
          <cell r="B559" t="str">
            <v>순환매</v>
          </cell>
          <cell r="C559">
            <v>29.333333333333329</v>
          </cell>
        </row>
        <row r="560">
          <cell r="B560" t="str">
            <v>스프레드</v>
          </cell>
          <cell r="C560">
            <v>56.583333333333343</v>
          </cell>
        </row>
        <row r="561">
          <cell r="B561" t="str">
            <v>시가총액</v>
          </cell>
          <cell r="C561">
            <v>1204.333333333333</v>
          </cell>
        </row>
        <row r="562">
          <cell r="B562" t="str">
            <v>시간적 가치</v>
          </cell>
          <cell r="C562">
            <v>4.583333333333333</v>
          </cell>
        </row>
        <row r="563">
          <cell r="B563" t="str">
            <v>시스템리스크</v>
          </cell>
          <cell r="C563">
            <v>17.583333333333329</v>
          </cell>
        </row>
        <row r="564">
          <cell r="B564" t="str">
            <v>신고가</v>
          </cell>
          <cell r="C564">
            <v>599.91666666666663</v>
          </cell>
        </row>
        <row r="565">
          <cell r="B565" t="str">
            <v>신저가</v>
          </cell>
          <cell r="C565">
            <v>29.25</v>
          </cell>
        </row>
        <row r="566">
          <cell r="B566" t="str">
            <v>신용보증</v>
          </cell>
          <cell r="C566">
            <v>282.58333333333331</v>
          </cell>
        </row>
        <row r="567">
          <cell r="B567" t="str">
            <v>신용회복위원회</v>
          </cell>
          <cell r="C567">
            <v>23.75</v>
          </cell>
        </row>
        <row r="568">
          <cell r="B568" t="str">
            <v>실권주</v>
          </cell>
          <cell r="C568">
            <v>35.5</v>
          </cell>
        </row>
        <row r="569">
          <cell r="B569" t="str">
            <v>실질임금</v>
          </cell>
          <cell r="C569">
            <v>7.5</v>
          </cell>
        </row>
        <row r="570">
          <cell r="B570" t="str">
            <v>암호화폐</v>
          </cell>
          <cell r="C570">
            <v>147.25</v>
          </cell>
        </row>
        <row r="571">
          <cell r="B571" t="str">
            <v>액면분할</v>
          </cell>
          <cell r="C571">
            <v>20.166666666666671</v>
          </cell>
        </row>
        <row r="572">
          <cell r="B572" t="str">
            <v>약관</v>
          </cell>
          <cell r="C572">
            <v>161.25</v>
          </cell>
        </row>
        <row r="573">
          <cell r="B573" t="str">
            <v>바이럴 마케팅</v>
          </cell>
          <cell r="C573">
            <v>8.6666666666666661</v>
          </cell>
        </row>
        <row r="574">
          <cell r="B574" t="str">
            <v>양봉</v>
          </cell>
          <cell r="C574">
            <v>35.416666666666657</v>
          </cell>
        </row>
        <row r="575">
          <cell r="B575" t="str">
            <v>음봉</v>
          </cell>
          <cell r="C575">
            <v>2.25</v>
          </cell>
        </row>
        <row r="576">
          <cell r="B576" t="str">
            <v>어슈어뱅킹</v>
          </cell>
          <cell r="C576">
            <v>221.33333333333329</v>
          </cell>
        </row>
        <row r="577">
          <cell r="B577" t="str">
            <v>어음</v>
          </cell>
          <cell r="C577">
            <v>123.6666666666667</v>
          </cell>
        </row>
        <row r="578">
          <cell r="B578" t="str">
            <v>에쿼티</v>
          </cell>
          <cell r="C578">
            <v>113.8333333333333</v>
          </cell>
        </row>
        <row r="579">
          <cell r="B579" t="str">
            <v>엔젤 투자</v>
          </cell>
          <cell r="C579">
            <v>61.333333333333343</v>
          </cell>
        </row>
        <row r="580">
          <cell r="B580" t="str">
            <v>여신전문금융회사</v>
          </cell>
          <cell r="C580">
            <v>13.41666666666667</v>
          </cell>
        </row>
        <row r="581">
          <cell r="B581" t="str">
            <v>연금</v>
          </cell>
          <cell r="C581">
            <v>694.16666666666663</v>
          </cell>
        </row>
        <row r="582">
          <cell r="B582" t="str">
            <v>연금기금</v>
          </cell>
          <cell r="C582">
            <v>24.166666666666671</v>
          </cell>
        </row>
        <row r="583">
          <cell r="B583" t="str">
            <v>연금사회주의</v>
          </cell>
          <cell r="C583">
            <v>8</v>
          </cell>
        </row>
        <row r="584">
          <cell r="B584" t="str">
            <v>연금저축</v>
          </cell>
          <cell r="C584">
            <v>32</v>
          </cell>
        </row>
        <row r="585">
          <cell r="B585" t="str">
            <v>영구채</v>
          </cell>
          <cell r="C585">
            <v>37.75</v>
          </cell>
        </row>
        <row r="586">
          <cell r="B586" t="str">
            <v>예금자보호</v>
          </cell>
          <cell r="C586">
            <v>18.083333333333329</v>
          </cell>
        </row>
        <row r="587">
          <cell r="B587" t="str">
            <v>예대마진</v>
          </cell>
          <cell r="C587">
            <v>19.666666666666671</v>
          </cell>
        </row>
        <row r="588">
          <cell r="B588" t="str">
            <v>예대율</v>
          </cell>
          <cell r="C588">
            <v>38.333333333333343</v>
          </cell>
        </row>
        <row r="589">
          <cell r="B589" t="str">
            <v>예수금</v>
          </cell>
          <cell r="C589">
            <v>54.25</v>
          </cell>
        </row>
        <row r="590">
          <cell r="B590" t="str">
            <v>예탁결제원</v>
          </cell>
          <cell r="C590">
            <v>112.5</v>
          </cell>
        </row>
        <row r="591">
          <cell r="B591" t="str">
            <v>오버행</v>
          </cell>
          <cell r="C591">
            <v>19.166666666666671</v>
          </cell>
        </row>
        <row r="592">
          <cell r="B592" t="str">
            <v>옵션</v>
          </cell>
          <cell r="C592">
            <v>407.91666666666669</v>
          </cell>
        </row>
        <row r="593">
          <cell r="B593" t="str">
            <v>우선주</v>
          </cell>
          <cell r="C593">
            <v>160.16666666666671</v>
          </cell>
        </row>
        <row r="594">
          <cell r="B594" t="str">
            <v>배당기준일</v>
          </cell>
          <cell r="C594">
            <v>25.916666666666671</v>
          </cell>
        </row>
        <row r="595">
          <cell r="B595" t="str">
            <v>원산지</v>
          </cell>
          <cell r="C595">
            <v>120.25</v>
          </cell>
        </row>
        <row r="596">
          <cell r="B596" t="str">
            <v>유가증권</v>
          </cell>
          <cell r="C596">
            <v>511.33333333333331</v>
          </cell>
        </row>
        <row r="597">
          <cell r="B597" t="str">
            <v>유니콘기업</v>
          </cell>
          <cell r="C597">
            <v>144.25</v>
          </cell>
        </row>
        <row r="598">
          <cell r="B598" t="str">
            <v>유상증자</v>
          </cell>
          <cell r="C598">
            <v>346.5</v>
          </cell>
        </row>
        <row r="599">
          <cell r="B599" t="str">
            <v>백기사</v>
          </cell>
          <cell r="C599">
            <v>11.41666666666667</v>
          </cell>
        </row>
        <row r="600">
          <cell r="B600" t="str">
            <v>이격도</v>
          </cell>
          <cell r="C600">
            <v>1.833333333333333</v>
          </cell>
        </row>
        <row r="601">
          <cell r="B601" t="str">
            <v>이동평균선</v>
          </cell>
          <cell r="C601">
            <v>6.333333333333333</v>
          </cell>
        </row>
        <row r="602">
          <cell r="B602" t="str">
            <v>이행보증금</v>
          </cell>
          <cell r="C602">
            <v>15</v>
          </cell>
        </row>
        <row r="603">
          <cell r="B603" t="str">
            <v>인 더 머니</v>
          </cell>
          <cell r="C603">
            <v>29.583333333333329</v>
          </cell>
        </row>
        <row r="604">
          <cell r="B604" t="str">
            <v>인덱스펀드</v>
          </cell>
          <cell r="C604">
            <v>19.166666666666671</v>
          </cell>
        </row>
        <row r="605">
          <cell r="B605" t="str">
            <v>임대료</v>
          </cell>
          <cell r="C605">
            <v>572</v>
          </cell>
        </row>
        <row r="606">
          <cell r="B606" t="str">
            <v>밸류에이션</v>
          </cell>
          <cell r="C606">
            <v>173.83333333333329</v>
          </cell>
        </row>
        <row r="607">
          <cell r="B607" t="str">
            <v>임대차</v>
          </cell>
          <cell r="C607">
            <v>360.08333333333331</v>
          </cell>
        </row>
        <row r="608">
          <cell r="B608" t="str">
            <v>임차료</v>
          </cell>
          <cell r="C608">
            <v>71.25</v>
          </cell>
        </row>
        <row r="609">
          <cell r="B609" t="str">
            <v>임팩트 투자</v>
          </cell>
          <cell r="C609">
            <v>36.083333333333343</v>
          </cell>
        </row>
        <row r="610">
          <cell r="B610" t="str">
            <v>자본</v>
          </cell>
          <cell r="C610">
            <v>2493.5</v>
          </cell>
        </row>
        <row r="611">
          <cell r="B611" t="str">
            <v>자산운용사</v>
          </cell>
          <cell r="C611">
            <v>225.83333333333329</v>
          </cell>
        </row>
        <row r="612">
          <cell r="B612" t="str">
            <v>자산유동화증권</v>
          </cell>
          <cell r="C612">
            <v>31.166666666666671</v>
          </cell>
        </row>
        <row r="613">
          <cell r="B613" t="str">
            <v>장외주식</v>
          </cell>
          <cell r="C613">
            <v>25</v>
          </cell>
        </row>
        <row r="614">
          <cell r="B614" t="str">
            <v>재보험</v>
          </cell>
          <cell r="C614">
            <v>98.25</v>
          </cell>
        </row>
        <row r="615">
          <cell r="B615" t="str">
            <v>저축은행</v>
          </cell>
          <cell r="C615">
            <v>313.16666666666669</v>
          </cell>
        </row>
        <row r="616">
          <cell r="B616" t="str">
            <v>법정관리</v>
          </cell>
          <cell r="C616">
            <v>43.833333333333343</v>
          </cell>
        </row>
        <row r="617">
          <cell r="B617" t="str">
            <v>전환사채</v>
          </cell>
          <cell r="C617">
            <v>208.16666666666671</v>
          </cell>
        </row>
        <row r="618">
          <cell r="B618" t="str">
            <v>제2금융권</v>
          </cell>
          <cell r="C618">
            <v>83.5</v>
          </cell>
        </row>
        <row r="619">
          <cell r="B619" t="str">
            <v>조달금리</v>
          </cell>
          <cell r="C619">
            <v>17.416666666666671</v>
          </cell>
        </row>
        <row r="620">
          <cell r="B620" t="str">
            <v>벤처캐피탈</v>
          </cell>
          <cell r="C620">
            <v>129.5</v>
          </cell>
        </row>
        <row r="621">
          <cell r="B621" t="str">
            <v>종신보험</v>
          </cell>
          <cell r="C621">
            <v>35.166666666666657</v>
          </cell>
        </row>
        <row r="622">
          <cell r="B622" t="str">
            <v>주가수익률</v>
          </cell>
          <cell r="C622">
            <v>889.5</v>
          </cell>
        </row>
        <row r="623">
          <cell r="B623" t="str">
            <v>주가조작</v>
          </cell>
          <cell r="C623">
            <v>28.25</v>
          </cell>
        </row>
        <row r="624">
          <cell r="B624" t="str">
            <v>주식회사</v>
          </cell>
          <cell r="C624">
            <v>269.91666666666669</v>
          </cell>
        </row>
        <row r="625">
          <cell r="B625" t="str">
            <v>주주권행사</v>
          </cell>
          <cell r="C625">
            <v>30.5</v>
          </cell>
        </row>
        <row r="626">
          <cell r="B626" t="str">
            <v>주주총회</v>
          </cell>
          <cell r="C626">
            <v>262.58333333333331</v>
          </cell>
        </row>
        <row r="627">
          <cell r="B627" t="str">
            <v>주택담보인정비율</v>
          </cell>
          <cell r="C627">
            <v>37.75</v>
          </cell>
        </row>
        <row r="628">
          <cell r="B628" t="str">
            <v>벤처펀드</v>
          </cell>
          <cell r="C628">
            <v>43.75</v>
          </cell>
        </row>
        <row r="629">
          <cell r="B629" t="str">
            <v>주택청약종합저축</v>
          </cell>
          <cell r="C629">
            <v>21.333333333333329</v>
          </cell>
        </row>
        <row r="630">
          <cell r="B630" t="str">
            <v>중도금</v>
          </cell>
          <cell r="C630">
            <v>204.25</v>
          </cell>
        </row>
        <row r="631">
          <cell r="B631" t="str">
            <v>즉시연금</v>
          </cell>
          <cell r="C631">
            <v>7.25</v>
          </cell>
        </row>
        <row r="632">
          <cell r="B632" t="str">
            <v>증거금</v>
          </cell>
          <cell r="C632">
            <v>78.416666666666671</v>
          </cell>
        </row>
        <row r="633">
          <cell r="B633" t="str">
            <v>지급준비율</v>
          </cell>
          <cell r="C633">
            <v>22.333333333333329</v>
          </cell>
        </row>
        <row r="634">
          <cell r="B634" t="str">
            <v>벤치마킹</v>
          </cell>
          <cell r="C634">
            <v>95.666666666666671</v>
          </cell>
        </row>
        <row r="635">
          <cell r="B635" t="str">
            <v>ELD</v>
          </cell>
          <cell r="C635">
            <v>30.5</v>
          </cell>
        </row>
        <row r="636">
          <cell r="B636" t="str">
            <v xml:space="preserve">차명계좌 </v>
          </cell>
          <cell r="C636">
            <v>15.33333333333333</v>
          </cell>
        </row>
        <row r="637">
          <cell r="B637" t="str">
            <v>차익거래</v>
          </cell>
          <cell r="C637">
            <v>22.25</v>
          </cell>
        </row>
        <row r="638">
          <cell r="B638" t="str">
            <v>레버리지</v>
          </cell>
          <cell r="C638">
            <v>153.33333333333329</v>
          </cell>
        </row>
        <row r="639">
          <cell r="B639" t="str">
            <v>채무 증권</v>
          </cell>
          <cell r="C639">
            <v>129.08333333333329</v>
          </cell>
        </row>
        <row r="640">
          <cell r="B640" t="str">
            <v>체결강도</v>
          </cell>
          <cell r="C640">
            <v>667.91666666666663</v>
          </cell>
        </row>
        <row r="641">
          <cell r="B641" t="str">
            <v>총부채원리금상환비율</v>
          </cell>
          <cell r="C641">
            <v>27.166666666666671</v>
          </cell>
        </row>
        <row r="642">
          <cell r="B642" t="str">
            <v>ROA</v>
          </cell>
          <cell r="C642">
            <v>256.41666666666669</v>
          </cell>
        </row>
        <row r="643">
          <cell r="B643" t="str">
            <v>추심</v>
          </cell>
          <cell r="C643">
            <v>36.5</v>
          </cell>
        </row>
        <row r="644">
          <cell r="B644" t="str">
            <v>카멜</v>
          </cell>
          <cell r="C644">
            <v>10.41666666666667</v>
          </cell>
        </row>
        <row r="645">
          <cell r="B645" t="str">
            <v>컨소시엄</v>
          </cell>
          <cell r="C645">
            <v>381.75</v>
          </cell>
        </row>
        <row r="646">
          <cell r="B646" t="str">
            <v>코스닥</v>
          </cell>
          <cell r="C646">
            <v>1897.916666666667</v>
          </cell>
        </row>
        <row r="647">
          <cell r="B647" t="str">
            <v>코스트에버리지</v>
          </cell>
          <cell r="C647">
            <v>7.083333333333333</v>
          </cell>
        </row>
        <row r="648">
          <cell r="B648" t="str">
            <v>코스피200</v>
          </cell>
          <cell r="C648">
            <v>84.833333333333329</v>
          </cell>
        </row>
        <row r="649">
          <cell r="B649" t="str">
            <v>코픽스</v>
          </cell>
          <cell r="C649">
            <v>28.25</v>
          </cell>
        </row>
        <row r="650">
          <cell r="B650" t="str">
            <v>콜</v>
          </cell>
          <cell r="C650">
            <v>90.333333333333329</v>
          </cell>
        </row>
        <row r="651">
          <cell r="B651" t="str">
            <v>CoP</v>
          </cell>
          <cell r="C651">
            <v>43.75</v>
          </cell>
        </row>
        <row r="652">
          <cell r="B652" t="str">
            <v>콜옵션</v>
          </cell>
          <cell r="C652">
            <v>28.666666666666671</v>
          </cell>
        </row>
        <row r="653">
          <cell r="B653" t="str">
            <v>키코</v>
          </cell>
          <cell r="C653">
            <v>49.25</v>
          </cell>
        </row>
        <row r="654">
          <cell r="B654" t="str">
            <v>탄소배출권</v>
          </cell>
          <cell r="C654">
            <v>22.25</v>
          </cell>
        </row>
        <row r="655">
          <cell r="B655" t="str">
            <v>부가가치</v>
          </cell>
          <cell r="C655">
            <v>547.25</v>
          </cell>
        </row>
        <row r="656">
          <cell r="B656" t="str">
            <v>투자은행</v>
          </cell>
          <cell r="C656">
            <v>418.08333333333331</v>
          </cell>
        </row>
        <row r="657">
          <cell r="B657" t="str">
            <v>투자자보호</v>
          </cell>
          <cell r="C657">
            <v>126</v>
          </cell>
        </row>
        <row r="658">
          <cell r="B658" t="str">
            <v>특별회계</v>
          </cell>
          <cell r="C658">
            <v>41.75</v>
          </cell>
        </row>
        <row r="659">
          <cell r="B659" t="str">
            <v>특약</v>
          </cell>
          <cell r="C659">
            <v>97.666666666666671</v>
          </cell>
        </row>
        <row r="660">
          <cell r="B660" t="str">
            <v>티보</v>
          </cell>
          <cell r="C660">
            <v>4.5</v>
          </cell>
        </row>
        <row r="661">
          <cell r="B661" t="str">
            <v>파산</v>
          </cell>
          <cell r="C661">
            <v>218</v>
          </cell>
        </row>
        <row r="662">
          <cell r="B662" t="str">
            <v>파생금융상품</v>
          </cell>
          <cell r="C662">
            <v>17.75</v>
          </cell>
        </row>
        <row r="663">
          <cell r="B663" t="str">
            <v>파생상품</v>
          </cell>
          <cell r="C663">
            <v>193.08333333333329</v>
          </cell>
        </row>
        <row r="664">
          <cell r="B664" t="str">
            <v>펀드 보수 수수료</v>
          </cell>
          <cell r="C664">
            <v>26</v>
          </cell>
        </row>
        <row r="665">
          <cell r="B665" t="str">
            <v>평균수익률</v>
          </cell>
          <cell r="C665">
            <v>51.833333333333343</v>
          </cell>
        </row>
        <row r="666">
          <cell r="B666" t="str">
            <v>포용금융</v>
          </cell>
          <cell r="C666">
            <v>23.75</v>
          </cell>
        </row>
        <row r="667">
          <cell r="B667" t="str">
            <v>풋옵션</v>
          </cell>
          <cell r="C667">
            <v>12.83333333333333</v>
          </cell>
        </row>
        <row r="668">
          <cell r="B668" t="str">
            <v>분식회계</v>
          </cell>
          <cell r="C668">
            <v>59.333333333333343</v>
          </cell>
        </row>
        <row r="669">
          <cell r="B669" t="str">
            <v>프로그램 매매</v>
          </cell>
          <cell r="C669">
            <v>45.5</v>
          </cell>
        </row>
        <row r="670">
          <cell r="B670" t="str">
            <v>프로젝트 파이낸싱</v>
          </cell>
          <cell r="C670">
            <v>70.583333333333329</v>
          </cell>
        </row>
        <row r="671">
          <cell r="B671" t="str">
            <v>프리 IPO</v>
          </cell>
          <cell r="C671">
            <v>40.083333333333343</v>
          </cell>
        </row>
        <row r="672">
          <cell r="B672" t="str">
            <v>핀테크</v>
          </cell>
          <cell r="C672">
            <v>453.91666666666669</v>
          </cell>
        </row>
        <row r="673">
          <cell r="B673" t="str">
            <v>하이브리드 카드</v>
          </cell>
          <cell r="C673">
            <v>14.91666666666667</v>
          </cell>
        </row>
        <row r="674">
          <cell r="B674" t="str">
            <v>한국금융투자협회</v>
          </cell>
          <cell r="C674">
            <v>12</v>
          </cell>
        </row>
        <row r="675">
          <cell r="B675" t="str">
            <v>한국벤처투자</v>
          </cell>
          <cell r="C675">
            <v>31.416666666666671</v>
          </cell>
        </row>
        <row r="676">
          <cell r="B676" t="str">
            <v>한국산업은행</v>
          </cell>
          <cell r="C676">
            <v>29.5</v>
          </cell>
        </row>
        <row r="677">
          <cell r="B677" t="str">
            <v>불공정거래행위</v>
          </cell>
          <cell r="C677">
            <v>25.333333333333329</v>
          </cell>
        </row>
        <row r="678">
          <cell r="B678" t="str">
            <v>한국성장금융</v>
          </cell>
          <cell r="C678">
            <v>22.916666666666671</v>
          </cell>
        </row>
        <row r="679">
          <cell r="B679" t="str">
            <v>한국소비자원</v>
          </cell>
          <cell r="C679">
            <v>152.5</v>
          </cell>
        </row>
        <row r="680">
          <cell r="B680" t="str">
            <v>한국수출입은행</v>
          </cell>
          <cell r="C680">
            <v>70.5</v>
          </cell>
        </row>
        <row r="681">
          <cell r="B681" t="str">
            <v>한국투자공사</v>
          </cell>
          <cell r="C681">
            <v>15.41666666666667</v>
          </cell>
        </row>
        <row r="682">
          <cell r="B682" t="str">
            <v>할부금융</v>
          </cell>
          <cell r="C682">
            <v>23.416666666666671</v>
          </cell>
        </row>
        <row r="683">
          <cell r="B683" t="str">
            <v>햇살론</v>
          </cell>
          <cell r="C683">
            <v>32.333333333333343</v>
          </cell>
        </row>
        <row r="684">
          <cell r="B684" t="str">
            <v>행동주의 펀드</v>
          </cell>
          <cell r="C684">
            <v>29.166666666666671</v>
          </cell>
        </row>
        <row r="685">
          <cell r="B685" t="str">
            <v>행사 가격</v>
          </cell>
          <cell r="C685">
            <v>777.25</v>
          </cell>
        </row>
        <row r="686">
          <cell r="B686" t="str">
            <v>헤지펀드</v>
          </cell>
          <cell r="C686">
            <v>90.166666666666671</v>
          </cell>
        </row>
        <row r="687">
          <cell r="B687" t="str">
            <v>홀딩스</v>
          </cell>
          <cell r="C687">
            <v>523.41666666666663</v>
          </cell>
        </row>
        <row r="688">
          <cell r="B688" t="str">
            <v>브랜드 챔피언</v>
          </cell>
          <cell r="C688">
            <v>20.666666666666671</v>
          </cell>
        </row>
        <row r="689">
          <cell r="B689" t="str">
            <v>환매조건부채권</v>
          </cell>
          <cell r="C689">
            <v>44.166666666666657</v>
          </cell>
        </row>
        <row r="690">
          <cell r="B690" t="str">
            <v>환치기</v>
          </cell>
          <cell r="C690">
            <v>2.833333333333333</v>
          </cell>
        </row>
        <row r="691">
          <cell r="B691" t="str">
            <v>블루오션</v>
          </cell>
          <cell r="C691">
            <v>36.166666666666657</v>
          </cell>
        </row>
        <row r="692">
          <cell r="B692" t="str">
            <v>효력상실</v>
          </cell>
          <cell r="C692">
            <v>4.25</v>
          </cell>
        </row>
        <row r="693">
          <cell r="B693" t="str">
            <v>고령화사회</v>
          </cell>
          <cell r="C693">
            <v>27.333333333333329</v>
          </cell>
        </row>
        <row r="694">
          <cell r="B694" t="str">
            <v>공동구매</v>
          </cell>
          <cell r="C694">
            <v>44.916666666666657</v>
          </cell>
        </row>
        <row r="695">
          <cell r="B695" t="str">
            <v>교통약자</v>
          </cell>
          <cell r="C695">
            <v>16.25</v>
          </cell>
        </row>
        <row r="696">
          <cell r="B696" t="str">
            <v>낙인효과</v>
          </cell>
          <cell r="C696">
            <v>3.75</v>
          </cell>
        </row>
        <row r="697">
          <cell r="B697" t="str">
            <v>노쇼</v>
          </cell>
          <cell r="C697">
            <v>5</v>
          </cell>
        </row>
        <row r="698">
          <cell r="B698" t="str">
            <v>비대칭 정보</v>
          </cell>
          <cell r="C698">
            <v>36.666666666666657</v>
          </cell>
        </row>
        <row r="699">
          <cell r="B699" t="str">
            <v>디스토피아</v>
          </cell>
          <cell r="C699">
            <v>1.416666666666667</v>
          </cell>
        </row>
        <row r="700">
          <cell r="B700" t="str">
            <v>렌트 푸어</v>
          </cell>
          <cell r="C700">
            <v>30.916666666666671</v>
          </cell>
        </row>
        <row r="701">
          <cell r="B701" t="str">
            <v>밀레니얼 세대</v>
          </cell>
          <cell r="C701">
            <v>207.91666666666671</v>
          </cell>
        </row>
        <row r="702">
          <cell r="B702" t="str">
            <v>북한이탈주민</v>
          </cell>
          <cell r="C702">
            <v>7</v>
          </cell>
        </row>
        <row r="703">
          <cell r="B703" t="str">
            <v>유리천장</v>
          </cell>
          <cell r="C703">
            <v>3.583333333333333</v>
          </cell>
        </row>
        <row r="704">
          <cell r="B704" t="str">
            <v>전수조사</v>
          </cell>
          <cell r="C704">
            <v>93.083333333333329</v>
          </cell>
        </row>
        <row r="705">
          <cell r="B705" t="str">
            <v>젠트리피케이션</v>
          </cell>
          <cell r="C705">
            <v>9.3333333333333339</v>
          </cell>
        </row>
        <row r="706">
          <cell r="B706" t="str">
            <v>지리적표시</v>
          </cell>
          <cell r="C706">
            <v>14.5</v>
          </cell>
        </row>
        <row r="707">
          <cell r="B707" t="str">
            <v>지정학적 리스크</v>
          </cell>
          <cell r="C707">
            <v>48.916666666666657</v>
          </cell>
        </row>
        <row r="708">
          <cell r="B708" t="str">
            <v>칵테일 위기</v>
          </cell>
          <cell r="C708">
            <v>5.916666666666667</v>
          </cell>
        </row>
        <row r="709">
          <cell r="B709" t="str">
            <v>코넥스</v>
          </cell>
          <cell r="C709">
            <v>61</v>
          </cell>
        </row>
        <row r="710">
          <cell r="B710" t="str">
            <v>뿌리산업</v>
          </cell>
          <cell r="C710">
            <v>34.083333333333343</v>
          </cell>
        </row>
        <row r="711">
          <cell r="B711" t="str">
            <v>해외 직구</v>
          </cell>
          <cell r="C711">
            <v>112</v>
          </cell>
        </row>
        <row r="712">
          <cell r="B712" t="str">
            <v>사내 벤처</v>
          </cell>
          <cell r="C712">
            <v>68.25</v>
          </cell>
        </row>
        <row r="713">
          <cell r="B713" t="str">
            <v>사양산업</v>
          </cell>
          <cell r="C713">
            <v>8.25</v>
          </cell>
        </row>
        <row r="714">
          <cell r="B714" t="str">
            <v>산업클러스터</v>
          </cell>
          <cell r="C714">
            <v>16.333333333333329</v>
          </cell>
        </row>
        <row r="715">
          <cell r="B715" t="str">
            <v>상시근로자</v>
          </cell>
          <cell r="C715">
            <v>39.166666666666657</v>
          </cell>
        </row>
        <row r="716">
          <cell r="B716" t="str">
            <v>상여금</v>
          </cell>
          <cell r="C716">
            <v>54.416666666666657</v>
          </cell>
        </row>
        <row r="717">
          <cell r="B717" t="str">
            <v>CSR</v>
          </cell>
          <cell r="C717">
            <v>43.5</v>
          </cell>
        </row>
        <row r="718">
          <cell r="B718" t="str">
            <v>서민 조합</v>
          </cell>
          <cell r="C718">
            <v>50.583333333333343</v>
          </cell>
        </row>
        <row r="719">
          <cell r="B719" t="str">
            <v>CTO</v>
          </cell>
          <cell r="C719">
            <v>522.25</v>
          </cell>
        </row>
        <row r="720">
          <cell r="B720" t="str">
            <v>센트 마케팅</v>
          </cell>
          <cell r="C720">
            <v>27</v>
          </cell>
        </row>
        <row r="721">
          <cell r="B721" t="str">
            <v>D/A</v>
          </cell>
          <cell r="C721">
            <v>28.333333333333329</v>
          </cell>
        </row>
        <row r="722">
          <cell r="B722" t="str">
            <v>소액 대출</v>
          </cell>
          <cell r="C722">
            <v>76.333333333333329</v>
          </cell>
        </row>
        <row r="723">
          <cell r="B723" t="str">
            <v>수재</v>
          </cell>
          <cell r="C723">
            <v>50.5</v>
          </cell>
        </row>
        <row r="724">
          <cell r="B724" t="str">
            <v>수탁고</v>
          </cell>
          <cell r="C724">
            <v>21.5</v>
          </cell>
        </row>
        <row r="725">
          <cell r="B725" t="str">
            <v>순환출자</v>
          </cell>
          <cell r="C725">
            <v>11.83333333333333</v>
          </cell>
        </row>
        <row r="726">
          <cell r="B726" t="str">
            <v>스톡옵션</v>
          </cell>
          <cell r="C726">
            <v>35.833333333333343</v>
          </cell>
        </row>
        <row r="727">
          <cell r="B727" t="str">
            <v>스핀오프</v>
          </cell>
          <cell r="C727">
            <v>9.75</v>
          </cell>
        </row>
        <row r="728">
          <cell r="B728" t="str">
            <v>시너지</v>
          </cell>
          <cell r="C728">
            <v>765.41666666666663</v>
          </cell>
        </row>
        <row r="729">
          <cell r="B729" t="str">
            <v>신생 기업</v>
          </cell>
          <cell r="C729">
            <v>164.41666666666671</v>
          </cell>
        </row>
        <row r="730">
          <cell r="B730" t="str">
            <v>CBS</v>
          </cell>
          <cell r="C730">
            <v>55.083333333333343</v>
          </cell>
        </row>
        <row r="731">
          <cell r="B731" t="str">
            <v>EaR</v>
          </cell>
          <cell r="C731">
            <v>244.83333333333329</v>
          </cell>
        </row>
        <row r="732">
          <cell r="B732" t="str">
            <v>신의성실</v>
          </cell>
          <cell r="C732">
            <v>12.91666666666667</v>
          </cell>
        </row>
        <row r="733">
          <cell r="B733" t="str">
            <v>신주상장</v>
          </cell>
          <cell r="C733">
            <v>32.583333333333343</v>
          </cell>
        </row>
        <row r="734">
          <cell r="B734" t="str">
            <v>EBITDA</v>
          </cell>
          <cell r="C734">
            <v>33.5</v>
          </cell>
        </row>
        <row r="735">
          <cell r="B735" t="str">
            <v>아웃소싱</v>
          </cell>
          <cell r="C735">
            <v>35.833333333333343</v>
          </cell>
        </row>
        <row r="736">
          <cell r="B736" t="str">
            <v>어닝서프라이즈</v>
          </cell>
          <cell r="C736">
            <v>36.916666666666657</v>
          </cell>
        </row>
        <row r="737">
          <cell r="B737" t="str">
            <v>어닝쇼크</v>
          </cell>
          <cell r="C737">
            <v>41.583333333333343</v>
          </cell>
        </row>
        <row r="738">
          <cell r="B738" t="str">
            <v>어닝시즌</v>
          </cell>
          <cell r="C738">
            <v>14</v>
          </cell>
        </row>
        <row r="739">
          <cell r="B739" t="str">
            <v>엑시트</v>
          </cell>
          <cell r="C739">
            <v>30</v>
          </cell>
        </row>
        <row r="740">
          <cell r="B740" t="str">
            <v>엔젤투자</v>
          </cell>
          <cell r="C740">
            <v>33.5</v>
          </cell>
        </row>
        <row r="741">
          <cell r="B741" t="str">
            <v>역혁신</v>
          </cell>
          <cell r="C741">
            <v>30.583333333333329</v>
          </cell>
        </row>
        <row r="742">
          <cell r="B742" t="str">
            <v>연결재무제표</v>
          </cell>
          <cell r="C742">
            <v>57.083333333333343</v>
          </cell>
        </row>
        <row r="743">
          <cell r="B743" t="str">
            <v>영업이익</v>
          </cell>
          <cell r="C743">
            <v>2021.5</v>
          </cell>
        </row>
        <row r="744">
          <cell r="B744" t="str">
            <v>외국인 직접투자</v>
          </cell>
          <cell r="C744">
            <v>52.083333333333343</v>
          </cell>
        </row>
        <row r="745">
          <cell r="B745" t="str">
            <v>우회상장</v>
          </cell>
          <cell r="C745">
            <v>21.916666666666671</v>
          </cell>
        </row>
        <row r="746">
          <cell r="B746" t="str">
            <v>운전자금</v>
          </cell>
          <cell r="C746">
            <v>78.833333333333329</v>
          </cell>
        </row>
        <row r="747">
          <cell r="B747" t="str">
            <v>워크아웃</v>
          </cell>
          <cell r="C747">
            <v>32.416666666666657</v>
          </cell>
        </row>
        <row r="748">
          <cell r="B748" t="str">
            <v>위험관리</v>
          </cell>
          <cell r="C748">
            <v>54.666666666666657</v>
          </cell>
        </row>
        <row r="749">
          <cell r="B749" t="str">
            <v>유사수신행위</v>
          </cell>
          <cell r="C749">
            <v>4.166666666666667</v>
          </cell>
        </row>
        <row r="750">
          <cell r="B750" t="str">
            <v>유연근무제</v>
          </cell>
          <cell r="C750">
            <v>32.083333333333343</v>
          </cell>
        </row>
        <row r="751">
          <cell r="B751" t="str">
            <v>유턴기업</v>
          </cell>
          <cell r="C751">
            <v>56.083333333333343</v>
          </cell>
        </row>
        <row r="752">
          <cell r="B752" t="str">
            <v>유한회사</v>
          </cell>
          <cell r="C752">
            <v>43.916666666666657</v>
          </cell>
        </row>
        <row r="753">
          <cell r="B753" t="str">
            <v>FTE</v>
          </cell>
          <cell r="C753">
            <v>19</v>
          </cell>
        </row>
        <row r="754">
          <cell r="B754" t="str">
            <v>이노비즈</v>
          </cell>
          <cell r="C754">
            <v>25.916666666666671</v>
          </cell>
        </row>
        <row r="755">
          <cell r="B755" t="str">
            <v>인수합병</v>
          </cell>
          <cell r="C755">
            <v>374.66666666666669</v>
          </cell>
        </row>
        <row r="756">
          <cell r="B756" t="str">
            <v>인적분할</v>
          </cell>
          <cell r="C756">
            <v>26.916666666666671</v>
          </cell>
        </row>
        <row r="757">
          <cell r="B757" t="str">
            <v>임금격차</v>
          </cell>
          <cell r="C757">
            <v>21.083333333333329</v>
          </cell>
        </row>
        <row r="758">
          <cell r="B758" t="str">
            <v>입찰</v>
          </cell>
          <cell r="C758">
            <v>682</v>
          </cell>
        </row>
        <row r="759">
          <cell r="B759" t="str">
            <v>IFRS</v>
          </cell>
          <cell r="C759">
            <v>62.5</v>
          </cell>
        </row>
        <row r="760">
          <cell r="B760" t="str">
            <v>자기시장잠식</v>
          </cell>
          <cell r="C760">
            <v>20.583333333333329</v>
          </cell>
        </row>
        <row r="761">
          <cell r="B761" t="str">
            <v>자기융자</v>
          </cell>
          <cell r="C761">
            <v>203.41666666666671</v>
          </cell>
        </row>
        <row r="762">
          <cell r="B762" t="str">
            <v>자기자본</v>
          </cell>
          <cell r="C762">
            <v>988.75</v>
          </cell>
        </row>
        <row r="763">
          <cell r="B763" t="str">
            <v>자기자본비율</v>
          </cell>
          <cell r="C763">
            <v>32</v>
          </cell>
        </row>
        <row r="764">
          <cell r="B764" t="str">
            <v>자기주식</v>
          </cell>
          <cell r="C764">
            <v>65.666666666666671</v>
          </cell>
        </row>
        <row r="765">
          <cell r="B765" t="str">
            <v>자본 경영</v>
          </cell>
          <cell r="C765">
            <v>501.33333333333331</v>
          </cell>
        </row>
        <row r="766">
          <cell r="B766" t="str">
            <v>자본잠식</v>
          </cell>
          <cell r="C766">
            <v>64.25</v>
          </cell>
        </row>
        <row r="767">
          <cell r="B767" t="str">
            <v>자사주</v>
          </cell>
          <cell r="C767">
            <v>157.25</v>
          </cell>
        </row>
        <row r="768">
          <cell r="B768" t="str">
            <v xml:space="preserve">자산관리회사 </v>
          </cell>
          <cell r="C768">
            <v>17</v>
          </cell>
        </row>
        <row r="769">
          <cell r="B769" t="str">
            <v>자산동결</v>
          </cell>
          <cell r="C769">
            <v>10.33333333333333</v>
          </cell>
        </row>
        <row r="770">
          <cell r="B770" t="str">
            <v>재무적 투자자</v>
          </cell>
          <cell r="C770">
            <v>92.166666666666671</v>
          </cell>
        </row>
        <row r="771">
          <cell r="B771" t="str">
            <v>재무제표</v>
          </cell>
          <cell r="C771">
            <v>209</v>
          </cell>
        </row>
        <row r="772">
          <cell r="B772" t="str">
            <v>쟁의행위</v>
          </cell>
          <cell r="C772">
            <v>2.166666666666667</v>
          </cell>
        </row>
        <row r="773">
          <cell r="B773" t="str">
            <v>전략그룹</v>
          </cell>
          <cell r="C773">
            <v>9.9166666666666661</v>
          </cell>
        </row>
        <row r="774">
          <cell r="B774" t="str">
            <v>전략적 제휴</v>
          </cell>
          <cell r="C774">
            <v>122.9166666666667</v>
          </cell>
        </row>
        <row r="775">
          <cell r="B775" t="str">
            <v>전문경영인</v>
          </cell>
          <cell r="C775">
            <v>47.75</v>
          </cell>
        </row>
        <row r="776">
          <cell r="B776" t="str">
            <v>전방산업</v>
          </cell>
          <cell r="C776">
            <v>53.166666666666657</v>
          </cell>
        </row>
        <row r="777">
          <cell r="B777" t="str">
            <v>후방산업</v>
          </cell>
          <cell r="C777">
            <v>20.916666666666671</v>
          </cell>
        </row>
        <row r="778">
          <cell r="B778" t="str">
            <v>KPI</v>
          </cell>
          <cell r="C778">
            <v>42.666666666666657</v>
          </cell>
        </row>
        <row r="779">
          <cell r="B779" t="str">
            <v>전사적 자원관리</v>
          </cell>
          <cell r="C779">
            <v>19.5</v>
          </cell>
        </row>
        <row r="780">
          <cell r="B780" t="str">
            <v>정보보호 리스크 관리</v>
          </cell>
          <cell r="C780">
            <v>14.25</v>
          </cell>
        </row>
        <row r="781">
          <cell r="B781" t="str">
            <v>제3자배정</v>
          </cell>
          <cell r="C781">
            <v>66.666666666666671</v>
          </cell>
        </row>
        <row r="782">
          <cell r="B782" t="str">
            <v>CPR</v>
          </cell>
          <cell r="C782">
            <v>4.083333333333333</v>
          </cell>
        </row>
        <row r="783">
          <cell r="B783" t="str">
            <v>PLC</v>
          </cell>
          <cell r="C783">
            <v>27.333333333333329</v>
          </cell>
        </row>
        <row r="784">
          <cell r="B784" t="str">
            <v>조인트 벤처</v>
          </cell>
          <cell r="C784">
            <v>59</v>
          </cell>
        </row>
        <row r="785">
          <cell r="B785" t="str">
            <v>중화</v>
          </cell>
          <cell r="C785">
            <v>329</v>
          </cell>
        </row>
        <row r="786">
          <cell r="B786" t="str">
            <v xml:space="preserve">증자 </v>
          </cell>
          <cell r="C786">
            <v>436.66666666666669</v>
          </cell>
        </row>
        <row r="787">
          <cell r="B787" t="str">
            <v>지분법</v>
          </cell>
          <cell r="C787">
            <v>19.25</v>
          </cell>
        </row>
        <row r="788">
          <cell r="B788" t="str">
            <v>LBO</v>
          </cell>
          <cell r="C788">
            <v>144.25</v>
          </cell>
        </row>
        <row r="789">
          <cell r="B789" t="str">
            <v>지속가능성</v>
          </cell>
          <cell r="C789">
            <v>143.33333333333329</v>
          </cell>
        </row>
        <row r="790">
          <cell r="B790" t="str">
            <v>지주회사</v>
          </cell>
          <cell r="C790">
            <v>224.41666666666671</v>
          </cell>
        </row>
        <row r="791">
          <cell r="B791" t="str">
            <v>채산성</v>
          </cell>
          <cell r="C791">
            <v>26.333333333333329</v>
          </cell>
        </row>
        <row r="792">
          <cell r="B792" t="str">
            <v>LLC</v>
          </cell>
          <cell r="C792">
            <v>31.333333333333329</v>
          </cell>
        </row>
        <row r="793">
          <cell r="B793" t="str">
            <v>LOI</v>
          </cell>
          <cell r="C793">
            <v>30.083333333333329</v>
          </cell>
        </row>
        <row r="794">
          <cell r="B794" t="str">
            <v>최저임금제도</v>
          </cell>
          <cell r="C794">
            <v>3.416666666666667</v>
          </cell>
        </row>
        <row r="795">
          <cell r="B795" t="str">
            <v>출자</v>
          </cell>
          <cell r="C795">
            <v>623.5</v>
          </cell>
        </row>
        <row r="796">
          <cell r="B796" t="str">
            <v>출자전환</v>
          </cell>
          <cell r="C796">
            <v>15.75</v>
          </cell>
        </row>
        <row r="797">
          <cell r="B797" t="str">
            <v>MBA</v>
          </cell>
          <cell r="C797">
            <v>61.833333333333343</v>
          </cell>
        </row>
        <row r="798">
          <cell r="B798" t="str">
            <v>컴퍼니 마켓</v>
          </cell>
          <cell r="C798">
            <v>17.166666666666671</v>
          </cell>
        </row>
        <row r="799">
          <cell r="B799" t="str">
            <v>MBO</v>
          </cell>
          <cell r="C799">
            <v>8.1666666666666661</v>
          </cell>
        </row>
        <row r="800">
          <cell r="B800" t="str">
            <v>크라우드펀딩</v>
          </cell>
          <cell r="C800">
            <v>52.75</v>
          </cell>
        </row>
        <row r="801">
          <cell r="B801" t="str">
            <v>클러스터</v>
          </cell>
          <cell r="C801">
            <v>310.83333333333331</v>
          </cell>
        </row>
        <row r="802">
          <cell r="B802" t="str">
            <v>태스크포스</v>
          </cell>
          <cell r="C802">
            <v>185</v>
          </cell>
        </row>
        <row r="803">
          <cell r="B803" t="str">
            <v>턴키</v>
          </cell>
          <cell r="C803">
            <v>14.66666666666667</v>
          </cell>
        </row>
        <row r="804">
          <cell r="B804" t="str">
            <v>통상임금</v>
          </cell>
          <cell r="C804">
            <v>32.166666666666657</v>
          </cell>
        </row>
        <row r="805">
          <cell r="B805" t="str">
            <v>투자세액공제</v>
          </cell>
          <cell r="C805">
            <v>30.25</v>
          </cell>
        </row>
        <row r="806">
          <cell r="B806" t="str">
            <v>트러스트</v>
          </cell>
          <cell r="C806">
            <v>40</v>
          </cell>
        </row>
        <row r="807">
          <cell r="B807" t="str">
            <v>트리거</v>
          </cell>
          <cell r="C807">
            <v>29.25</v>
          </cell>
        </row>
        <row r="808">
          <cell r="B808" t="str">
            <v>MICE산업</v>
          </cell>
          <cell r="C808">
            <v>7.666666666666667</v>
          </cell>
        </row>
        <row r="809">
          <cell r="B809" t="str">
            <v>틈새시장</v>
          </cell>
          <cell r="C809">
            <v>48.166666666666657</v>
          </cell>
        </row>
        <row r="810">
          <cell r="B810" t="str">
            <v>파운드리</v>
          </cell>
          <cell r="C810">
            <v>140.41666666666671</v>
          </cell>
        </row>
        <row r="811">
          <cell r="B811" t="str">
            <v>판매 채널</v>
          </cell>
          <cell r="C811">
            <v>539.25</v>
          </cell>
        </row>
        <row r="812">
          <cell r="B812" t="str">
            <v>패스트트랙</v>
          </cell>
          <cell r="C812">
            <v>39.583333333333343</v>
          </cell>
        </row>
        <row r="813">
          <cell r="B813" t="str">
            <v>팹리스</v>
          </cell>
          <cell r="C813">
            <v>43.583333333333343</v>
          </cell>
        </row>
        <row r="814">
          <cell r="B814" t="str">
            <v>페이퍼컴퍼니</v>
          </cell>
          <cell r="C814">
            <v>30</v>
          </cell>
        </row>
        <row r="815">
          <cell r="B815" t="str">
            <v>포지셔닝</v>
          </cell>
          <cell r="C815">
            <v>14.75</v>
          </cell>
        </row>
        <row r="816">
          <cell r="B816" t="str">
            <v>한국경영자총협회</v>
          </cell>
          <cell r="C816">
            <v>66.833333333333329</v>
          </cell>
        </row>
        <row r="817">
          <cell r="B817" t="str">
            <v>합병비율</v>
          </cell>
          <cell r="C817">
            <v>22.833333333333329</v>
          </cell>
        </row>
        <row r="818">
          <cell r="B818" t="str">
            <v>핵심역량</v>
          </cell>
          <cell r="C818">
            <v>35.916666666666657</v>
          </cell>
        </row>
        <row r="819">
          <cell r="B819" t="str">
            <v>헤지</v>
          </cell>
          <cell r="C819">
            <v>184.66666666666671</v>
          </cell>
        </row>
        <row r="820">
          <cell r="B820" t="str">
            <v>현물출자</v>
          </cell>
          <cell r="C820">
            <v>17.75</v>
          </cell>
        </row>
        <row r="821">
          <cell r="B821" t="str">
            <v>화의</v>
          </cell>
          <cell r="C821">
            <v>795.58333333333337</v>
          </cell>
        </row>
        <row r="822">
          <cell r="B822" t="str">
            <v>확정기여형 연금</v>
          </cell>
          <cell r="C822">
            <v>13.25</v>
          </cell>
        </row>
        <row r="823">
          <cell r="B823" t="str">
            <v>ABC</v>
          </cell>
          <cell r="C823">
            <v>101.4166666666667</v>
          </cell>
        </row>
        <row r="824">
          <cell r="B824" t="str">
            <v>MTN</v>
          </cell>
          <cell r="C824">
            <v>217</v>
          </cell>
        </row>
        <row r="825">
          <cell r="B825" t="str">
            <v>회계연도</v>
          </cell>
          <cell r="C825">
            <v>89.666666666666671</v>
          </cell>
        </row>
        <row r="826">
          <cell r="B826" t="str">
            <v>회사채</v>
          </cell>
          <cell r="C826">
            <v>276.91666666666669</v>
          </cell>
        </row>
        <row r="827">
          <cell r="B827" t="str">
            <v>히든챔피언</v>
          </cell>
          <cell r="C827">
            <v>11.08333333333333</v>
          </cell>
        </row>
        <row r="828">
          <cell r="B828" t="str">
            <v>1인당 국민소득</v>
          </cell>
          <cell r="C828">
            <v>26.916666666666671</v>
          </cell>
        </row>
        <row r="829">
          <cell r="B829" t="str">
            <v>BOP</v>
          </cell>
          <cell r="C829">
            <v>24</v>
          </cell>
        </row>
        <row r="830">
          <cell r="B830" t="str">
            <v>ASP</v>
          </cell>
          <cell r="C830">
            <v>45.25</v>
          </cell>
        </row>
        <row r="831">
          <cell r="B831" t="str">
            <v>EWE</v>
          </cell>
          <cell r="C831">
            <v>25.166666666666671</v>
          </cell>
        </row>
        <row r="832">
          <cell r="B832" t="str">
            <v>FOB</v>
          </cell>
          <cell r="C832">
            <v>20.75</v>
          </cell>
        </row>
        <row r="833">
          <cell r="B833" t="str">
            <v>CIF</v>
          </cell>
          <cell r="C833">
            <v>16.75</v>
          </cell>
        </row>
        <row r="834">
          <cell r="B834" t="str">
            <v>FTA</v>
          </cell>
          <cell r="C834">
            <v>205.75</v>
          </cell>
        </row>
        <row r="835">
          <cell r="B835" t="str">
            <v>FTC</v>
          </cell>
          <cell r="C835">
            <v>9.25</v>
          </cell>
        </row>
        <row r="836">
          <cell r="B836" t="str">
            <v>O2O 산업</v>
          </cell>
          <cell r="C836">
            <v>20.833333333333329</v>
          </cell>
        </row>
        <row r="837">
          <cell r="B837" t="str">
            <v>G 유로</v>
          </cell>
          <cell r="C837">
            <v>22.166666666666671</v>
          </cell>
        </row>
        <row r="838">
          <cell r="B838" t="str">
            <v>G20</v>
          </cell>
          <cell r="C838">
            <v>82.916666666666671</v>
          </cell>
        </row>
        <row r="839">
          <cell r="B839" t="str">
            <v>G7</v>
          </cell>
          <cell r="C839">
            <v>75.583333333333329</v>
          </cell>
        </row>
        <row r="840">
          <cell r="B840" t="str">
            <v>GATT</v>
          </cell>
          <cell r="C840">
            <v>12.91666666666667</v>
          </cell>
        </row>
        <row r="841">
          <cell r="B841" t="str">
            <v>GDP디플레이터</v>
          </cell>
          <cell r="C841">
            <v>26.416666666666671</v>
          </cell>
        </row>
        <row r="842">
          <cell r="B842" t="str">
            <v>OEM</v>
          </cell>
          <cell r="C842">
            <v>99.583333333333329</v>
          </cell>
        </row>
        <row r="843">
          <cell r="B843" t="str">
            <v>M3</v>
          </cell>
          <cell r="C843">
            <v>137.58333333333329</v>
          </cell>
        </row>
        <row r="844">
          <cell r="B844" t="str">
            <v>MDB</v>
          </cell>
          <cell r="C844">
            <v>3.416666666666667</v>
          </cell>
        </row>
        <row r="845">
          <cell r="B845" t="str">
            <v>OECD</v>
          </cell>
          <cell r="C845">
            <v>409.66666666666669</v>
          </cell>
        </row>
        <row r="846">
          <cell r="B846" t="str">
            <v>PIR</v>
          </cell>
          <cell r="C846">
            <v>25.166666666666671</v>
          </cell>
        </row>
        <row r="847">
          <cell r="B847" t="str">
            <v>SDR</v>
          </cell>
          <cell r="C847">
            <v>91.333333333333329</v>
          </cell>
        </row>
        <row r="848">
          <cell r="B848" t="str">
            <v>P2P 대출</v>
          </cell>
          <cell r="C848">
            <v>61.416666666666657</v>
          </cell>
        </row>
        <row r="849">
          <cell r="B849" t="str">
            <v>가격 차별</v>
          </cell>
          <cell r="C849">
            <v>361.25</v>
          </cell>
        </row>
        <row r="850">
          <cell r="B850" t="str">
            <v>가격거품</v>
          </cell>
          <cell r="C850">
            <v>18.833333333333329</v>
          </cell>
        </row>
        <row r="851">
          <cell r="B851" t="str">
            <v>가격통제</v>
          </cell>
          <cell r="C851">
            <v>22.916666666666671</v>
          </cell>
        </row>
        <row r="852">
          <cell r="B852" t="str">
            <v>PB</v>
          </cell>
          <cell r="C852">
            <v>514</v>
          </cell>
        </row>
        <row r="853">
          <cell r="B853" t="str">
            <v>가치사슬</v>
          </cell>
          <cell r="C853">
            <v>97.833333333333329</v>
          </cell>
        </row>
        <row r="854">
          <cell r="B854" t="str">
            <v>간접비</v>
          </cell>
          <cell r="C854">
            <v>7.583333333333333</v>
          </cell>
        </row>
        <row r="855">
          <cell r="B855" t="str">
            <v>PBR</v>
          </cell>
          <cell r="C855">
            <v>174.5</v>
          </cell>
        </row>
        <row r="856">
          <cell r="B856" t="str">
            <v>거시 건전성 정책</v>
          </cell>
          <cell r="C856">
            <v>19.666666666666671</v>
          </cell>
        </row>
        <row r="857">
          <cell r="B857" t="str">
            <v>PER</v>
          </cell>
          <cell r="C857">
            <v>579.91666666666663</v>
          </cell>
        </row>
        <row r="858">
          <cell r="B858" t="str">
            <v>경기선행지수</v>
          </cell>
          <cell r="C858">
            <v>23.833333333333329</v>
          </cell>
        </row>
        <row r="859">
          <cell r="B859" t="str">
            <v xml:space="preserve">경기순환 </v>
          </cell>
          <cell r="C859">
            <v>22.333333333333329</v>
          </cell>
        </row>
        <row r="860">
          <cell r="B860" t="str">
            <v>경매</v>
          </cell>
          <cell r="C860">
            <v>213.5</v>
          </cell>
        </row>
        <row r="861">
          <cell r="B861" t="str">
            <v>경상수지</v>
          </cell>
          <cell r="C861">
            <v>71.25</v>
          </cell>
        </row>
        <row r="862">
          <cell r="B862" t="str">
            <v>PFV</v>
          </cell>
          <cell r="C862">
            <v>7.833333333333333</v>
          </cell>
        </row>
        <row r="863">
          <cell r="B863" t="str">
            <v>경상이익</v>
          </cell>
          <cell r="C863">
            <v>12</v>
          </cell>
        </row>
        <row r="864">
          <cell r="B864" t="str">
            <v>경실련</v>
          </cell>
          <cell r="C864">
            <v>81.75</v>
          </cell>
        </row>
        <row r="865">
          <cell r="B865" t="str">
            <v>경제 활동 참가율</v>
          </cell>
          <cell r="C865">
            <v>23.25</v>
          </cell>
        </row>
        <row r="866">
          <cell r="B866" t="str">
            <v>경제관계장관회의</v>
          </cell>
          <cell r="C866">
            <v>25.416666666666671</v>
          </cell>
        </row>
        <row r="867">
          <cell r="B867" t="str">
            <v>경제부총리</v>
          </cell>
          <cell r="C867">
            <v>314.91666666666669</v>
          </cell>
        </row>
        <row r="868">
          <cell r="B868" t="str">
            <v>경제성장률</v>
          </cell>
          <cell r="C868">
            <v>477</v>
          </cell>
        </row>
        <row r="869">
          <cell r="B869" t="str">
            <v>경제자유구역</v>
          </cell>
          <cell r="C869">
            <v>101.8333333333333</v>
          </cell>
        </row>
        <row r="870">
          <cell r="B870" t="str">
            <v>경제적 이윤</v>
          </cell>
          <cell r="C870">
            <v>12.58333333333333</v>
          </cell>
        </row>
        <row r="871">
          <cell r="B871" t="str">
            <v>경제정의실천시민연합</v>
          </cell>
          <cell r="C871">
            <v>68.5</v>
          </cell>
        </row>
        <row r="872">
          <cell r="B872" t="str">
            <v>경제특구</v>
          </cell>
          <cell r="C872">
            <v>10.66666666666667</v>
          </cell>
        </row>
        <row r="873">
          <cell r="B873" t="str">
            <v>B2C</v>
          </cell>
          <cell r="C873">
            <v>94.583333333333329</v>
          </cell>
        </row>
        <row r="874">
          <cell r="B874" t="str">
            <v>경제활동인구</v>
          </cell>
          <cell r="C874">
            <v>115.4166666666667</v>
          </cell>
        </row>
        <row r="875">
          <cell r="B875" t="str">
            <v>경착륙</v>
          </cell>
          <cell r="C875">
            <v>6.333333333333333</v>
          </cell>
        </row>
        <row r="876">
          <cell r="B876" t="str">
            <v>연착륙</v>
          </cell>
          <cell r="C876">
            <v>28.916666666666671</v>
          </cell>
        </row>
        <row r="877">
          <cell r="B877" t="str">
            <v>계속거래</v>
          </cell>
          <cell r="C877">
            <v>4803.083333333333</v>
          </cell>
        </row>
        <row r="878">
          <cell r="B878" t="str">
            <v>계약 이론</v>
          </cell>
          <cell r="C878">
            <v>16.833333333333329</v>
          </cell>
        </row>
        <row r="879">
          <cell r="B879" t="str">
            <v>고용률</v>
          </cell>
          <cell r="C879">
            <v>180.33333333333329</v>
          </cell>
        </row>
        <row r="880">
          <cell r="B880" t="str">
            <v>고용없는 성장</v>
          </cell>
          <cell r="C880">
            <v>498.5</v>
          </cell>
        </row>
        <row r="881">
          <cell r="B881" t="str">
            <v xml:space="preserve">고정 금리 </v>
          </cell>
          <cell r="C881">
            <v>155.5</v>
          </cell>
        </row>
        <row r="882">
          <cell r="B882" t="str">
            <v>변동 금리</v>
          </cell>
          <cell r="C882">
            <v>348</v>
          </cell>
        </row>
        <row r="883">
          <cell r="B883" t="str">
            <v>고정비용</v>
          </cell>
          <cell r="C883">
            <v>34.5</v>
          </cell>
        </row>
        <row r="884">
          <cell r="B884" t="str">
            <v>공공재</v>
          </cell>
          <cell r="C884">
            <v>91.416666666666671</v>
          </cell>
        </row>
        <row r="885">
          <cell r="B885" t="str">
            <v>공유가치창출</v>
          </cell>
          <cell r="C885">
            <v>12</v>
          </cell>
        </row>
        <row r="886">
          <cell r="B886" t="str">
            <v>공유경제</v>
          </cell>
          <cell r="C886">
            <v>81.666666666666671</v>
          </cell>
        </row>
        <row r="887">
          <cell r="B887" t="str">
            <v>공적개발원조</v>
          </cell>
          <cell r="C887">
            <v>18.583333333333329</v>
          </cell>
        </row>
        <row r="888">
          <cell r="B888" t="str">
            <v>ROI</v>
          </cell>
          <cell r="C888">
            <v>11.16666666666667</v>
          </cell>
        </row>
        <row r="889">
          <cell r="B889" t="str">
            <v>공적연금</v>
          </cell>
          <cell r="C889">
            <v>24.5</v>
          </cell>
        </row>
        <row r="890">
          <cell r="B890" t="str">
            <v>공정거래법</v>
          </cell>
          <cell r="C890">
            <v>132.41666666666671</v>
          </cell>
        </row>
        <row r="891">
          <cell r="B891" t="str">
            <v>공정거래위원회</v>
          </cell>
          <cell r="C891">
            <v>440.58333333333331</v>
          </cell>
        </row>
        <row r="892">
          <cell r="B892" t="str">
            <v>공정무역</v>
          </cell>
          <cell r="C892">
            <v>20.25</v>
          </cell>
        </row>
        <row r="893">
          <cell r="B893" t="str">
            <v>관세</v>
          </cell>
          <cell r="C893">
            <v>785.41666666666663</v>
          </cell>
        </row>
        <row r="894">
          <cell r="B894" t="str">
            <v>관세장벽</v>
          </cell>
          <cell r="C894">
            <v>14</v>
          </cell>
        </row>
        <row r="895">
          <cell r="B895" t="str">
            <v>SBHI</v>
          </cell>
          <cell r="C895">
            <v>16.75</v>
          </cell>
        </row>
        <row r="896">
          <cell r="B896" t="str">
            <v>교역조건</v>
          </cell>
          <cell r="C896">
            <v>21.25</v>
          </cell>
        </row>
        <row r="897">
          <cell r="B897" t="str">
            <v>구조적 실업</v>
          </cell>
          <cell r="C897">
            <v>23.916666666666671</v>
          </cell>
        </row>
        <row r="898">
          <cell r="B898" t="str">
            <v>국가신용등급</v>
          </cell>
          <cell r="C898">
            <v>24.5</v>
          </cell>
        </row>
        <row r="899">
          <cell r="B899" t="str">
            <v>국내총생산</v>
          </cell>
          <cell r="C899">
            <v>496.91666666666669</v>
          </cell>
        </row>
        <row r="900">
          <cell r="B900" t="str">
            <v>SCM</v>
          </cell>
          <cell r="C900">
            <v>83.916666666666671</v>
          </cell>
        </row>
        <row r="901">
          <cell r="B901" t="str">
            <v>국민총소득</v>
          </cell>
          <cell r="C901">
            <v>18.166666666666671</v>
          </cell>
        </row>
        <row r="902">
          <cell r="B902" t="str">
            <v>국제수지</v>
          </cell>
          <cell r="C902">
            <v>35.833333333333343</v>
          </cell>
        </row>
        <row r="903">
          <cell r="B903" t="str">
            <v>국제통화기금</v>
          </cell>
          <cell r="C903">
            <v>251</v>
          </cell>
        </row>
        <row r="904">
          <cell r="B904" t="str">
            <v>규모의 경제</v>
          </cell>
          <cell r="C904">
            <v>1264.583333333333</v>
          </cell>
        </row>
        <row r="905">
          <cell r="B905" t="str">
            <v>그린슈트</v>
          </cell>
          <cell r="C905">
            <v>11.66666666666667</v>
          </cell>
        </row>
        <row r="906">
          <cell r="B906" t="str">
            <v>근원 인플레이션</v>
          </cell>
          <cell r="C906">
            <v>21.75</v>
          </cell>
        </row>
        <row r="907">
          <cell r="B907" t="str">
            <v>금융 패닉</v>
          </cell>
          <cell r="C907">
            <v>23.083333333333329</v>
          </cell>
        </row>
        <row r="908">
          <cell r="B908" t="str">
            <v>기간산업</v>
          </cell>
          <cell r="C908">
            <v>140</v>
          </cell>
        </row>
        <row r="909">
          <cell r="B909" t="str">
            <v>기본 소득</v>
          </cell>
          <cell r="C909">
            <v>326.75</v>
          </cell>
        </row>
        <row r="910">
          <cell r="B910" t="str">
            <v>기저효과</v>
          </cell>
          <cell r="C910">
            <v>184.91666666666671</v>
          </cell>
        </row>
        <row r="911">
          <cell r="B911" t="str">
            <v>기준금리</v>
          </cell>
          <cell r="C911">
            <v>538.75</v>
          </cell>
        </row>
        <row r="912">
          <cell r="B912" t="str">
            <v>기축통화</v>
          </cell>
          <cell r="C912">
            <v>41.5</v>
          </cell>
        </row>
        <row r="913">
          <cell r="B913" t="str">
            <v xml:space="preserve">기회비용 </v>
          </cell>
          <cell r="C913">
            <v>21.166666666666671</v>
          </cell>
        </row>
        <row r="914">
          <cell r="B914" t="str">
            <v>낙수효과</v>
          </cell>
          <cell r="C914">
            <v>20.5</v>
          </cell>
        </row>
        <row r="915">
          <cell r="B915" t="str">
            <v>SPA</v>
          </cell>
          <cell r="C915">
            <v>241.91666666666671</v>
          </cell>
        </row>
        <row r="916">
          <cell r="B916" t="str">
            <v>남북협력기금</v>
          </cell>
          <cell r="C916">
            <v>0.66666666666666663</v>
          </cell>
        </row>
        <row r="917">
          <cell r="B917" t="str">
            <v>SPAC</v>
          </cell>
          <cell r="C917">
            <v>34.416666666666657</v>
          </cell>
        </row>
        <row r="918">
          <cell r="B918" t="str">
            <v>노동생산성</v>
          </cell>
          <cell r="C918">
            <v>29.916666666666671</v>
          </cell>
        </row>
        <row r="919">
          <cell r="B919" t="str">
            <v>뉴 라운드</v>
          </cell>
          <cell r="C919">
            <v>11.5</v>
          </cell>
        </row>
        <row r="920">
          <cell r="B920" t="str">
            <v>뉴노멀</v>
          </cell>
          <cell r="C920">
            <v>84.583333333333329</v>
          </cell>
        </row>
        <row r="921">
          <cell r="B921" t="str">
            <v>SSM</v>
          </cell>
          <cell r="C921">
            <v>45.916666666666657</v>
          </cell>
        </row>
        <row r="922">
          <cell r="B922" t="str">
            <v>달러인덱스</v>
          </cell>
          <cell r="C922">
            <v>44.833333333333343</v>
          </cell>
        </row>
        <row r="923">
          <cell r="B923" t="str">
            <v>대공황</v>
          </cell>
          <cell r="C923">
            <v>73.833333333333329</v>
          </cell>
        </row>
        <row r="924">
          <cell r="B924" t="str">
            <v>대외 의존도</v>
          </cell>
          <cell r="C924">
            <v>67.666666666666671</v>
          </cell>
        </row>
        <row r="925">
          <cell r="B925" t="str">
            <v>대외경제협력기금</v>
          </cell>
          <cell r="C925">
            <v>6.916666666666667</v>
          </cell>
        </row>
        <row r="926">
          <cell r="B926" t="str">
            <v>대체 편의</v>
          </cell>
          <cell r="C926">
            <v>94.166666666666671</v>
          </cell>
        </row>
        <row r="927">
          <cell r="B927" t="str">
            <v>대체재</v>
          </cell>
          <cell r="C927">
            <v>52.5</v>
          </cell>
        </row>
        <row r="928">
          <cell r="B928" t="str">
            <v>대체탄력성</v>
          </cell>
          <cell r="C928">
            <v>31.083333333333329</v>
          </cell>
        </row>
        <row r="929">
          <cell r="B929" t="str">
            <v>덤핑</v>
          </cell>
          <cell r="C929">
            <v>49.666666666666657</v>
          </cell>
        </row>
        <row r="930">
          <cell r="B930" t="str">
            <v>도덕적 해이</v>
          </cell>
          <cell r="C930">
            <v>46.833333333333343</v>
          </cell>
        </row>
        <row r="931">
          <cell r="B931" t="str">
            <v>독점</v>
          </cell>
          <cell r="C931">
            <v>395.25</v>
          </cell>
        </row>
        <row r="932">
          <cell r="B932" t="str">
            <v>동남아시아 국가연합</v>
          </cell>
          <cell r="C932">
            <v>34.916666666666657</v>
          </cell>
        </row>
        <row r="933">
          <cell r="B933" t="str">
            <v>디플레이션</v>
          </cell>
          <cell r="C933">
            <v>174.41666666666671</v>
          </cell>
        </row>
        <row r="934">
          <cell r="B934" t="str">
            <v>리디노미네이션</v>
          </cell>
          <cell r="C934">
            <v>1.166666666666667</v>
          </cell>
        </row>
        <row r="935">
          <cell r="B935" t="str">
            <v>마이너스 금리</v>
          </cell>
          <cell r="C935">
            <v>249.75</v>
          </cell>
        </row>
        <row r="936">
          <cell r="B936" t="str">
            <v>매몰비용</v>
          </cell>
          <cell r="C936">
            <v>4.833333333333333</v>
          </cell>
        </row>
        <row r="937">
          <cell r="B937" t="str">
            <v xml:space="preserve">명목 금리 </v>
          </cell>
          <cell r="C937">
            <v>39.583333333333343</v>
          </cell>
        </row>
        <row r="938">
          <cell r="B938" t="str">
            <v>실질 금리</v>
          </cell>
          <cell r="C938">
            <v>145.5</v>
          </cell>
        </row>
        <row r="939">
          <cell r="B939" t="str">
            <v xml:space="preserve">명목 소득 </v>
          </cell>
          <cell r="C939">
            <v>73.583333333333329</v>
          </cell>
        </row>
        <row r="940">
          <cell r="B940" t="str">
            <v>실질 소득</v>
          </cell>
          <cell r="C940">
            <v>186.75</v>
          </cell>
        </row>
        <row r="941">
          <cell r="B941" t="str">
            <v>모라토리엄</v>
          </cell>
          <cell r="C941">
            <v>2.416666666666667</v>
          </cell>
        </row>
        <row r="942">
          <cell r="B942" t="str">
            <v>무역의존도</v>
          </cell>
          <cell r="C942">
            <v>18.416666666666671</v>
          </cell>
        </row>
      </sheetData>
      <sheetData sheetId="7">
        <row r="1">
          <cell r="B1" t="str">
            <v>word</v>
          </cell>
          <cell r="C1" t="str">
            <v>cnt</v>
          </cell>
        </row>
        <row r="2">
          <cell r="B2" t="str">
            <v>물가 및 물가지수</v>
          </cell>
          <cell r="C2">
            <v>66</v>
          </cell>
        </row>
        <row r="3">
          <cell r="B3" t="str">
            <v>미스트</v>
          </cell>
          <cell r="C3">
            <v>200</v>
          </cell>
        </row>
        <row r="4">
          <cell r="B4" t="str">
            <v>Tick</v>
          </cell>
          <cell r="C4">
            <v>5</v>
          </cell>
        </row>
        <row r="5">
          <cell r="B5" t="str">
            <v>바이 아메리칸</v>
          </cell>
          <cell r="C5">
            <v>25</v>
          </cell>
        </row>
        <row r="6">
          <cell r="B6" t="str">
            <v>범위의 경제</v>
          </cell>
          <cell r="C6">
            <v>586</v>
          </cell>
        </row>
        <row r="7">
          <cell r="B7" t="str">
            <v>법화</v>
          </cell>
          <cell r="C7">
            <v>49</v>
          </cell>
        </row>
        <row r="8">
          <cell r="B8" t="str">
            <v>보복관세</v>
          </cell>
          <cell r="C8">
            <v>11</v>
          </cell>
        </row>
        <row r="9">
          <cell r="B9" t="str">
            <v>보이지 않는 손</v>
          </cell>
          <cell r="C9">
            <v>13</v>
          </cell>
        </row>
        <row r="10">
          <cell r="B10" t="str">
            <v>보호무역주의</v>
          </cell>
          <cell r="C10">
            <v>95</v>
          </cell>
        </row>
        <row r="11">
          <cell r="B11" t="str">
            <v>부의 효과</v>
          </cell>
          <cell r="C11">
            <v>1254</v>
          </cell>
        </row>
        <row r="12">
          <cell r="B12" t="str">
            <v>부채 디플레이션</v>
          </cell>
          <cell r="C12">
            <v>16</v>
          </cell>
        </row>
        <row r="13">
          <cell r="B13" t="str">
            <v>북미 자유 무역 협정</v>
          </cell>
          <cell r="C13">
            <v>4</v>
          </cell>
        </row>
        <row r="14">
          <cell r="B14" t="str">
            <v>분수 효과</v>
          </cell>
          <cell r="C14">
            <v>14</v>
          </cell>
        </row>
        <row r="15">
          <cell r="B15" t="str">
            <v>브렉시트</v>
          </cell>
          <cell r="C15">
            <v>41</v>
          </cell>
        </row>
        <row r="16">
          <cell r="B16" t="str">
            <v>브릭스</v>
          </cell>
          <cell r="C16">
            <v>95</v>
          </cell>
        </row>
        <row r="17">
          <cell r="B17" t="str">
            <v>비경제 활동 인구</v>
          </cell>
          <cell r="C17">
            <v>72</v>
          </cell>
        </row>
        <row r="18">
          <cell r="B18" t="str">
            <v>비교우위</v>
          </cell>
          <cell r="C18">
            <v>26</v>
          </cell>
        </row>
        <row r="19">
          <cell r="B19" t="str">
            <v xml:space="preserve">사업소득 </v>
          </cell>
          <cell r="C19">
            <v>67</v>
          </cell>
        </row>
        <row r="20">
          <cell r="B20" t="str">
            <v>VE</v>
          </cell>
          <cell r="C20">
            <v>2089</v>
          </cell>
        </row>
        <row r="21">
          <cell r="B21" t="str">
            <v>사회 보장 제도</v>
          </cell>
          <cell r="C21">
            <v>195</v>
          </cell>
        </row>
        <row r="22">
          <cell r="B22" t="str">
            <v>상계관세</v>
          </cell>
          <cell r="C22">
            <v>27</v>
          </cell>
        </row>
        <row r="23">
          <cell r="B23" t="str">
            <v>생산자물가지수</v>
          </cell>
          <cell r="C23">
            <v>33</v>
          </cell>
        </row>
        <row r="24">
          <cell r="B24" t="str">
            <v>생활물가지수</v>
          </cell>
          <cell r="C24">
            <v>22</v>
          </cell>
        </row>
        <row r="25">
          <cell r="B25" t="str">
            <v>석유수출국기구</v>
          </cell>
          <cell r="C25">
            <v>68</v>
          </cell>
        </row>
        <row r="26">
          <cell r="B26" t="str">
            <v>선별</v>
          </cell>
          <cell r="C26">
            <v>1201</v>
          </cell>
        </row>
        <row r="27">
          <cell r="B27" t="str">
            <v>선점효과</v>
          </cell>
          <cell r="C27">
            <v>28</v>
          </cell>
        </row>
        <row r="28">
          <cell r="B28" t="str">
            <v>세계경제전망</v>
          </cell>
          <cell r="C28">
            <v>30</v>
          </cell>
        </row>
        <row r="29">
          <cell r="B29" t="str">
            <v>세계경제포럼</v>
          </cell>
          <cell r="C29">
            <v>34</v>
          </cell>
        </row>
        <row r="30">
          <cell r="B30" t="str">
            <v>세계무역기구</v>
          </cell>
          <cell r="C30">
            <v>179</v>
          </cell>
        </row>
        <row r="31">
          <cell r="B31" t="str">
            <v>세계박람회</v>
          </cell>
          <cell r="C31">
            <v>1</v>
          </cell>
        </row>
        <row r="32">
          <cell r="B32" t="str">
            <v>세계은행</v>
          </cell>
          <cell r="C32">
            <v>87</v>
          </cell>
        </row>
        <row r="33">
          <cell r="B33" t="str">
            <v>WIPO</v>
          </cell>
          <cell r="C33">
            <v>43</v>
          </cell>
        </row>
        <row r="34">
          <cell r="B34" t="str">
            <v>소득 양극화</v>
          </cell>
          <cell r="C34">
            <v>69</v>
          </cell>
        </row>
        <row r="35">
          <cell r="B35" t="str">
            <v>소득 주도 성장</v>
          </cell>
          <cell r="C35">
            <v>91</v>
          </cell>
        </row>
        <row r="36">
          <cell r="B36" t="str">
            <v>소득수지</v>
          </cell>
          <cell r="C36">
            <v>27</v>
          </cell>
        </row>
        <row r="37">
          <cell r="B37" t="str">
            <v>소비세</v>
          </cell>
          <cell r="C37">
            <v>271</v>
          </cell>
        </row>
        <row r="38">
          <cell r="B38" t="str">
            <v>소비자물가지수</v>
          </cell>
          <cell r="C38">
            <v>117</v>
          </cell>
        </row>
        <row r="39">
          <cell r="B39" t="str">
            <v>소프트 패치</v>
          </cell>
          <cell r="C39">
            <v>2</v>
          </cell>
        </row>
        <row r="40">
          <cell r="B40" t="str">
            <v>수입대체</v>
          </cell>
          <cell r="C40">
            <v>15</v>
          </cell>
        </row>
        <row r="41">
          <cell r="B41" t="str">
            <v>수출입은행</v>
          </cell>
          <cell r="C41">
            <v>266</v>
          </cell>
        </row>
        <row r="42">
          <cell r="B42" t="str">
            <v>스왑</v>
          </cell>
          <cell r="C42">
            <v>39</v>
          </cell>
        </row>
        <row r="43">
          <cell r="B43" t="str">
            <v>시장 평균 환율 제도</v>
          </cell>
          <cell r="C43">
            <v>27</v>
          </cell>
        </row>
        <row r="44">
          <cell r="B44" t="str">
            <v>시장실패</v>
          </cell>
          <cell r="C44">
            <v>22</v>
          </cell>
        </row>
        <row r="45">
          <cell r="B45" t="str">
            <v>시장지배력</v>
          </cell>
          <cell r="C45">
            <v>69</v>
          </cell>
        </row>
        <row r="46">
          <cell r="B46" t="str">
            <v>신경제</v>
          </cell>
          <cell r="C46">
            <v>35</v>
          </cell>
        </row>
        <row r="47">
          <cell r="B47" t="str">
            <v>신용 창조</v>
          </cell>
          <cell r="C47">
            <v>13</v>
          </cell>
        </row>
        <row r="48">
          <cell r="B48" t="str">
            <v>실업 급여</v>
          </cell>
          <cell r="C48">
            <v>302</v>
          </cell>
        </row>
        <row r="49">
          <cell r="B49" t="str">
            <v>실업률</v>
          </cell>
          <cell r="C49">
            <v>468</v>
          </cell>
        </row>
        <row r="50">
          <cell r="B50" t="str">
            <v>실업자</v>
          </cell>
          <cell r="C50">
            <v>348</v>
          </cell>
        </row>
        <row r="51">
          <cell r="B51" t="str">
            <v>실질 GDP</v>
          </cell>
          <cell r="C51">
            <v>161</v>
          </cell>
        </row>
        <row r="52">
          <cell r="B52" t="str">
            <v>아베노믹스</v>
          </cell>
          <cell r="C52">
            <v>22</v>
          </cell>
        </row>
        <row r="53">
          <cell r="B53" t="str">
            <v>아시아개발은행</v>
          </cell>
          <cell r="C53">
            <v>51</v>
          </cell>
        </row>
        <row r="54">
          <cell r="B54" t="str">
            <v>ACU</v>
          </cell>
          <cell r="C54">
            <v>12</v>
          </cell>
        </row>
        <row r="55">
          <cell r="B55" t="str">
            <v>감자</v>
          </cell>
          <cell r="C55">
            <v>381</v>
          </cell>
        </row>
        <row r="56">
          <cell r="B56" t="str">
            <v>APEC</v>
          </cell>
          <cell r="C56">
            <v>5</v>
          </cell>
        </row>
        <row r="57">
          <cell r="B57" t="str">
            <v>암시장</v>
          </cell>
          <cell r="C57">
            <v>8</v>
          </cell>
        </row>
        <row r="58">
          <cell r="B58" t="str">
            <v>양적완화</v>
          </cell>
          <cell r="C58">
            <v>97</v>
          </cell>
        </row>
        <row r="59">
          <cell r="B59" t="str">
            <v>강세장</v>
          </cell>
          <cell r="C59">
            <v>72</v>
          </cell>
        </row>
        <row r="60">
          <cell r="B60" t="str">
            <v>연방공개시장위원회</v>
          </cell>
          <cell r="C60">
            <v>179</v>
          </cell>
        </row>
        <row r="61">
          <cell r="B61" t="str">
            <v>개방형 혁신</v>
          </cell>
          <cell r="C61">
            <v>116</v>
          </cell>
        </row>
        <row r="62">
          <cell r="B62" t="str">
            <v>연방준비제도</v>
          </cell>
          <cell r="C62">
            <v>380</v>
          </cell>
        </row>
        <row r="63">
          <cell r="B63" t="str">
            <v>연방준비제도이사회</v>
          </cell>
          <cell r="C63">
            <v>19</v>
          </cell>
        </row>
        <row r="64">
          <cell r="B64" t="str">
            <v>거래비용</v>
          </cell>
          <cell r="C64">
            <v>53</v>
          </cell>
        </row>
        <row r="65">
          <cell r="B65" t="str">
            <v>완전 고용</v>
          </cell>
          <cell r="C65">
            <v>166</v>
          </cell>
        </row>
        <row r="66">
          <cell r="B66" t="str">
            <v>외환보유액</v>
          </cell>
          <cell r="C66">
            <v>78</v>
          </cell>
        </row>
        <row r="67">
          <cell r="B67" t="str">
            <v>PRA</v>
          </cell>
          <cell r="C67">
            <v>43</v>
          </cell>
        </row>
        <row r="68">
          <cell r="B68" t="str">
            <v>유동성</v>
          </cell>
          <cell r="C68">
            <v>1881</v>
          </cell>
        </row>
        <row r="69">
          <cell r="B69" t="str">
            <v>유로 달러</v>
          </cell>
          <cell r="C69">
            <v>584</v>
          </cell>
        </row>
        <row r="70">
          <cell r="B70" t="str">
            <v>유로존</v>
          </cell>
          <cell r="C70">
            <v>86</v>
          </cell>
        </row>
        <row r="71">
          <cell r="B71" t="str">
            <v>게임체인저</v>
          </cell>
          <cell r="C71">
            <v>37</v>
          </cell>
        </row>
        <row r="72">
          <cell r="B72" t="str">
            <v>이노베이션</v>
          </cell>
          <cell r="C72">
            <v>759</v>
          </cell>
        </row>
        <row r="73">
          <cell r="B73" t="str">
            <v>이마트 지수</v>
          </cell>
          <cell r="C73">
            <v>29</v>
          </cell>
        </row>
        <row r="74">
          <cell r="B74" t="str">
            <v>이자소득</v>
          </cell>
          <cell r="C74">
            <v>17</v>
          </cell>
        </row>
        <row r="75">
          <cell r="B75" t="str">
            <v>이전소득</v>
          </cell>
          <cell r="C75">
            <v>64</v>
          </cell>
        </row>
        <row r="76">
          <cell r="B76" t="str">
            <v>인구 고령화</v>
          </cell>
          <cell r="C76">
            <v>138</v>
          </cell>
        </row>
        <row r="77">
          <cell r="B77" t="str">
            <v>인구절벽</v>
          </cell>
          <cell r="C77">
            <v>7</v>
          </cell>
        </row>
        <row r="78">
          <cell r="B78" t="str">
            <v>인적자본</v>
          </cell>
          <cell r="C78">
            <v>29</v>
          </cell>
        </row>
        <row r="79">
          <cell r="B79" t="str">
            <v>인플레이션</v>
          </cell>
          <cell r="C79">
            <v>236</v>
          </cell>
        </row>
        <row r="80">
          <cell r="B80" t="str">
            <v>일본화</v>
          </cell>
          <cell r="C80">
            <v>4</v>
          </cell>
        </row>
        <row r="81">
          <cell r="B81" t="str">
            <v>자발적 실업</v>
          </cell>
          <cell r="C81">
            <v>74</v>
          </cell>
        </row>
        <row r="82">
          <cell r="B82" t="str">
            <v>자산 효과</v>
          </cell>
          <cell r="C82">
            <v>702</v>
          </cell>
        </row>
        <row r="83">
          <cell r="B83" t="str">
            <v>자연 실업률</v>
          </cell>
          <cell r="C83">
            <v>19</v>
          </cell>
        </row>
        <row r="84">
          <cell r="B84" t="str">
            <v>경쟁우위</v>
          </cell>
          <cell r="C84">
            <v>95</v>
          </cell>
        </row>
        <row r="85">
          <cell r="B85" t="str">
            <v>작은 정부</v>
          </cell>
          <cell r="C85">
            <v>370</v>
          </cell>
        </row>
        <row r="86">
          <cell r="B86" t="str">
            <v>잠재성장률</v>
          </cell>
          <cell r="C86">
            <v>41</v>
          </cell>
        </row>
        <row r="87">
          <cell r="B87" t="str">
            <v>장바구니 물가</v>
          </cell>
          <cell r="C87">
            <v>107</v>
          </cell>
        </row>
        <row r="88">
          <cell r="B88" t="str">
            <v>재정수지</v>
          </cell>
          <cell r="C88">
            <v>219</v>
          </cell>
        </row>
        <row r="89">
          <cell r="B89" t="str">
            <v>경제적 자본</v>
          </cell>
          <cell r="C89">
            <v>109</v>
          </cell>
        </row>
        <row r="90">
          <cell r="B90" t="str">
            <v>전국경제인연합회</v>
          </cell>
          <cell r="C90">
            <v>261</v>
          </cell>
        </row>
        <row r="91">
          <cell r="B91" t="str">
            <v>전략</v>
          </cell>
          <cell r="C91">
            <v>4324</v>
          </cell>
        </row>
        <row r="92">
          <cell r="B92" t="str">
            <v>BEP</v>
          </cell>
          <cell r="C92">
            <v>14</v>
          </cell>
        </row>
        <row r="93">
          <cell r="B93" t="str">
            <v>정부실패</v>
          </cell>
          <cell r="C93">
            <v>5</v>
          </cell>
        </row>
        <row r="94">
          <cell r="B94" t="str">
            <v>제3세계</v>
          </cell>
          <cell r="C94">
            <v>3</v>
          </cell>
        </row>
        <row r="95">
          <cell r="B95" t="str">
            <v>제로금리</v>
          </cell>
          <cell r="C95">
            <v>190</v>
          </cell>
        </row>
        <row r="96">
          <cell r="B96" t="str">
            <v>제품 차별화</v>
          </cell>
          <cell r="C96">
            <v>791</v>
          </cell>
        </row>
        <row r="97">
          <cell r="B97" t="str">
            <v>준칙</v>
          </cell>
          <cell r="C97">
            <v>138</v>
          </cell>
        </row>
        <row r="98">
          <cell r="B98" t="str">
            <v>중간재</v>
          </cell>
          <cell r="C98">
            <v>41</v>
          </cell>
        </row>
        <row r="99">
          <cell r="B99" t="str">
            <v>중앙은행</v>
          </cell>
          <cell r="C99">
            <v>495</v>
          </cell>
        </row>
        <row r="100">
          <cell r="B100" t="str">
            <v>지속가능발전</v>
          </cell>
          <cell r="C100">
            <v>112</v>
          </cell>
        </row>
        <row r="101">
          <cell r="B101" t="str">
            <v>지식기반 경제</v>
          </cell>
          <cell r="C101">
            <v>11</v>
          </cell>
        </row>
        <row r="102">
          <cell r="B102" t="str">
            <v>지역내총생산</v>
          </cell>
          <cell r="C102">
            <v>13</v>
          </cell>
        </row>
        <row r="103">
          <cell r="B103" t="str">
            <v xml:space="preserve">직접 금융 </v>
          </cell>
          <cell r="C103">
            <v>1362</v>
          </cell>
        </row>
        <row r="104">
          <cell r="B104" t="str">
            <v>간접 금융</v>
          </cell>
          <cell r="C104">
            <v>404</v>
          </cell>
        </row>
        <row r="105">
          <cell r="B105" t="str">
            <v xml:space="preserve">직접 투자 </v>
          </cell>
          <cell r="C105">
            <v>1801</v>
          </cell>
        </row>
        <row r="106">
          <cell r="B106" t="str">
            <v>간접 투자</v>
          </cell>
          <cell r="C106">
            <v>510</v>
          </cell>
        </row>
        <row r="107">
          <cell r="B107" t="str">
            <v>진입장벽</v>
          </cell>
          <cell r="C107">
            <v>180</v>
          </cell>
        </row>
        <row r="108">
          <cell r="B108" t="str">
            <v>집적 경제</v>
          </cell>
          <cell r="C108">
            <v>118</v>
          </cell>
        </row>
        <row r="109">
          <cell r="B109" t="str">
            <v>창조적 파괴</v>
          </cell>
          <cell r="C109">
            <v>4</v>
          </cell>
        </row>
        <row r="110">
          <cell r="B110" t="str">
            <v>채무불이행</v>
          </cell>
          <cell r="C110">
            <v>63</v>
          </cell>
        </row>
        <row r="111">
          <cell r="B111" t="str">
            <v>처분 가능소득</v>
          </cell>
          <cell r="C111">
            <v>40</v>
          </cell>
        </row>
        <row r="112">
          <cell r="B112" t="str">
            <v>체제 전환 경제</v>
          </cell>
          <cell r="C112">
            <v>143</v>
          </cell>
        </row>
        <row r="113">
          <cell r="B113" t="str">
            <v>초과 수요</v>
          </cell>
          <cell r="C113">
            <v>349</v>
          </cell>
        </row>
        <row r="114">
          <cell r="B114" t="str">
            <v>초과 공급</v>
          </cell>
          <cell r="C114">
            <v>324</v>
          </cell>
        </row>
        <row r="115">
          <cell r="B115" t="str">
            <v>총부채상환비율</v>
          </cell>
          <cell r="C115">
            <v>14</v>
          </cell>
        </row>
        <row r="116">
          <cell r="B116" t="str">
            <v>공공성의 원칙</v>
          </cell>
          <cell r="C116">
            <v>11</v>
          </cell>
        </row>
        <row r="117">
          <cell r="B117" t="str">
            <v>출구전략</v>
          </cell>
          <cell r="C117">
            <v>25</v>
          </cell>
        </row>
        <row r="118">
          <cell r="B118" t="str">
            <v>취업자</v>
          </cell>
          <cell r="C118">
            <v>549</v>
          </cell>
        </row>
        <row r="119">
          <cell r="B119" t="str">
            <v>카르텔</v>
          </cell>
          <cell r="C119">
            <v>19</v>
          </cell>
        </row>
        <row r="120">
          <cell r="B120" t="str">
            <v>공동출자</v>
          </cell>
          <cell r="C120">
            <v>26</v>
          </cell>
        </row>
        <row r="121">
          <cell r="B121" t="str">
            <v>퀀텀점프</v>
          </cell>
          <cell r="C121">
            <v>18</v>
          </cell>
        </row>
        <row r="122">
          <cell r="B122" t="str">
            <v>타당성재조사</v>
          </cell>
          <cell r="C122">
            <v>55</v>
          </cell>
        </row>
        <row r="123">
          <cell r="B123" t="str">
            <v>통합재정수지</v>
          </cell>
          <cell r="C123">
            <v>57</v>
          </cell>
        </row>
        <row r="124">
          <cell r="B124" t="str">
            <v>통화량</v>
          </cell>
          <cell r="C124">
            <v>64</v>
          </cell>
        </row>
        <row r="125">
          <cell r="B125" t="str">
            <v>통화정책</v>
          </cell>
          <cell r="C125">
            <v>294</v>
          </cell>
        </row>
        <row r="126">
          <cell r="B126" t="str">
            <v>퍼펙트 스톰</v>
          </cell>
          <cell r="C126">
            <v>2</v>
          </cell>
        </row>
        <row r="127">
          <cell r="B127" t="str">
            <v>펀더멘털</v>
          </cell>
          <cell r="C127">
            <v>227</v>
          </cell>
        </row>
        <row r="128">
          <cell r="B128" t="str">
            <v>평가절하</v>
          </cell>
          <cell r="C128">
            <v>28</v>
          </cell>
        </row>
        <row r="129">
          <cell r="B129" t="str">
            <v>과당경쟁</v>
          </cell>
          <cell r="C129">
            <v>34</v>
          </cell>
        </row>
        <row r="130">
          <cell r="B130" t="str">
            <v>포괄적경제동반자협정</v>
          </cell>
          <cell r="C130">
            <v>14</v>
          </cell>
        </row>
        <row r="131">
          <cell r="B131" t="str">
            <v>풍선효과</v>
          </cell>
          <cell r="C131">
            <v>206</v>
          </cell>
        </row>
        <row r="132">
          <cell r="B132" t="str">
            <v>플랜트 수출</v>
          </cell>
          <cell r="C132">
            <v>70</v>
          </cell>
        </row>
        <row r="133">
          <cell r="B133" t="str">
            <v>플랫폼 비즈니스</v>
          </cell>
          <cell r="C133">
            <v>620</v>
          </cell>
        </row>
        <row r="134">
          <cell r="B134" t="str">
            <v>한국개발연구원</v>
          </cell>
          <cell r="C134">
            <v>193</v>
          </cell>
        </row>
        <row r="135">
          <cell r="B135" t="str">
            <v>행복지수</v>
          </cell>
          <cell r="C135">
            <v>4</v>
          </cell>
        </row>
        <row r="136">
          <cell r="B136" t="str">
            <v>협업</v>
          </cell>
          <cell r="C136">
            <v>2575</v>
          </cell>
        </row>
        <row r="137">
          <cell r="B137" t="str">
            <v>관리재정수지</v>
          </cell>
          <cell r="C137">
            <v>149</v>
          </cell>
        </row>
        <row r="138">
          <cell r="B138" t="str">
            <v>환경 경영</v>
          </cell>
          <cell r="C138">
            <v>1850</v>
          </cell>
        </row>
        <row r="139">
          <cell r="B139" t="str">
            <v>환경세</v>
          </cell>
          <cell r="C139">
            <v>6</v>
          </cell>
        </row>
        <row r="140">
          <cell r="B140" t="str">
            <v>환율</v>
          </cell>
          <cell r="C140">
            <v>1086</v>
          </cell>
        </row>
        <row r="141">
          <cell r="B141" t="str">
            <v>환태평양경제동반자협정</v>
          </cell>
          <cell r="C141">
            <v>8</v>
          </cell>
        </row>
        <row r="142">
          <cell r="B142" t="str">
            <v>환헤지</v>
          </cell>
          <cell r="C142">
            <v>15</v>
          </cell>
        </row>
        <row r="143">
          <cell r="B143" t="str">
            <v>효용</v>
          </cell>
          <cell r="C143">
            <v>96</v>
          </cell>
        </row>
        <row r="144">
          <cell r="B144" t="str">
            <v>효율 임금</v>
          </cell>
          <cell r="C144">
            <v>83</v>
          </cell>
        </row>
        <row r="145">
          <cell r="B145" t="str">
            <v>AEO</v>
          </cell>
          <cell r="C145">
            <v>5</v>
          </cell>
        </row>
        <row r="146">
          <cell r="B146" t="str">
            <v>AML</v>
          </cell>
          <cell r="C146">
            <v>44</v>
          </cell>
        </row>
        <row r="147">
          <cell r="B147" t="str">
            <v>구조조정</v>
          </cell>
          <cell r="C147">
            <v>858</v>
          </cell>
        </row>
        <row r="148">
          <cell r="B148" t="str">
            <v>GCC</v>
          </cell>
          <cell r="C148">
            <v>13</v>
          </cell>
        </row>
        <row r="149">
          <cell r="B149" t="str">
            <v>BIS 자기자본비율</v>
          </cell>
          <cell r="C149">
            <v>30</v>
          </cell>
        </row>
        <row r="150">
          <cell r="B150" t="str">
            <v>ISF</v>
          </cell>
          <cell r="C150">
            <v>17</v>
          </cell>
        </row>
        <row r="151">
          <cell r="B151" t="str">
            <v>KS</v>
          </cell>
          <cell r="C151">
            <v>896</v>
          </cell>
        </row>
        <row r="152">
          <cell r="B152" t="str">
            <v>PMS</v>
          </cell>
          <cell r="C152">
            <v>16</v>
          </cell>
        </row>
        <row r="153">
          <cell r="B153" t="str">
            <v>USTR</v>
          </cell>
          <cell r="C153">
            <v>75</v>
          </cell>
        </row>
        <row r="154">
          <cell r="B154" t="str">
            <v>가산세</v>
          </cell>
          <cell r="C154">
            <v>30</v>
          </cell>
        </row>
        <row r="155">
          <cell r="B155" t="str">
            <v>가압류</v>
          </cell>
          <cell r="C155">
            <v>25</v>
          </cell>
        </row>
        <row r="156">
          <cell r="B156" t="str">
            <v>개발부담금</v>
          </cell>
          <cell r="C156">
            <v>12</v>
          </cell>
        </row>
        <row r="157">
          <cell r="B157" t="str">
            <v>개발제한구역</v>
          </cell>
          <cell r="C157">
            <v>18</v>
          </cell>
        </row>
        <row r="158">
          <cell r="B158" t="str">
            <v>DAK</v>
          </cell>
          <cell r="C158">
            <v>7</v>
          </cell>
        </row>
        <row r="159">
          <cell r="B159" t="str">
            <v>개인정보보호법</v>
          </cell>
          <cell r="C159">
            <v>15</v>
          </cell>
        </row>
        <row r="160">
          <cell r="B160" t="str">
            <v>거버넌스</v>
          </cell>
          <cell r="C160">
            <v>153</v>
          </cell>
        </row>
        <row r="161">
          <cell r="B161" t="str">
            <v>건전재정</v>
          </cell>
          <cell r="C161">
            <v>25</v>
          </cell>
        </row>
        <row r="162">
          <cell r="B162" t="str">
            <v>건폐율</v>
          </cell>
          <cell r="C162">
            <v>42</v>
          </cell>
        </row>
        <row r="163">
          <cell r="B163" t="str">
            <v>공기업</v>
          </cell>
          <cell r="C163">
            <v>604</v>
          </cell>
        </row>
        <row r="164">
          <cell r="B164" t="str">
            <v>공동주택</v>
          </cell>
          <cell r="C164">
            <v>336</v>
          </cell>
        </row>
        <row r="165">
          <cell r="B165" t="str">
            <v>공시</v>
          </cell>
          <cell r="C165">
            <v>3504</v>
          </cell>
        </row>
        <row r="166">
          <cell r="B166" t="str">
            <v>공시지가</v>
          </cell>
          <cell r="C166">
            <v>207</v>
          </cell>
        </row>
        <row r="167">
          <cell r="B167" t="str">
            <v>공유수면</v>
          </cell>
          <cell r="C167">
            <v>3</v>
          </cell>
        </row>
        <row r="168">
          <cell r="B168" t="str">
            <v>공정시장가액비율</v>
          </cell>
          <cell r="C168">
            <v>8</v>
          </cell>
        </row>
        <row r="169">
          <cell r="B169" t="str">
            <v>공제 제도</v>
          </cell>
          <cell r="C169">
            <v>313</v>
          </cell>
        </row>
        <row r="170">
          <cell r="B170" t="str">
            <v>과세표준</v>
          </cell>
          <cell r="C170">
            <v>75</v>
          </cell>
        </row>
        <row r="171">
          <cell r="B171" t="str">
            <v>교부금</v>
          </cell>
          <cell r="C171">
            <v>32</v>
          </cell>
        </row>
        <row r="172">
          <cell r="B172" t="str">
            <v>교통영향평가</v>
          </cell>
          <cell r="C172">
            <v>21</v>
          </cell>
        </row>
        <row r="173">
          <cell r="B173" t="str">
            <v>BPS</v>
          </cell>
          <cell r="C173">
            <v>44</v>
          </cell>
        </row>
        <row r="174">
          <cell r="B174" t="str">
            <v>근로소득</v>
          </cell>
          <cell r="C174">
            <v>120</v>
          </cell>
        </row>
        <row r="175">
          <cell r="B175" t="str">
            <v>구상권</v>
          </cell>
          <cell r="C175">
            <v>53</v>
          </cell>
        </row>
        <row r="176">
          <cell r="B176" t="str">
            <v>국가채무</v>
          </cell>
          <cell r="C176">
            <v>408</v>
          </cell>
        </row>
        <row r="177">
          <cell r="B177" t="str">
            <v>근로소득세</v>
          </cell>
          <cell r="C177">
            <v>28</v>
          </cell>
        </row>
        <row r="178">
          <cell r="B178" t="str">
            <v>국고보조금</v>
          </cell>
          <cell r="C178">
            <v>44</v>
          </cell>
        </row>
        <row r="179">
          <cell r="B179" t="str">
            <v>국고채</v>
          </cell>
          <cell r="C179">
            <v>185</v>
          </cell>
        </row>
        <row r="180">
          <cell r="B180" t="str">
            <v>국공채</v>
          </cell>
          <cell r="C180">
            <v>12</v>
          </cell>
        </row>
        <row r="181">
          <cell r="B181" t="str">
            <v>국민임대주택</v>
          </cell>
          <cell r="C181">
            <v>22</v>
          </cell>
        </row>
        <row r="182">
          <cell r="B182" t="str">
            <v>국민주택</v>
          </cell>
          <cell r="C182">
            <v>91</v>
          </cell>
        </row>
        <row r="183">
          <cell r="B183" t="str">
            <v>국세</v>
          </cell>
          <cell r="C183">
            <v>915</v>
          </cell>
        </row>
        <row r="184">
          <cell r="B184" t="str">
            <v>국유재산</v>
          </cell>
          <cell r="C184">
            <v>39</v>
          </cell>
        </row>
        <row r="185">
          <cell r="B185" t="str">
            <v>국채</v>
          </cell>
          <cell r="C185">
            <v>687</v>
          </cell>
        </row>
        <row r="186">
          <cell r="B186" t="str">
            <v>국토종합계획</v>
          </cell>
          <cell r="C186">
            <v>9</v>
          </cell>
        </row>
        <row r="187">
          <cell r="B187" t="str">
            <v>근로기준법</v>
          </cell>
          <cell r="C187">
            <v>45</v>
          </cell>
        </row>
        <row r="188">
          <cell r="B188" t="str">
            <v>근저당</v>
          </cell>
          <cell r="C188">
            <v>32</v>
          </cell>
        </row>
        <row r="189">
          <cell r="B189" t="str">
            <v>기금</v>
          </cell>
          <cell r="C189">
            <v>2103</v>
          </cell>
        </row>
        <row r="190">
          <cell r="B190" t="str">
            <v>기부채납</v>
          </cell>
          <cell r="C190">
            <v>80</v>
          </cell>
        </row>
        <row r="191">
          <cell r="B191" t="str">
            <v>근로장려금</v>
          </cell>
          <cell r="C191">
            <v>28</v>
          </cell>
        </row>
        <row r="192">
          <cell r="B192" t="str">
            <v>기준시가</v>
          </cell>
          <cell r="C192">
            <v>31</v>
          </cell>
        </row>
        <row r="193">
          <cell r="B193" t="str">
            <v>긴급복지지원</v>
          </cell>
          <cell r="C193">
            <v>19</v>
          </cell>
        </row>
        <row r="194">
          <cell r="B194" t="str">
            <v>납세자 권익보호</v>
          </cell>
          <cell r="C194">
            <v>7</v>
          </cell>
        </row>
        <row r="195">
          <cell r="B195" t="str">
            <v>노란우산</v>
          </cell>
          <cell r="C195">
            <v>14</v>
          </cell>
        </row>
        <row r="196">
          <cell r="B196" t="str">
            <v>농업협동조합</v>
          </cell>
          <cell r="C196">
            <v>10</v>
          </cell>
        </row>
        <row r="197">
          <cell r="B197" t="str">
            <v>농작물재해보험</v>
          </cell>
          <cell r="C197">
            <v>29</v>
          </cell>
        </row>
        <row r="198">
          <cell r="B198" t="str">
            <v>뉴스테이</v>
          </cell>
          <cell r="C198">
            <v>8</v>
          </cell>
        </row>
        <row r="199">
          <cell r="B199" t="str">
            <v>글로벌 가치사슬</v>
          </cell>
          <cell r="C199">
            <v>95</v>
          </cell>
        </row>
        <row r="200">
          <cell r="B200" t="str">
            <v xml:space="preserve">대한상공회의소 </v>
          </cell>
          <cell r="C200">
            <v>174</v>
          </cell>
        </row>
        <row r="201">
          <cell r="B201" t="str">
            <v>도시첨단산업단지</v>
          </cell>
          <cell r="C201">
            <v>16</v>
          </cell>
        </row>
        <row r="202">
          <cell r="B202" t="str">
            <v>도시형생활주택</v>
          </cell>
          <cell r="C202">
            <v>44</v>
          </cell>
        </row>
        <row r="203">
          <cell r="B203" t="str">
            <v>레임덕</v>
          </cell>
          <cell r="C203">
            <v>1</v>
          </cell>
        </row>
        <row r="204">
          <cell r="B204" t="str">
            <v>글로벌 소싱</v>
          </cell>
          <cell r="C204">
            <v>73</v>
          </cell>
        </row>
        <row r="205">
          <cell r="B205" t="str">
            <v>매파</v>
          </cell>
          <cell r="C205">
            <v>6</v>
          </cell>
        </row>
        <row r="206">
          <cell r="B206" t="str">
            <v xml:space="preserve">물권 </v>
          </cell>
          <cell r="C206">
            <v>26</v>
          </cell>
        </row>
        <row r="207">
          <cell r="B207" t="str">
            <v>미곡종합처리장</v>
          </cell>
          <cell r="C207">
            <v>6</v>
          </cell>
        </row>
        <row r="208">
          <cell r="B208" t="str">
            <v>민간투자사업</v>
          </cell>
          <cell r="C208">
            <v>38</v>
          </cell>
        </row>
        <row r="209">
          <cell r="B209" t="str">
            <v>민자사업</v>
          </cell>
          <cell r="C209">
            <v>92</v>
          </cell>
        </row>
        <row r="210">
          <cell r="B210" t="str">
            <v>바우처</v>
          </cell>
          <cell r="C210">
            <v>245</v>
          </cell>
        </row>
        <row r="211">
          <cell r="B211" t="str">
            <v xml:space="preserve">배당 </v>
          </cell>
          <cell r="C211">
            <v>798</v>
          </cell>
        </row>
        <row r="212">
          <cell r="B212" t="str">
            <v>배출권거래제</v>
          </cell>
          <cell r="C212">
            <v>27</v>
          </cell>
        </row>
        <row r="213">
          <cell r="B213" t="str">
            <v>법인세</v>
          </cell>
          <cell r="C213">
            <v>349</v>
          </cell>
        </row>
        <row r="214">
          <cell r="B214" t="str">
            <v>복권기금</v>
          </cell>
          <cell r="C214">
            <v>9</v>
          </cell>
        </row>
        <row r="215">
          <cell r="B215" t="str">
            <v>부가가치세</v>
          </cell>
          <cell r="C215">
            <v>243</v>
          </cell>
        </row>
        <row r="216">
          <cell r="B216" t="str">
            <v>부담금</v>
          </cell>
          <cell r="C216">
            <v>261</v>
          </cell>
        </row>
        <row r="217">
          <cell r="B217" t="str">
            <v>부당노동행위</v>
          </cell>
          <cell r="C217">
            <v>6</v>
          </cell>
        </row>
        <row r="218">
          <cell r="B218" t="str">
            <v>부양의무자</v>
          </cell>
          <cell r="C218">
            <v>33</v>
          </cell>
        </row>
        <row r="219">
          <cell r="B219" t="str">
            <v>부유세</v>
          </cell>
          <cell r="C219">
            <v>4</v>
          </cell>
        </row>
        <row r="220">
          <cell r="B220" t="str">
            <v>분리과세</v>
          </cell>
          <cell r="C220">
            <v>130</v>
          </cell>
        </row>
        <row r="221">
          <cell r="B221" t="str">
            <v>사회간접자본</v>
          </cell>
          <cell r="C221">
            <v>157</v>
          </cell>
        </row>
        <row r="222">
          <cell r="B222" t="str">
            <v xml:space="preserve">사회공헌 일자리 </v>
          </cell>
          <cell r="C222">
            <v>66</v>
          </cell>
        </row>
        <row r="223">
          <cell r="B223" t="str">
            <v>사회보험</v>
          </cell>
          <cell r="C223">
            <v>121</v>
          </cell>
        </row>
        <row r="224">
          <cell r="B224" t="str">
            <v>사회복지서비스</v>
          </cell>
          <cell r="C224">
            <v>25</v>
          </cell>
        </row>
        <row r="225">
          <cell r="B225" t="str">
            <v>사회안전망</v>
          </cell>
          <cell r="C225">
            <v>253</v>
          </cell>
        </row>
        <row r="226">
          <cell r="B226" t="str">
            <v xml:space="preserve">산업재산권 </v>
          </cell>
          <cell r="C226">
            <v>32</v>
          </cell>
        </row>
        <row r="227">
          <cell r="B227" t="str">
            <v>산재보험</v>
          </cell>
          <cell r="C227">
            <v>128</v>
          </cell>
        </row>
        <row r="228">
          <cell r="B228" t="str">
            <v>서울보증보험</v>
          </cell>
          <cell r="C228">
            <v>34</v>
          </cell>
        </row>
        <row r="229">
          <cell r="B229" t="str">
            <v>세입</v>
          </cell>
          <cell r="C229">
            <v>794</v>
          </cell>
        </row>
        <row r="230">
          <cell r="B230" t="str">
            <v>세출</v>
          </cell>
          <cell r="C230">
            <v>69</v>
          </cell>
        </row>
        <row r="231">
          <cell r="B231" t="str">
            <v>셧다운</v>
          </cell>
          <cell r="C231">
            <v>149</v>
          </cell>
        </row>
        <row r="232">
          <cell r="B232" t="str">
            <v>소득공제</v>
          </cell>
          <cell r="C232">
            <v>143</v>
          </cell>
        </row>
        <row r="233">
          <cell r="B233" t="str">
            <v>소득세</v>
          </cell>
          <cell r="C233">
            <v>585</v>
          </cell>
        </row>
        <row r="234">
          <cell r="B234" t="str">
            <v>CAPEX</v>
          </cell>
          <cell r="C234">
            <v>11</v>
          </cell>
        </row>
        <row r="235">
          <cell r="B235" t="str">
            <v>스냅백</v>
          </cell>
          <cell r="C235">
            <v>1</v>
          </cell>
        </row>
        <row r="236">
          <cell r="B236" t="str">
            <v>시행사</v>
          </cell>
          <cell r="C236">
            <v>117</v>
          </cell>
        </row>
        <row r="237">
          <cell r="B237" t="str">
            <v>시공사</v>
          </cell>
          <cell r="C237">
            <v>456</v>
          </cell>
        </row>
        <row r="238">
          <cell r="B238" t="str">
            <v>실업급여</v>
          </cell>
          <cell r="C238">
            <v>238</v>
          </cell>
        </row>
        <row r="239">
          <cell r="B239" t="str">
            <v>실용신안</v>
          </cell>
          <cell r="C239">
            <v>21</v>
          </cell>
        </row>
        <row r="240">
          <cell r="B240" t="str">
            <v>알뜰주유소</v>
          </cell>
          <cell r="C240">
            <v>15</v>
          </cell>
        </row>
        <row r="241">
          <cell r="B241" t="str">
            <v>기업결합</v>
          </cell>
          <cell r="C241">
            <v>88</v>
          </cell>
        </row>
        <row r="242">
          <cell r="B242" t="str">
            <v>알리오</v>
          </cell>
          <cell r="C242">
            <v>10</v>
          </cell>
        </row>
        <row r="243">
          <cell r="B243" t="str">
            <v>양도소득세</v>
          </cell>
          <cell r="C243">
            <v>258</v>
          </cell>
        </row>
        <row r="244">
          <cell r="B244" t="str">
            <v>양해각서</v>
          </cell>
          <cell r="C244">
            <v>298</v>
          </cell>
        </row>
        <row r="245">
          <cell r="B245" t="str">
            <v>기업경기실사지수</v>
          </cell>
          <cell r="C245">
            <v>52</v>
          </cell>
        </row>
        <row r="246">
          <cell r="B246" t="str">
            <v>연말정산</v>
          </cell>
          <cell r="C246">
            <v>50</v>
          </cell>
        </row>
        <row r="247">
          <cell r="B247" t="str">
            <v>연면적</v>
          </cell>
          <cell r="C247">
            <v>359</v>
          </cell>
        </row>
        <row r="248">
          <cell r="B248" t="str">
            <v>예산</v>
          </cell>
          <cell r="C248">
            <v>1960</v>
          </cell>
        </row>
        <row r="249">
          <cell r="B249" t="str">
            <v>기업공개</v>
          </cell>
          <cell r="C249">
            <v>1153</v>
          </cell>
        </row>
        <row r="250">
          <cell r="B250" t="str">
            <v>예산결산특별위원회</v>
          </cell>
          <cell r="C250">
            <v>77</v>
          </cell>
        </row>
        <row r="251">
          <cell r="B251" t="str">
            <v>예산의 배정</v>
          </cell>
          <cell r="C251">
            <v>39</v>
          </cell>
        </row>
        <row r="252">
          <cell r="B252" t="str">
            <v>예산의 이용</v>
          </cell>
          <cell r="C252">
            <v>16</v>
          </cell>
        </row>
        <row r="253">
          <cell r="B253" t="str">
            <v>OBI</v>
          </cell>
          <cell r="C253">
            <v>121</v>
          </cell>
        </row>
        <row r="254">
          <cell r="B254" t="str">
            <v>용적률</v>
          </cell>
          <cell r="C254">
            <v>224</v>
          </cell>
        </row>
        <row r="255">
          <cell r="B255" t="str">
            <v>원천징수</v>
          </cell>
          <cell r="C255">
            <v>47</v>
          </cell>
        </row>
        <row r="256">
          <cell r="B256" t="str">
            <v>위례신도시</v>
          </cell>
          <cell r="C256">
            <v>51</v>
          </cell>
        </row>
        <row r="257">
          <cell r="B257" t="str">
            <v>유럽연합</v>
          </cell>
          <cell r="C257">
            <v>415</v>
          </cell>
        </row>
        <row r="258">
          <cell r="B258" t="str">
            <v>유질</v>
          </cell>
          <cell r="C258">
            <v>17</v>
          </cell>
        </row>
        <row r="259">
          <cell r="B259" t="str">
            <v>이중과세</v>
          </cell>
          <cell r="C259">
            <v>35</v>
          </cell>
        </row>
        <row r="260">
          <cell r="B260" t="str">
            <v>이차보전</v>
          </cell>
          <cell r="C260">
            <v>71</v>
          </cell>
        </row>
        <row r="261">
          <cell r="B261" t="str">
            <v>인구주택총조사</v>
          </cell>
          <cell r="C261">
            <v>11</v>
          </cell>
        </row>
        <row r="262">
          <cell r="B262" t="str">
            <v>기업도시</v>
          </cell>
          <cell r="C262">
            <v>14</v>
          </cell>
        </row>
        <row r="263">
          <cell r="B263" t="str">
            <v>일반회계</v>
          </cell>
          <cell r="C263">
            <v>55</v>
          </cell>
        </row>
        <row r="264">
          <cell r="B264" t="str">
            <v>임금피크제</v>
          </cell>
          <cell r="C264">
            <v>4</v>
          </cell>
        </row>
        <row r="265">
          <cell r="B265" t="str">
            <v>기업어음</v>
          </cell>
          <cell r="C265">
            <v>97</v>
          </cell>
        </row>
        <row r="266">
          <cell r="B266" t="str">
            <v>장기보유특별공제</v>
          </cell>
          <cell r="C266">
            <v>52</v>
          </cell>
        </row>
        <row r="267">
          <cell r="B267" t="str">
            <v>재개발</v>
          </cell>
          <cell r="C267">
            <v>693</v>
          </cell>
        </row>
        <row r="268">
          <cell r="B268" t="str">
            <v>재건축</v>
          </cell>
          <cell r="C268">
            <v>746</v>
          </cell>
        </row>
        <row r="269">
          <cell r="B269" t="str">
            <v>재산세</v>
          </cell>
          <cell r="C269">
            <v>280</v>
          </cell>
        </row>
        <row r="270">
          <cell r="B270" t="str">
            <v>재정적자</v>
          </cell>
          <cell r="C270">
            <v>160</v>
          </cell>
        </row>
        <row r="271">
          <cell r="B271" t="str">
            <v>재정조기집행</v>
          </cell>
          <cell r="C271">
            <v>3</v>
          </cell>
        </row>
        <row r="272">
          <cell r="B272" t="str">
            <v>저작권</v>
          </cell>
          <cell r="C272">
            <v>134</v>
          </cell>
        </row>
        <row r="273">
          <cell r="B273" t="str">
            <v>기업인수</v>
          </cell>
          <cell r="C273">
            <v>48</v>
          </cell>
        </row>
        <row r="274">
          <cell r="B274" t="str">
            <v>전세임대주택</v>
          </cell>
          <cell r="C274">
            <v>20</v>
          </cell>
        </row>
        <row r="275">
          <cell r="B275" t="str">
            <v>전자금융거래법</v>
          </cell>
          <cell r="C275">
            <v>31</v>
          </cell>
        </row>
        <row r="276">
          <cell r="B276" t="str">
            <v xml:space="preserve">정보통신망 이용촉진 등에 관한 법률 </v>
          </cell>
          <cell r="C276">
            <v>3</v>
          </cell>
        </row>
        <row r="277">
          <cell r="B277" t="str">
            <v>기업지배구조</v>
          </cell>
          <cell r="C277">
            <v>70</v>
          </cell>
        </row>
        <row r="278">
          <cell r="B278" t="str">
            <v>조망권</v>
          </cell>
          <cell r="C278">
            <v>66</v>
          </cell>
        </row>
        <row r="279">
          <cell r="B279" t="str">
            <v>종가세</v>
          </cell>
          <cell r="C279">
            <v>6</v>
          </cell>
        </row>
        <row r="280">
          <cell r="B280" t="str">
            <v>종합부동산세</v>
          </cell>
          <cell r="C280">
            <v>233</v>
          </cell>
        </row>
        <row r="281">
          <cell r="B281" t="str">
            <v>종합소득세</v>
          </cell>
          <cell r="C281">
            <v>41</v>
          </cell>
        </row>
        <row r="282">
          <cell r="B282" t="str">
            <v>중소기업중앙회</v>
          </cell>
          <cell r="C282">
            <v>443</v>
          </cell>
        </row>
        <row r="283">
          <cell r="B283" t="str">
            <v>증권거래세</v>
          </cell>
          <cell r="C283">
            <v>33</v>
          </cell>
        </row>
        <row r="284">
          <cell r="B284" t="str">
            <v>지구단위계획</v>
          </cell>
          <cell r="C284">
            <v>69</v>
          </cell>
        </row>
        <row r="285">
          <cell r="B285" t="str">
            <v>지방교육재정교부금</v>
          </cell>
          <cell r="C285">
            <v>8</v>
          </cell>
        </row>
        <row r="286">
          <cell r="B286" t="str">
            <v>지방세</v>
          </cell>
          <cell r="C286">
            <v>380</v>
          </cell>
        </row>
        <row r="287">
          <cell r="B287" t="str">
            <v>지적재산권</v>
          </cell>
          <cell r="C287">
            <v>130</v>
          </cell>
        </row>
        <row r="288">
          <cell r="B288" t="str">
            <v>1인 창조기업</v>
          </cell>
          <cell r="C288">
            <v>22</v>
          </cell>
        </row>
        <row r="289">
          <cell r="B289" t="str">
            <v>징벌적 손해배상제</v>
          </cell>
          <cell r="C289">
            <v>66</v>
          </cell>
        </row>
        <row r="290">
          <cell r="B290" t="str">
            <v>창업보육센터</v>
          </cell>
          <cell r="C290">
            <v>68</v>
          </cell>
        </row>
        <row r="291">
          <cell r="B291" t="str">
            <v>나노 경영</v>
          </cell>
          <cell r="C291">
            <v>72</v>
          </cell>
        </row>
        <row r="292">
          <cell r="B292" t="str">
            <v>청탁금지법</v>
          </cell>
          <cell r="C292">
            <v>220</v>
          </cell>
        </row>
        <row r="293">
          <cell r="B293" t="str">
            <v>총사업비</v>
          </cell>
          <cell r="C293">
            <v>731</v>
          </cell>
        </row>
        <row r="294">
          <cell r="B294" t="str">
            <v>추가경정예산</v>
          </cell>
          <cell r="C294">
            <v>916</v>
          </cell>
        </row>
        <row r="295">
          <cell r="B295" t="str">
            <v>추정가격</v>
          </cell>
          <cell r="C295">
            <v>18</v>
          </cell>
        </row>
        <row r="296">
          <cell r="B296" t="str">
            <v>출연</v>
          </cell>
          <cell r="C296">
            <v>1177</v>
          </cell>
        </row>
        <row r="297">
          <cell r="B297" t="str">
            <v>출연금</v>
          </cell>
          <cell r="C297">
            <v>74</v>
          </cell>
        </row>
        <row r="298">
          <cell r="B298" t="str">
            <v>출자금</v>
          </cell>
          <cell r="C298">
            <v>105</v>
          </cell>
        </row>
        <row r="299">
          <cell r="B299" t="str">
            <v>톱다운</v>
          </cell>
          <cell r="C299">
            <v>228</v>
          </cell>
        </row>
        <row r="300">
          <cell r="B300" t="str">
            <v>투기지역</v>
          </cell>
          <cell r="C300">
            <v>72</v>
          </cell>
        </row>
        <row r="301">
          <cell r="B301" t="str">
            <v>내부거래</v>
          </cell>
          <cell r="C301">
            <v>102</v>
          </cell>
        </row>
        <row r="302">
          <cell r="B302" t="str">
            <v>개별소비세</v>
          </cell>
          <cell r="C302">
            <v>239</v>
          </cell>
        </row>
        <row r="303">
          <cell r="B303" t="str">
            <v>포인트 제도</v>
          </cell>
          <cell r="C303">
            <v>424</v>
          </cell>
        </row>
        <row r="304">
          <cell r="B304" t="str">
            <v>포퓰리즘</v>
          </cell>
          <cell r="C304">
            <v>94</v>
          </cell>
        </row>
        <row r="305">
          <cell r="B305" t="str">
            <v>풍수해보험</v>
          </cell>
          <cell r="C305">
            <v>36</v>
          </cell>
        </row>
        <row r="306">
          <cell r="B306" t="str">
            <v>필리버스터</v>
          </cell>
          <cell r="C306">
            <v>1</v>
          </cell>
        </row>
        <row r="307">
          <cell r="B307" t="str">
            <v>하도급법</v>
          </cell>
          <cell r="C307">
            <v>52</v>
          </cell>
        </row>
        <row r="308">
          <cell r="B308" t="str">
            <v>한국예탁결제원</v>
          </cell>
          <cell r="C308">
            <v>194</v>
          </cell>
        </row>
        <row r="309">
          <cell r="B309" t="str">
            <v>한국장학재단</v>
          </cell>
          <cell r="C309">
            <v>41</v>
          </cell>
        </row>
        <row r="310">
          <cell r="B310" t="str">
            <v xml:space="preserve">혁신도시 </v>
          </cell>
          <cell r="C310">
            <v>177</v>
          </cell>
        </row>
        <row r="311">
          <cell r="B311" t="str">
            <v>확정일자</v>
          </cell>
          <cell r="C311">
            <v>47</v>
          </cell>
        </row>
        <row r="312">
          <cell r="B312" t="str">
            <v>환경개선부담금</v>
          </cell>
          <cell r="C312">
            <v>37</v>
          </cell>
        </row>
        <row r="313">
          <cell r="B313" t="str">
            <v>3D TV</v>
          </cell>
          <cell r="C313">
            <v>36</v>
          </cell>
        </row>
        <row r="314">
          <cell r="B314" t="str">
            <v>3G</v>
          </cell>
          <cell r="C314">
            <v>105</v>
          </cell>
        </row>
        <row r="315">
          <cell r="B315" t="str">
            <v>4G</v>
          </cell>
          <cell r="C315">
            <v>157</v>
          </cell>
        </row>
        <row r="316">
          <cell r="B316" t="str">
            <v>4차 산업혁명</v>
          </cell>
          <cell r="C316">
            <v>990</v>
          </cell>
        </row>
        <row r="317">
          <cell r="B317" t="str">
            <v>ARPU</v>
          </cell>
          <cell r="C317">
            <v>6</v>
          </cell>
        </row>
        <row r="318">
          <cell r="B318" t="str">
            <v>CCO</v>
          </cell>
          <cell r="C318">
            <v>63</v>
          </cell>
        </row>
        <row r="319">
          <cell r="B319" t="str">
            <v>CCS</v>
          </cell>
          <cell r="C319">
            <v>59</v>
          </cell>
        </row>
        <row r="320">
          <cell r="B320" t="str">
            <v>CKD</v>
          </cell>
          <cell r="C320">
            <v>25</v>
          </cell>
        </row>
        <row r="321">
          <cell r="B321" t="str">
            <v>COF</v>
          </cell>
          <cell r="C321">
            <v>40</v>
          </cell>
        </row>
        <row r="322">
          <cell r="B322" t="str">
            <v>DME</v>
          </cell>
          <cell r="C322">
            <v>47</v>
          </cell>
        </row>
        <row r="323">
          <cell r="B323" t="str">
            <v>ICT 지수</v>
          </cell>
          <cell r="C323">
            <v>46</v>
          </cell>
        </row>
        <row r="324">
          <cell r="B324" t="str">
            <v>iOS</v>
          </cell>
          <cell r="C324">
            <v>82</v>
          </cell>
        </row>
        <row r="325">
          <cell r="B325" t="str">
            <v>OLED</v>
          </cell>
          <cell r="C325">
            <v>334</v>
          </cell>
        </row>
        <row r="326">
          <cell r="B326" t="str">
            <v>R&amp;D</v>
          </cell>
          <cell r="C326">
            <v>1179</v>
          </cell>
        </row>
        <row r="327">
          <cell r="B327" t="str">
            <v>RFID</v>
          </cell>
          <cell r="C327">
            <v>8</v>
          </cell>
        </row>
        <row r="328">
          <cell r="B328" t="str">
            <v>SSD</v>
          </cell>
          <cell r="C328">
            <v>52</v>
          </cell>
        </row>
        <row r="329">
          <cell r="B329" t="str">
            <v>T-커머스</v>
          </cell>
          <cell r="C329">
            <v>29</v>
          </cell>
        </row>
        <row r="330">
          <cell r="B330" t="str">
            <v>USIM</v>
          </cell>
          <cell r="C330">
            <v>12</v>
          </cell>
        </row>
        <row r="331">
          <cell r="B331" t="str">
            <v>VFX</v>
          </cell>
          <cell r="C331">
            <v>6</v>
          </cell>
        </row>
        <row r="332">
          <cell r="B332" t="str">
            <v>노동기본권</v>
          </cell>
          <cell r="C332">
            <v>8</v>
          </cell>
        </row>
        <row r="333">
          <cell r="B333" t="str">
            <v>국제표준화기구</v>
          </cell>
          <cell r="C333">
            <v>32</v>
          </cell>
        </row>
        <row r="334">
          <cell r="B334" t="str">
            <v>그린 거래소</v>
          </cell>
          <cell r="C334">
            <v>127</v>
          </cell>
        </row>
        <row r="335">
          <cell r="B335" t="str">
            <v>그린벨트</v>
          </cell>
          <cell r="C335">
            <v>43</v>
          </cell>
        </row>
        <row r="336">
          <cell r="B336" t="str">
            <v>그린에너지</v>
          </cell>
          <cell r="C336">
            <v>73</v>
          </cell>
        </row>
        <row r="337">
          <cell r="B337" t="str">
            <v>노동쟁의</v>
          </cell>
          <cell r="C337">
            <v>2</v>
          </cell>
        </row>
        <row r="338">
          <cell r="B338" t="str">
            <v>기대수명</v>
          </cell>
          <cell r="C338">
            <v>29</v>
          </cell>
        </row>
        <row r="339">
          <cell r="B339" t="str">
            <v>나노기술</v>
          </cell>
          <cell r="C339">
            <v>37</v>
          </cell>
        </row>
        <row r="340">
          <cell r="B340" t="str">
            <v>녹색기후기금</v>
          </cell>
          <cell r="C340">
            <v>5</v>
          </cell>
        </row>
        <row r="341">
          <cell r="B341" t="str">
            <v>다운스트림</v>
          </cell>
          <cell r="C341">
            <v>12</v>
          </cell>
        </row>
        <row r="342">
          <cell r="B342" t="str">
            <v>대역폭</v>
          </cell>
          <cell r="C342">
            <v>10</v>
          </cell>
        </row>
        <row r="343">
          <cell r="B343" t="str">
            <v>동기화</v>
          </cell>
          <cell r="C343">
            <v>6</v>
          </cell>
        </row>
        <row r="344">
          <cell r="B344" t="str">
            <v>디지털 TV</v>
          </cell>
          <cell r="C344">
            <v>260</v>
          </cell>
        </row>
        <row r="345">
          <cell r="B345" t="str">
            <v>디지털 격차</v>
          </cell>
          <cell r="C345">
            <v>196</v>
          </cell>
        </row>
        <row r="346">
          <cell r="B346" t="str">
            <v>디지털 경제</v>
          </cell>
          <cell r="C346">
            <v>2120</v>
          </cell>
        </row>
        <row r="347">
          <cell r="B347" t="str">
            <v>디지털 사이니지</v>
          </cell>
          <cell r="C347">
            <v>27</v>
          </cell>
        </row>
        <row r="348">
          <cell r="B348" t="str">
            <v>로밍 서비스</v>
          </cell>
          <cell r="C348">
            <v>24</v>
          </cell>
        </row>
        <row r="349">
          <cell r="B349" t="str">
            <v>롱텀에볼루션</v>
          </cell>
          <cell r="C349">
            <v>24</v>
          </cell>
        </row>
        <row r="350">
          <cell r="B350" t="str">
            <v>모바일 뱅킹</v>
          </cell>
          <cell r="C350">
            <v>214</v>
          </cell>
        </row>
        <row r="351">
          <cell r="B351" t="str">
            <v>노무비</v>
          </cell>
          <cell r="C351">
            <v>42</v>
          </cell>
        </row>
        <row r="352">
          <cell r="B352" t="str">
            <v>블록체인</v>
          </cell>
          <cell r="C352">
            <v>319</v>
          </cell>
        </row>
        <row r="353">
          <cell r="B353" t="str">
            <v>블루투스</v>
          </cell>
          <cell r="C353">
            <v>111</v>
          </cell>
        </row>
        <row r="354">
          <cell r="B354" t="str">
            <v>비트코인</v>
          </cell>
          <cell r="C354">
            <v>76</v>
          </cell>
        </row>
        <row r="355">
          <cell r="B355" t="str">
            <v>빅데이터</v>
          </cell>
          <cell r="C355">
            <v>1778</v>
          </cell>
        </row>
        <row r="356">
          <cell r="B356" t="str">
            <v>사무장병원</v>
          </cell>
          <cell r="C356">
            <v>3</v>
          </cell>
        </row>
        <row r="357">
          <cell r="B357" t="str">
            <v>사물 인터넷</v>
          </cell>
          <cell r="C357">
            <v>560</v>
          </cell>
        </row>
        <row r="358">
          <cell r="B358" t="str">
            <v>CEO</v>
          </cell>
          <cell r="C358">
            <v>1464</v>
          </cell>
        </row>
        <row r="359">
          <cell r="B359" t="str">
            <v>생물산업</v>
          </cell>
          <cell r="C359">
            <v>5</v>
          </cell>
        </row>
        <row r="360">
          <cell r="B360" t="str">
            <v>생체정보</v>
          </cell>
          <cell r="C360">
            <v>23</v>
          </cell>
        </row>
        <row r="361">
          <cell r="B361" t="str">
            <v>서부텍사스산 원유</v>
          </cell>
          <cell r="C361">
            <v>87</v>
          </cell>
        </row>
        <row r="362">
          <cell r="B362" t="str">
            <v>셀피</v>
          </cell>
          <cell r="C362">
            <v>10</v>
          </cell>
        </row>
        <row r="363">
          <cell r="B363" t="str">
            <v>셋톱 박스</v>
          </cell>
          <cell r="C363">
            <v>10</v>
          </cell>
        </row>
        <row r="364">
          <cell r="B364" t="str">
            <v>셰일가스</v>
          </cell>
          <cell r="C364">
            <v>16</v>
          </cell>
        </row>
        <row r="365">
          <cell r="B365" t="str">
            <v>소셜네트워크서비스</v>
          </cell>
          <cell r="C365">
            <v>195</v>
          </cell>
        </row>
        <row r="366">
          <cell r="B366" t="str">
            <v>스마트 교육</v>
          </cell>
          <cell r="C366">
            <v>721</v>
          </cell>
        </row>
        <row r="367">
          <cell r="B367" t="str">
            <v>스마트 그리드</v>
          </cell>
          <cell r="C367">
            <v>66</v>
          </cell>
        </row>
        <row r="368">
          <cell r="B368" t="str">
            <v>스마트 머니</v>
          </cell>
          <cell r="C368">
            <v>573</v>
          </cell>
        </row>
        <row r="369">
          <cell r="B369" t="str">
            <v>스마트 시티</v>
          </cell>
          <cell r="C369">
            <v>415</v>
          </cell>
        </row>
        <row r="370">
          <cell r="B370" t="str">
            <v>스마트 오피스</v>
          </cell>
          <cell r="C370">
            <v>132</v>
          </cell>
        </row>
        <row r="371">
          <cell r="B371" t="str">
            <v>스마트 워크</v>
          </cell>
          <cell r="C371">
            <v>458</v>
          </cell>
        </row>
        <row r="372">
          <cell r="B372" t="str">
            <v>스마트 자동차</v>
          </cell>
          <cell r="C372">
            <v>816</v>
          </cell>
        </row>
        <row r="373">
          <cell r="B373" t="str">
            <v>스마트 팩토리</v>
          </cell>
          <cell r="C373">
            <v>241</v>
          </cell>
        </row>
        <row r="374">
          <cell r="B374" t="str">
            <v>신재생에너지</v>
          </cell>
          <cell r="C374">
            <v>893</v>
          </cell>
        </row>
        <row r="375">
          <cell r="B375" t="str">
            <v>아몰레드</v>
          </cell>
          <cell r="C375">
            <v>18</v>
          </cell>
        </row>
        <row r="376">
          <cell r="B376" t="str">
            <v>에너지 빈곤층</v>
          </cell>
          <cell r="C376">
            <v>17</v>
          </cell>
        </row>
        <row r="377">
          <cell r="B377" t="str">
            <v>온실가스 배출권 거래제</v>
          </cell>
          <cell r="C377">
            <v>23</v>
          </cell>
        </row>
        <row r="378">
          <cell r="B378" t="str">
            <v>와이파이</v>
          </cell>
          <cell r="C378">
            <v>87</v>
          </cell>
        </row>
        <row r="379">
          <cell r="B379" t="str">
            <v>다국적기업</v>
          </cell>
          <cell r="C379">
            <v>38</v>
          </cell>
        </row>
        <row r="380">
          <cell r="B380" t="str">
            <v>우버</v>
          </cell>
          <cell r="C380">
            <v>105</v>
          </cell>
        </row>
        <row r="381">
          <cell r="B381" t="str">
            <v>위치기반 서비스</v>
          </cell>
          <cell r="C381">
            <v>40</v>
          </cell>
        </row>
        <row r="382">
          <cell r="B382" t="str">
            <v>위치정보 시스템</v>
          </cell>
          <cell r="C382">
            <v>22</v>
          </cell>
        </row>
        <row r="383">
          <cell r="B383" t="str">
            <v>인공지능</v>
          </cell>
          <cell r="C383">
            <v>3376</v>
          </cell>
        </row>
        <row r="384">
          <cell r="B384" t="str">
            <v>전자결재</v>
          </cell>
          <cell r="C384">
            <v>14</v>
          </cell>
        </row>
        <row r="385">
          <cell r="B385" t="str">
            <v>전자담배</v>
          </cell>
          <cell r="C385">
            <v>87</v>
          </cell>
        </row>
        <row r="386">
          <cell r="B386" t="str">
            <v>전자상거래</v>
          </cell>
          <cell r="C386">
            <v>568</v>
          </cell>
        </row>
        <row r="387">
          <cell r="B387" t="str">
            <v>전자정부</v>
          </cell>
          <cell r="C387">
            <v>18</v>
          </cell>
        </row>
        <row r="388">
          <cell r="B388" t="str">
            <v>전자화폐</v>
          </cell>
          <cell r="C388">
            <v>7</v>
          </cell>
        </row>
        <row r="389">
          <cell r="B389" t="str">
            <v>증강현실</v>
          </cell>
          <cell r="C389">
            <v>237</v>
          </cell>
        </row>
        <row r="390">
          <cell r="B390" t="str">
            <v>지능형교통시스템</v>
          </cell>
          <cell r="C390">
            <v>17</v>
          </cell>
        </row>
        <row r="391">
          <cell r="B391" t="str">
            <v>지리정보 시스템</v>
          </cell>
          <cell r="C391">
            <v>5</v>
          </cell>
        </row>
        <row r="392">
          <cell r="B392" t="str">
            <v>챗봇</v>
          </cell>
          <cell r="C392">
            <v>128</v>
          </cell>
        </row>
        <row r="393">
          <cell r="B393" t="str">
            <v>CFO</v>
          </cell>
          <cell r="C393">
            <v>130</v>
          </cell>
        </row>
        <row r="394">
          <cell r="B394" t="str">
            <v>단결권</v>
          </cell>
          <cell r="C394">
            <v>3</v>
          </cell>
        </row>
        <row r="395">
          <cell r="B395" t="str">
            <v>클론</v>
          </cell>
          <cell r="C395">
            <v>23</v>
          </cell>
        </row>
        <row r="396">
          <cell r="B396" t="str">
            <v>키오스크</v>
          </cell>
          <cell r="C396">
            <v>174</v>
          </cell>
        </row>
        <row r="397">
          <cell r="B397" t="str">
            <v>탈린매뉴얼</v>
          </cell>
          <cell r="C397">
            <v>186</v>
          </cell>
        </row>
        <row r="398">
          <cell r="B398" t="str">
            <v>태블릿PC</v>
          </cell>
          <cell r="C398">
            <v>80</v>
          </cell>
        </row>
        <row r="399">
          <cell r="B399" t="str">
            <v>통신판매</v>
          </cell>
          <cell r="C399">
            <v>83</v>
          </cell>
        </row>
        <row r="400">
          <cell r="B400" t="str">
            <v>트위터</v>
          </cell>
          <cell r="C400">
            <v>256</v>
          </cell>
        </row>
        <row r="401">
          <cell r="B401" t="str">
            <v>플레이 스토어</v>
          </cell>
          <cell r="C401">
            <v>216</v>
          </cell>
        </row>
        <row r="402">
          <cell r="B402" t="str">
            <v>플렉서블 디스플레이</v>
          </cell>
          <cell r="C402">
            <v>35</v>
          </cell>
        </row>
        <row r="403">
          <cell r="B403" t="str">
            <v>필로티</v>
          </cell>
          <cell r="C403">
            <v>19</v>
          </cell>
        </row>
        <row r="404">
          <cell r="B404" t="str">
            <v>단체교섭권</v>
          </cell>
          <cell r="C404">
            <v>7</v>
          </cell>
        </row>
        <row r="405">
          <cell r="B405" t="str">
            <v>홈 네트워크</v>
          </cell>
          <cell r="C405">
            <v>33</v>
          </cell>
        </row>
        <row r="406">
          <cell r="B406" t="str">
            <v>환경기술</v>
          </cell>
          <cell r="C406">
            <v>33</v>
          </cell>
        </row>
        <row r="407">
          <cell r="B407" t="str">
            <v>희토류</v>
          </cell>
          <cell r="C407">
            <v>15</v>
          </cell>
        </row>
        <row r="408">
          <cell r="B408" t="str">
            <v>2차 시장</v>
          </cell>
          <cell r="C408">
            <v>1339</v>
          </cell>
        </row>
        <row r="409">
          <cell r="B409" t="str">
            <v>5일선</v>
          </cell>
          <cell r="C409">
            <v>2</v>
          </cell>
        </row>
        <row r="410">
          <cell r="B410" t="str">
            <v>AMA</v>
          </cell>
          <cell r="C410">
            <v>174</v>
          </cell>
        </row>
        <row r="411">
          <cell r="B411" t="str">
            <v xml:space="preserve">BIC </v>
          </cell>
          <cell r="C411">
            <v>16</v>
          </cell>
        </row>
        <row r="412">
          <cell r="B412" t="str">
            <v>BIS</v>
          </cell>
          <cell r="C412">
            <v>111</v>
          </cell>
        </row>
        <row r="413">
          <cell r="B413" t="str">
            <v>CB</v>
          </cell>
          <cell r="C413">
            <v>686</v>
          </cell>
        </row>
        <row r="414">
          <cell r="B414" t="str">
            <v>CDS 프리미엄</v>
          </cell>
          <cell r="C414">
            <v>7</v>
          </cell>
        </row>
        <row r="415">
          <cell r="B415" t="str">
            <v>CMA</v>
          </cell>
          <cell r="C415">
            <v>170</v>
          </cell>
        </row>
        <row r="416">
          <cell r="B416" t="str">
            <v>단체협약</v>
          </cell>
          <cell r="C416">
            <v>42</v>
          </cell>
        </row>
        <row r="417">
          <cell r="B417" t="str">
            <v>CMI</v>
          </cell>
          <cell r="C417">
            <v>16</v>
          </cell>
        </row>
        <row r="418">
          <cell r="B418" t="str">
            <v xml:space="preserve">자금조달비용지수 </v>
          </cell>
          <cell r="C418">
            <v>34</v>
          </cell>
        </row>
        <row r="419">
          <cell r="B419" t="str">
            <v>DC형 퇴직연금</v>
          </cell>
          <cell r="C419">
            <v>16</v>
          </cell>
        </row>
        <row r="420">
          <cell r="B420" t="str">
            <v>담보물</v>
          </cell>
          <cell r="C420">
            <v>26</v>
          </cell>
        </row>
        <row r="421">
          <cell r="B421" t="str">
            <v>DLS</v>
          </cell>
          <cell r="C421">
            <v>30</v>
          </cell>
        </row>
        <row r="422">
          <cell r="B422" t="str">
            <v>ELS</v>
          </cell>
          <cell r="C422">
            <v>148</v>
          </cell>
        </row>
        <row r="423">
          <cell r="B423" t="str">
            <v>당기순이익</v>
          </cell>
          <cell r="C423">
            <v>266</v>
          </cell>
        </row>
        <row r="424">
          <cell r="B424" t="str">
            <v>ETN</v>
          </cell>
          <cell r="C424">
            <v>2813</v>
          </cell>
        </row>
        <row r="425">
          <cell r="B425" t="str">
            <v>GP</v>
          </cell>
          <cell r="C425">
            <v>410</v>
          </cell>
        </row>
        <row r="426">
          <cell r="B426" t="str">
            <v>HTS</v>
          </cell>
          <cell r="C426">
            <v>99</v>
          </cell>
        </row>
        <row r="427">
          <cell r="B427" t="str">
            <v>IRR</v>
          </cell>
          <cell r="C427">
            <v>32</v>
          </cell>
        </row>
        <row r="428">
          <cell r="B428" t="str">
            <v>LaR</v>
          </cell>
          <cell r="C428">
            <v>119</v>
          </cell>
        </row>
        <row r="429">
          <cell r="B429" t="str">
            <v>CIO</v>
          </cell>
          <cell r="C429">
            <v>82</v>
          </cell>
        </row>
        <row r="430">
          <cell r="B430" t="str">
            <v>MMF</v>
          </cell>
          <cell r="C430">
            <v>84</v>
          </cell>
        </row>
        <row r="431">
          <cell r="B431" t="str">
            <v>MOR</v>
          </cell>
          <cell r="C431">
            <v>192</v>
          </cell>
        </row>
        <row r="432">
          <cell r="B432" t="str">
            <v>MSCI 지수</v>
          </cell>
          <cell r="C432">
            <v>75</v>
          </cell>
        </row>
        <row r="433">
          <cell r="B433" t="str">
            <v>NPL</v>
          </cell>
          <cell r="C433">
            <v>51</v>
          </cell>
        </row>
        <row r="434">
          <cell r="B434" t="str">
            <v>OTC</v>
          </cell>
          <cell r="C434">
            <v>36</v>
          </cell>
        </row>
        <row r="435">
          <cell r="B435" t="str">
            <v>P2P 금융</v>
          </cell>
          <cell r="C435">
            <v>91</v>
          </cell>
        </row>
        <row r="436">
          <cell r="B436" t="str">
            <v xml:space="preserve">대차대조표 </v>
          </cell>
          <cell r="C436">
            <v>10</v>
          </cell>
        </row>
        <row r="437">
          <cell r="B437" t="str">
            <v>PEP</v>
          </cell>
          <cell r="C437">
            <v>25</v>
          </cell>
        </row>
        <row r="438">
          <cell r="B438" t="str">
            <v>PF대출</v>
          </cell>
          <cell r="C438">
            <v>52</v>
          </cell>
        </row>
        <row r="439">
          <cell r="B439" t="str">
            <v>S&amp;P</v>
          </cell>
          <cell r="C439">
            <v>805</v>
          </cell>
        </row>
        <row r="440">
          <cell r="B440" t="str">
            <v>STOXX50</v>
          </cell>
          <cell r="C440">
            <v>22</v>
          </cell>
        </row>
        <row r="441">
          <cell r="B441" t="str">
            <v>TDF</v>
          </cell>
          <cell r="C441">
            <v>26</v>
          </cell>
        </row>
        <row r="442">
          <cell r="B442" t="str">
            <v>TRS</v>
          </cell>
          <cell r="C442">
            <v>17</v>
          </cell>
        </row>
        <row r="443">
          <cell r="B443" t="str">
            <v>VaR</v>
          </cell>
          <cell r="C443">
            <v>19</v>
          </cell>
        </row>
        <row r="444">
          <cell r="B444" t="str">
            <v>VIX</v>
          </cell>
          <cell r="C444">
            <v>66</v>
          </cell>
        </row>
        <row r="445">
          <cell r="B445" t="str">
            <v>가산금</v>
          </cell>
          <cell r="C445">
            <v>155</v>
          </cell>
        </row>
        <row r="446">
          <cell r="B446" t="str">
            <v>가산금리</v>
          </cell>
          <cell r="C446">
            <v>91</v>
          </cell>
        </row>
        <row r="447">
          <cell r="B447" t="str">
            <v>가상현실</v>
          </cell>
          <cell r="C447">
            <v>234</v>
          </cell>
        </row>
        <row r="448">
          <cell r="B448" t="str">
            <v>가처분소득</v>
          </cell>
          <cell r="C448">
            <v>39</v>
          </cell>
        </row>
        <row r="449">
          <cell r="B449" t="str">
            <v>감가상각</v>
          </cell>
          <cell r="C449">
            <v>41</v>
          </cell>
        </row>
        <row r="450">
          <cell r="B450" t="str">
            <v>감가상각비</v>
          </cell>
          <cell r="C450">
            <v>26</v>
          </cell>
        </row>
        <row r="451">
          <cell r="B451" t="str">
            <v>감마</v>
          </cell>
          <cell r="C451">
            <v>26</v>
          </cell>
        </row>
        <row r="452">
          <cell r="B452" t="str">
            <v>개별공시지가</v>
          </cell>
          <cell r="C452">
            <v>98</v>
          </cell>
        </row>
        <row r="453">
          <cell r="B453" t="str">
            <v>갭투자</v>
          </cell>
          <cell r="C453">
            <v>228</v>
          </cell>
        </row>
        <row r="454">
          <cell r="B454" t="str">
            <v>거래 상대방 위험</v>
          </cell>
          <cell r="C454">
            <v>17</v>
          </cell>
        </row>
        <row r="455">
          <cell r="B455" t="str">
            <v>견질어음</v>
          </cell>
          <cell r="C455">
            <v>150</v>
          </cell>
        </row>
        <row r="456">
          <cell r="B456" t="str">
            <v>결산</v>
          </cell>
          <cell r="C456">
            <v>260</v>
          </cell>
        </row>
        <row r="457">
          <cell r="B457" t="str">
            <v xml:space="preserve">골드만삭스 </v>
          </cell>
          <cell r="C457">
            <v>177</v>
          </cell>
        </row>
        <row r="458">
          <cell r="B458" t="str">
            <v>골든크로스</v>
          </cell>
          <cell r="C458">
            <v>1</v>
          </cell>
        </row>
        <row r="459">
          <cell r="B459" t="str">
            <v>공개입찰</v>
          </cell>
          <cell r="C459">
            <v>24</v>
          </cell>
        </row>
        <row r="460">
          <cell r="B460" t="str">
            <v>공모</v>
          </cell>
          <cell r="C460">
            <v>3013</v>
          </cell>
        </row>
        <row r="461">
          <cell r="B461" t="str">
            <v>공모펀드</v>
          </cell>
          <cell r="C461">
            <v>242</v>
          </cell>
        </row>
        <row r="462">
          <cell r="B462" t="str">
            <v>공실률</v>
          </cell>
          <cell r="C462">
            <v>66</v>
          </cell>
        </row>
        <row r="463">
          <cell r="B463" t="str">
            <v>공인회계사</v>
          </cell>
          <cell r="C463">
            <v>60</v>
          </cell>
        </row>
        <row r="464">
          <cell r="B464" t="str">
            <v>COO</v>
          </cell>
          <cell r="C464">
            <v>208</v>
          </cell>
        </row>
        <row r="465">
          <cell r="B465" t="str">
            <v>공채</v>
          </cell>
          <cell r="C465">
            <v>423</v>
          </cell>
        </row>
        <row r="466">
          <cell r="B466" t="str">
            <v>공탁</v>
          </cell>
          <cell r="C466">
            <v>10</v>
          </cell>
        </row>
        <row r="467">
          <cell r="B467" t="str">
            <v>관리종목</v>
          </cell>
          <cell r="C467">
            <v>27</v>
          </cell>
        </row>
        <row r="468">
          <cell r="B468" t="str">
            <v>구제금융</v>
          </cell>
          <cell r="C468">
            <v>14</v>
          </cell>
        </row>
        <row r="469">
          <cell r="B469" t="str">
            <v>구조화금융</v>
          </cell>
          <cell r="C469">
            <v>6</v>
          </cell>
        </row>
        <row r="470">
          <cell r="B470" t="str">
            <v>국민연금 보험료율</v>
          </cell>
          <cell r="C470">
            <v>9</v>
          </cell>
        </row>
        <row r="471">
          <cell r="B471" t="str">
            <v>국민연금 소득대체율</v>
          </cell>
          <cell r="C471">
            <v>4</v>
          </cell>
        </row>
        <row r="472">
          <cell r="B472" t="str">
            <v>국부펀드</v>
          </cell>
          <cell r="C472">
            <v>69</v>
          </cell>
        </row>
        <row r="473">
          <cell r="B473" t="str">
            <v>권리락</v>
          </cell>
          <cell r="C473">
            <v>22</v>
          </cell>
        </row>
        <row r="474">
          <cell r="B474" t="str">
            <v>그린채권</v>
          </cell>
          <cell r="C474">
            <v>1392</v>
          </cell>
        </row>
        <row r="475">
          <cell r="B475" t="str">
            <v>금융감독원</v>
          </cell>
          <cell r="C475">
            <v>2178</v>
          </cell>
        </row>
        <row r="476">
          <cell r="B476" t="str">
            <v>디벨로퍼</v>
          </cell>
          <cell r="C476">
            <v>74</v>
          </cell>
        </row>
        <row r="477">
          <cell r="B477" t="str">
            <v>금융정보분석원</v>
          </cell>
          <cell r="C477">
            <v>91</v>
          </cell>
        </row>
        <row r="478">
          <cell r="B478" t="str">
            <v>디자인경영</v>
          </cell>
          <cell r="C478">
            <v>24</v>
          </cell>
        </row>
        <row r="479">
          <cell r="B479" t="str">
            <v>금융지주회사</v>
          </cell>
          <cell r="C479">
            <v>77</v>
          </cell>
        </row>
        <row r="480">
          <cell r="B480" t="str">
            <v>금융채</v>
          </cell>
          <cell r="C480">
            <v>61</v>
          </cell>
        </row>
        <row r="481">
          <cell r="B481" t="str">
            <v>금융통화위원회</v>
          </cell>
          <cell r="C481">
            <v>57</v>
          </cell>
        </row>
        <row r="482">
          <cell r="B482" t="str">
            <v>금융허브</v>
          </cell>
          <cell r="C482">
            <v>34</v>
          </cell>
        </row>
        <row r="483">
          <cell r="B483" t="str">
            <v>기술적 반등</v>
          </cell>
          <cell r="C483">
            <v>30</v>
          </cell>
        </row>
        <row r="484">
          <cell r="B484" t="str">
            <v>레드오션</v>
          </cell>
          <cell r="C484">
            <v>15</v>
          </cell>
        </row>
        <row r="485">
          <cell r="B485" t="str">
            <v>기초자산</v>
          </cell>
          <cell r="C485">
            <v>130</v>
          </cell>
        </row>
        <row r="486">
          <cell r="B486" t="str">
            <v>꼬리 위험</v>
          </cell>
          <cell r="C486">
            <v>19</v>
          </cell>
        </row>
        <row r="487">
          <cell r="B487" t="str">
            <v>나스닥</v>
          </cell>
          <cell r="C487">
            <v>1239</v>
          </cell>
        </row>
        <row r="488">
          <cell r="B488" t="str">
            <v>내재 가치</v>
          </cell>
          <cell r="C488">
            <v>74</v>
          </cell>
        </row>
        <row r="489">
          <cell r="B489" t="str">
            <v>레버리지 효과</v>
          </cell>
          <cell r="C489">
            <v>34</v>
          </cell>
        </row>
        <row r="490">
          <cell r="B490" t="str">
            <v>넉아웃</v>
          </cell>
          <cell r="C490">
            <v>141</v>
          </cell>
        </row>
        <row r="491">
          <cell r="B491" t="str">
            <v>노령연금</v>
          </cell>
          <cell r="C491">
            <v>13</v>
          </cell>
        </row>
        <row r="492">
          <cell r="B492" t="str">
            <v>다우지수</v>
          </cell>
          <cell r="C492">
            <v>211</v>
          </cell>
        </row>
        <row r="493">
          <cell r="B493" t="str">
            <v>단기금리</v>
          </cell>
          <cell r="C493">
            <v>8</v>
          </cell>
        </row>
        <row r="494">
          <cell r="B494" t="str">
            <v xml:space="preserve">대부업 </v>
          </cell>
          <cell r="C494">
            <v>180</v>
          </cell>
        </row>
        <row r="495">
          <cell r="B495" t="str">
            <v>대손충당금</v>
          </cell>
          <cell r="C495">
            <v>87</v>
          </cell>
        </row>
        <row r="496">
          <cell r="B496" t="str">
            <v xml:space="preserve">대환대출 </v>
          </cell>
          <cell r="C496">
            <v>21</v>
          </cell>
        </row>
        <row r="497">
          <cell r="B497" t="str">
            <v xml:space="preserve">돈세탁 </v>
          </cell>
          <cell r="C497">
            <v>14</v>
          </cell>
        </row>
        <row r="498">
          <cell r="B498" t="str">
            <v>디지털 금융</v>
          </cell>
          <cell r="C498">
            <v>1707</v>
          </cell>
        </row>
        <row r="499">
          <cell r="B499" t="str">
            <v>랠리</v>
          </cell>
          <cell r="C499">
            <v>201</v>
          </cell>
        </row>
        <row r="500">
          <cell r="B500" t="str">
            <v>레버리지 ETF</v>
          </cell>
          <cell r="C500">
            <v>40</v>
          </cell>
        </row>
        <row r="501">
          <cell r="B501" t="str">
            <v>로보 어드바이저</v>
          </cell>
          <cell r="C501">
            <v>46</v>
          </cell>
        </row>
        <row r="502">
          <cell r="B502" t="str">
            <v>로열티</v>
          </cell>
          <cell r="C502">
            <v>115</v>
          </cell>
        </row>
        <row r="503">
          <cell r="B503" t="str">
            <v>REITS</v>
          </cell>
          <cell r="C503">
            <v>30</v>
          </cell>
        </row>
        <row r="504">
          <cell r="B504" t="str">
            <v>리포 105</v>
          </cell>
          <cell r="C504">
            <v>20</v>
          </cell>
        </row>
        <row r="505">
          <cell r="B505" t="str">
            <v xml:space="preserve">마이너스 대출 </v>
          </cell>
          <cell r="C505">
            <v>218</v>
          </cell>
        </row>
        <row r="506">
          <cell r="B506" t="str">
            <v xml:space="preserve">마일리지 서비스 </v>
          </cell>
          <cell r="C506">
            <v>62</v>
          </cell>
        </row>
        <row r="507">
          <cell r="B507" t="str">
            <v xml:space="preserve">매매차익 </v>
          </cell>
          <cell r="C507">
            <v>22</v>
          </cell>
        </row>
        <row r="508">
          <cell r="B508" t="str">
            <v>메자닌</v>
          </cell>
          <cell r="C508">
            <v>39</v>
          </cell>
        </row>
        <row r="509">
          <cell r="B509" t="str">
            <v>모멘텀</v>
          </cell>
          <cell r="C509">
            <v>420</v>
          </cell>
        </row>
        <row r="510">
          <cell r="B510" t="str">
            <v>모태펀드</v>
          </cell>
          <cell r="C510">
            <v>71</v>
          </cell>
        </row>
        <row r="511">
          <cell r="B511" t="str">
            <v xml:space="preserve">무디스 </v>
          </cell>
          <cell r="C511">
            <v>52</v>
          </cell>
        </row>
        <row r="512">
          <cell r="B512" t="str">
            <v>무상증자</v>
          </cell>
          <cell r="C512">
            <v>54</v>
          </cell>
        </row>
        <row r="513">
          <cell r="B513" t="str">
            <v>리베이트</v>
          </cell>
          <cell r="C513">
            <v>26</v>
          </cell>
        </row>
        <row r="514">
          <cell r="B514" t="str">
            <v>미국 상품 선물 거래 위원회</v>
          </cell>
          <cell r="C514">
            <v>46</v>
          </cell>
        </row>
        <row r="515">
          <cell r="B515" t="str">
            <v>바클레이스</v>
          </cell>
          <cell r="C515">
            <v>7</v>
          </cell>
        </row>
        <row r="516">
          <cell r="B516" t="str">
            <v>반대매매</v>
          </cell>
          <cell r="C516">
            <v>39</v>
          </cell>
        </row>
        <row r="517">
          <cell r="B517" t="str">
            <v>발행시장</v>
          </cell>
          <cell r="C517">
            <v>45</v>
          </cell>
        </row>
        <row r="518">
          <cell r="B518" t="str">
            <v>방카슈랑스</v>
          </cell>
          <cell r="C518">
            <v>28</v>
          </cell>
        </row>
        <row r="519">
          <cell r="B519" t="str">
            <v xml:space="preserve">리스 </v>
          </cell>
          <cell r="C519">
            <v>4132</v>
          </cell>
        </row>
        <row r="520">
          <cell r="B520" t="str">
            <v>베가</v>
          </cell>
          <cell r="C520">
            <v>19</v>
          </cell>
        </row>
        <row r="521">
          <cell r="B521" t="str">
            <v>베이시스</v>
          </cell>
          <cell r="C521">
            <v>29</v>
          </cell>
        </row>
        <row r="522">
          <cell r="B522" t="str">
            <v>변액보험</v>
          </cell>
          <cell r="C522">
            <v>49</v>
          </cell>
        </row>
        <row r="523">
          <cell r="B523" t="str">
            <v>보마</v>
          </cell>
          <cell r="C523">
            <v>43</v>
          </cell>
        </row>
        <row r="524">
          <cell r="B524" t="str">
            <v xml:space="preserve">보장성보험 </v>
          </cell>
          <cell r="C524">
            <v>28</v>
          </cell>
        </row>
        <row r="525">
          <cell r="B525" t="str">
            <v>리콜</v>
          </cell>
          <cell r="C525">
            <v>82</v>
          </cell>
        </row>
        <row r="526">
          <cell r="B526" t="str">
            <v xml:space="preserve">보증보험 </v>
          </cell>
          <cell r="C526">
            <v>127</v>
          </cell>
        </row>
        <row r="527">
          <cell r="B527" t="str">
            <v>보합세</v>
          </cell>
          <cell r="C527">
            <v>411</v>
          </cell>
        </row>
        <row r="528">
          <cell r="B528" t="str">
            <v>보호예수</v>
          </cell>
          <cell r="C528">
            <v>48</v>
          </cell>
        </row>
        <row r="529">
          <cell r="B529" t="str">
            <v>부동산펀드</v>
          </cell>
          <cell r="C529">
            <v>31</v>
          </cell>
        </row>
        <row r="530">
          <cell r="B530" t="str">
            <v>불완전판매</v>
          </cell>
          <cell r="C530">
            <v>90</v>
          </cell>
        </row>
        <row r="531">
          <cell r="B531" t="str">
            <v>블록딜</v>
          </cell>
          <cell r="C531">
            <v>50</v>
          </cell>
        </row>
        <row r="532">
          <cell r="B532" t="str">
            <v>블루칩</v>
          </cell>
          <cell r="C532">
            <v>78</v>
          </cell>
        </row>
        <row r="533">
          <cell r="B533" t="str">
            <v>비차익거래</v>
          </cell>
          <cell r="C533">
            <v>5</v>
          </cell>
        </row>
        <row r="534">
          <cell r="B534" t="str">
            <v>빅뱅</v>
          </cell>
          <cell r="C534">
            <v>36</v>
          </cell>
        </row>
        <row r="535">
          <cell r="B535" t="str">
            <v>사모펀드</v>
          </cell>
          <cell r="C535">
            <v>811</v>
          </cell>
        </row>
        <row r="536">
          <cell r="B536" t="str">
            <v>사이드카</v>
          </cell>
          <cell r="C536">
            <v>1</v>
          </cell>
        </row>
        <row r="537">
          <cell r="B537" t="str">
            <v>사회책임투자</v>
          </cell>
          <cell r="C537">
            <v>26</v>
          </cell>
        </row>
        <row r="538">
          <cell r="B538" t="str">
            <v>상계</v>
          </cell>
          <cell r="C538">
            <v>219</v>
          </cell>
        </row>
        <row r="539">
          <cell r="B539" t="str">
            <v>매칭펀드</v>
          </cell>
          <cell r="C539">
            <v>15</v>
          </cell>
        </row>
        <row r="540">
          <cell r="B540" t="str">
            <v>상장</v>
          </cell>
          <cell r="C540">
            <v>4126</v>
          </cell>
        </row>
        <row r="541">
          <cell r="B541" t="str">
            <v xml:space="preserve">상품거래소 </v>
          </cell>
          <cell r="C541">
            <v>180</v>
          </cell>
        </row>
        <row r="542">
          <cell r="B542" t="str">
            <v>상품권</v>
          </cell>
          <cell r="C542">
            <v>1516</v>
          </cell>
        </row>
        <row r="543">
          <cell r="B543" t="str">
            <v>상호출자</v>
          </cell>
          <cell r="C543">
            <v>42</v>
          </cell>
        </row>
        <row r="544">
          <cell r="B544" t="str">
            <v>상환</v>
          </cell>
          <cell r="C544">
            <v>1570</v>
          </cell>
        </row>
        <row r="545">
          <cell r="B545" t="str">
            <v>상환전환우선주</v>
          </cell>
          <cell r="C545">
            <v>18</v>
          </cell>
        </row>
        <row r="546">
          <cell r="B546" t="str">
            <v>선물거래</v>
          </cell>
          <cell r="C546">
            <v>178</v>
          </cell>
        </row>
        <row r="547">
          <cell r="B547" t="str">
            <v>세계잉여금</v>
          </cell>
          <cell r="C547">
            <v>1</v>
          </cell>
        </row>
        <row r="548">
          <cell r="B548" t="str">
            <v>세타</v>
          </cell>
          <cell r="C548">
            <v>4</v>
          </cell>
        </row>
        <row r="549">
          <cell r="B549" t="str">
            <v>소득 대비 대출 비율</v>
          </cell>
          <cell r="C549">
            <v>102</v>
          </cell>
        </row>
        <row r="550">
          <cell r="B550" t="str">
            <v>소비자 파산</v>
          </cell>
          <cell r="C550">
            <v>32</v>
          </cell>
        </row>
        <row r="551">
          <cell r="B551" t="str">
            <v>소비자보호법</v>
          </cell>
          <cell r="C551">
            <v>36</v>
          </cell>
        </row>
        <row r="552">
          <cell r="B552" t="str">
            <v>소비자심리지수</v>
          </cell>
          <cell r="C552">
            <v>91</v>
          </cell>
        </row>
        <row r="553">
          <cell r="B553" t="str">
            <v>수의계약</v>
          </cell>
          <cell r="C553">
            <v>102</v>
          </cell>
        </row>
        <row r="554">
          <cell r="B554" t="str">
            <v>순환매</v>
          </cell>
          <cell r="C554">
            <v>33</v>
          </cell>
        </row>
        <row r="555">
          <cell r="B555" t="str">
            <v>스프레드</v>
          </cell>
          <cell r="C555">
            <v>63</v>
          </cell>
        </row>
        <row r="556">
          <cell r="B556" t="str">
            <v>시가총액</v>
          </cell>
          <cell r="C556">
            <v>1423</v>
          </cell>
        </row>
        <row r="557">
          <cell r="B557" t="str">
            <v>시간적 가치</v>
          </cell>
          <cell r="C557">
            <v>8</v>
          </cell>
        </row>
        <row r="558">
          <cell r="B558" t="str">
            <v>시스템리스크</v>
          </cell>
          <cell r="C558">
            <v>14</v>
          </cell>
        </row>
        <row r="559">
          <cell r="B559" t="str">
            <v>신고가</v>
          </cell>
          <cell r="C559">
            <v>590</v>
          </cell>
        </row>
        <row r="560">
          <cell r="B560" t="str">
            <v>신저가</v>
          </cell>
          <cell r="C560">
            <v>10</v>
          </cell>
        </row>
        <row r="561">
          <cell r="B561" t="str">
            <v>신용보증</v>
          </cell>
          <cell r="C561">
            <v>582</v>
          </cell>
        </row>
        <row r="562">
          <cell r="B562" t="str">
            <v>신용회복위원회</v>
          </cell>
          <cell r="C562">
            <v>48</v>
          </cell>
        </row>
        <row r="563">
          <cell r="B563" t="str">
            <v>실권주</v>
          </cell>
          <cell r="C563">
            <v>58</v>
          </cell>
        </row>
        <row r="564">
          <cell r="B564" t="str">
            <v>실질임금</v>
          </cell>
          <cell r="C564">
            <v>7</v>
          </cell>
        </row>
        <row r="565">
          <cell r="B565" t="str">
            <v>암호화폐</v>
          </cell>
          <cell r="C565">
            <v>85</v>
          </cell>
        </row>
        <row r="566">
          <cell r="B566" t="str">
            <v>액면분할</v>
          </cell>
          <cell r="C566">
            <v>123</v>
          </cell>
        </row>
        <row r="567">
          <cell r="B567" t="str">
            <v>약관</v>
          </cell>
          <cell r="C567">
            <v>274</v>
          </cell>
        </row>
        <row r="568">
          <cell r="B568" t="str">
            <v>바이럴 마케팅</v>
          </cell>
          <cell r="C568">
            <v>26</v>
          </cell>
        </row>
        <row r="569">
          <cell r="B569" t="str">
            <v>양봉</v>
          </cell>
          <cell r="C569">
            <v>37</v>
          </cell>
        </row>
        <row r="570">
          <cell r="B570" t="str">
            <v>음봉</v>
          </cell>
          <cell r="C570">
            <v>4</v>
          </cell>
        </row>
        <row r="571">
          <cell r="B571" t="str">
            <v>어슈어뱅킹</v>
          </cell>
          <cell r="C571">
            <v>348</v>
          </cell>
        </row>
        <row r="572">
          <cell r="B572" t="str">
            <v>어음</v>
          </cell>
          <cell r="C572">
            <v>167</v>
          </cell>
        </row>
        <row r="573">
          <cell r="B573" t="str">
            <v>에쿼티</v>
          </cell>
          <cell r="C573">
            <v>210</v>
          </cell>
        </row>
        <row r="574">
          <cell r="B574" t="str">
            <v>엔젤 투자</v>
          </cell>
          <cell r="C574">
            <v>66</v>
          </cell>
        </row>
        <row r="575">
          <cell r="B575" t="str">
            <v>여신전문금융회사</v>
          </cell>
          <cell r="C575">
            <v>43</v>
          </cell>
        </row>
        <row r="576">
          <cell r="B576" t="str">
            <v>연금</v>
          </cell>
          <cell r="C576">
            <v>1032</v>
          </cell>
        </row>
        <row r="577">
          <cell r="B577" t="str">
            <v>연금기금</v>
          </cell>
          <cell r="C577">
            <v>31</v>
          </cell>
        </row>
        <row r="578">
          <cell r="B578" t="str">
            <v>연금사회주의</v>
          </cell>
          <cell r="C578">
            <v>1</v>
          </cell>
        </row>
        <row r="579">
          <cell r="B579" t="str">
            <v>연금저축</v>
          </cell>
          <cell r="C579">
            <v>52</v>
          </cell>
        </row>
        <row r="580">
          <cell r="B580" t="str">
            <v>영구채</v>
          </cell>
          <cell r="C580">
            <v>117</v>
          </cell>
        </row>
        <row r="581">
          <cell r="B581" t="str">
            <v>예금자보호</v>
          </cell>
          <cell r="C581">
            <v>20</v>
          </cell>
        </row>
        <row r="582">
          <cell r="B582" t="str">
            <v>예대마진</v>
          </cell>
          <cell r="C582">
            <v>14</v>
          </cell>
        </row>
        <row r="583">
          <cell r="B583" t="str">
            <v>예대율</v>
          </cell>
          <cell r="C583">
            <v>10</v>
          </cell>
        </row>
        <row r="584">
          <cell r="B584" t="str">
            <v>예수금</v>
          </cell>
          <cell r="C584">
            <v>36</v>
          </cell>
        </row>
        <row r="585">
          <cell r="B585" t="str">
            <v>예탁결제원</v>
          </cell>
          <cell r="C585">
            <v>228</v>
          </cell>
        </row>
        <row r="586">
          <cell r="B586" t="str">
            <v>오버행</v>
          </cell>
          <cell r="C586">
            <v>74</v>
          </cell>
        </row>
        <row r="587">
          <cell r="B587" t="str">
            <v>옵션</v>
          </cell>
          <cell r="C587">
            <v>892</v>
          </cell>
        </row>
        <row r="588">
          <cell r="B588" t="str">
            <v>우선주</v>
          </cell>
          <cell r="C588">
            <v>181</v>
          </cell>
        </row>
        <row r="589">
          <cell r="B589" t="str">
            <v>배당기준일</v>
          </cell>
          <cell r="C589">
            <v>2</v>
          </cell>
        </row>
        <row r="590">
          <cell r="B590" t="str">
            <v>원산지</v>
          </cell>
          <cell r="C590">
            <v>243</v>
          </cell>
        </row>
        <row r="591">
          <cell r="B591" t="str">
            <v>유가증권</v>
          </cell>
          <cell r="C591">
            <v>852</v>
          </cell>
        </row>
        <row r="592">
          <cell r="B592" t="str">
            <v>유니콘기업</v>
          </cell>
          <cell r="C592">
            <v>180</v>
          </cell>
        </row>
        <row r="593">
          <cell r="B593" t="str">
            <v>유상증자</v>
          </cell>
          <cell r="C593">
            <v>680</v>
          </cell>
        </row>
        <row r="594">
          <cell r="B594" t="str">
            <v>백기사</v>
          </cell>
          <cell r="C594">
            <v>8</v>
          </cell>
        </row>
        <row r="595">
          <cell r="B595" t="str">
            <v>이격도</v>
          </cell>
          <cell r="C595">
            <v>4</v>
          </cell>
        </row>
        <row r="596">
          <cell r="B596" t="str">
            <v>이동평균선</v>
          </cell>
          <cell r="C596">
            <v>9</v>
          </cell>
        </row>
        <row r="597">
          <cell r="B597" t="str">
            <v>이행보증금</v>
          </cell>
          <cell r="C597">
            <v>57</v>
          </cell>
        </row>
        <row r="598">
          <cell r="B598" t="str">
            <v>인 더 머니</v>
          </cell>
          <cell r="C598">
            <v>34</v>
          </cell>
        </row>
        <row r="599">
          <cell r="B599" t="str">
            <v>인덱스펀드</v>
          </cell>
          <cell r="C599">
            <v>31</v>
          </cell>
        </row>
        <row r="600">
          <cell r="B600" t="str">
            <v>임대료</v>
          </cell>
          <cell r="C600">
            <v>1345</v>
          </cell>
        </row>
        <row r="601">
          <cell r="B601" t="str">
            <v>밸류에이션</v>
          </cell>
          <cell r="C601">
            <v>344</v>
          </cell>
        </row>
        <row r="602">
          <cell r="B602" t="str">
            <v>임대차</v>
          </cell>
          <cell r="C602">
            <v>1141</v>
          </cell>
        </row>
        <row r="603">
          <cell r="B603" t="str">
            <v>임차료</v>
          </cell>
          <cell r="C603">
            <v>183</v>
          </cell>
        </row>
        <row r="604">
          <cell r="B604" t="str">
            <v>임팩트 투자</v>
          </cell>
          <cell r="C604">
            <v>40</v>
          </cell>
        </row>
        <row r="605">
          <cell r="B605" t="str">
            <v>자본</v>
          </cell>
          <cell r="C605">
            <v>2965</v>
          </cell>
        </row>
        <row r="606">
          <cell r="B606" t="str">
            <v>자산운용사</v>
          </cell>
          <cell r="C606">
            <v>322</v>
          </cell>
        </row>
        <row r="607">
          <cell r="B607" t="str">
            <v>자산유동화증권</v>
          </cell>
          <cell r="C607">
            <v>49</v>
          </cell>
        </row>
        <row r="608">
          <cell r="B608" t="str">
            <v>장외주식</v>
          </cell>
          <cell r="C608">
            <v>71</v>
          </cell>
        </row>
        <row r="609">
          <cell r="B609" t="str">
            <v>재보험</v>
          </cell>
          <cell r="C609">
            <v>200</v>
          </cell>
        </row>
        <row r="610">
          <cell r="B610" t="str">
            <v>저축은행</v>
          </cell>
          <cell r="C610">
            <v>422</v>
          </cell>
        </row>
        <row r="611">
          <cell r="B611" t="str">
            <v>법정관리</v>
          </cell>
          <cell r="C611">
            <v>57</v>
          </cell>
        </row>
        <row r="612">
          <cell r="B612" t="str">
            <v>전환사채</v>
          </cell>
          <cell r="C612">
            <v>296</v>
          </cell>
        </row>
        <row r="613">
          <cell r="B613" t="str">
            <v>제2금융권</v>
          </cell>
          <cell r="C613">
            <v>141</v>
          </cell>
        </row>
        <row r="614">
          <cell r="B614" t="str">
            <v>조달금리</v>
          </cell>
          <cell r="C614">
            <v>34</v>
          </cell>
        </row>
        <row r="615">
          <cell r="B615" t="str">
            <v>벤처캐피탈</v>
          </cell>
          <cell r="C615">
            <v>171</v>
          </cell>
        </row>
        <row r="616">
          <cell r="B616" t="str">
            <v>종신보험</v>
          </cell>
          <cell r="C616">
            <v>57</v>
          </cell>
        </row>
        <row r="617">
          <cell r="B617" t="str">
            <v>주가수익률</v>
          </cell>
          <cell r="C617">
            <v>16</v>
          </cell>
        </row>
        <row r="618">
          <cell r="B618" t="str">
            <v>주가조작</v>
          </cell>
          <cell r="C618">
            <v>63</v>
          </cell>
        </row>
        <row r="619">
          <cell r="B619" t="str">
            <v>주식회사</v>
          </cell>
          <cell r="C619">
            <v>455</v>
          </cell>
        </row>
        <row r="620">
          <cell r="B620" t="str">
            <v>주주권행사</v>
          </cell>
          <cell r="C620">
            <v>16</v>
          </cell>
        </row>
        <row r="621">
          <cell r="B621" t="str">
            <v>주주총회</v>
          </cell>
          <cell r="C621">
            <v>630</v>
          </cell>
        </row>
        <row r="622">
          <cell r="B622" t="str">
            <v>주택담보인정비율</v>
          </cell>
          <cell r="C622">
            <v>31</v>
          </cell>
        </row>
        <row r="623">
          <cell r="B623" t="str">
            <v>벤처펀드</v>
          </cell>
          <cell r="C623">
            <v>81</v>
          </cell>
        </row>
        <row r="624">
          <cell r="B624" t="str">
            <v>주택청약종합저축</v>
          </cell>
          <cell r="C624">
            <v>59</v>
          </cell>
        </row>
        <row r="625">
          <cell r="B625" t="str">
            <v>중도금</v>
          </cell>
          <cell r="C625">
            <v>173</v>
          </cell>
        </row>
        <row r="626">
          <cell r="B626" t="str">
            <v>즉시연금</v>
          </cell>
          <cell r="C626">
            <v>8</v>
          </cell>
        </row>
        <row r="627">
          <cell r="B627" t="str">
            <v>증거금</v>
          </cell>
          <cell r="C627">
            <v>611</v>
          </cell>
        </row>
        <row r="628">
          <cell r="B628" t="str">
            <v>지급준비율</v>
          </cell>
          <cell r="C628">
            <v>9</v>
          </cell>
        </row>
        <row r="629">
          <cell r="B629" t="str">
            <v>벤치마킹</v>
          </cell>
          <cell r="C629">
            <v>102</v>
          </cell>
        </row>
        <row r="630">
          <cell r="B630" t="str">
            <v>ELD</v>
          </cell>
          <cell r="C630">
            <v>34</v>
          </cell>
        </row>
        <row r="631">
          <cell r="B631" t="str">
            <v xml:space="preserve">차명계좌 </v>
          </cell>
          <cell r="C631">
            <v>20</v>
          </cell>
        </row>
        <row r="632">
          <cell r="B632" t="str">
            <v>차익거래</v>
          </cell>
          <cell r="C632">
            <v>15</v>
          </cell>
        </row>
        <row r="633">
          <cell r="B633" t="str">
            <v>레버리지</v>
          </cell>
          <cell r="C633">
            <v>161</v>
          </cell>
        </row>
        <row r="634">
          <cell r="B634" t="str">
            <v>채무 증권</v>
          </cell>
          <cell r="C634">
            <v>223</v>
          </cell>
        </row>
        <row r="635">
          <cell r="B635" t="str">
            <v>총부채원리금상환비율</v>
          </cell>
          <cell r="C635">
            <v>97</v>
          </cell>
        </row>
        <row r="636">
          <cell r="B636" t="str">
            <v>ROA</v>
          </cell>
          <cell r="C636">
            <v>88</v>
          </cell>
        </row>
        <row r="637">
          <cell r="B637" t="str">
            <v>추심</v>
          </cell>
          <cell r="C637">
            <v>102</v>
          </cell>
        </row>
        <row r="638">
          <cell r="B638" t="str">
            <v>카멜</v>
          </cell>
          <cell r="C638">
            <v>8</v>
          </cell>
        </row>
        <row r="639">
          <cell r="B639" t="str">
            <v>컨소시엄</v>
          </cell>
          <cell r="C639">
            <v>701</v>
          </cell>
        </row>
        <row r="640">
          <cell r="B640" t="str">
            <v>코스닥</v>
          </cell>
          <cell r="C640">
            <v>2415</v>
          </cell>
        </row>
        <row r="641">
          <cell r="B641" t="str">
            <v>코스트에버리지</v>
          </cell>
          <cell r="C641">
            <v>9</v>
          </cell>
        </row>
        <row r="642">
          <cell r="B642" t="str">
            <v>코스피200</v>
          </cell>
          <cell r="C642">
            <v>120</v>
          </cell>
        </row>
        <row r="643">
          <cell r="B643" t="str">
            <v>코픽스</v>
          </cell>
          <cell r="C643">
            <v>40</v>
          </cell>
        </row>
        <row r="644">
          <cell r="B644" t="str">
            <v>콜</v>
          </cell>
          <cell r="C644">
            <v>201</v>
          </cell>
        </row>
        <row r="645">
          <cell r="B645" t="str">
            <v>CoP</v>
          </cell>
          <cell r="C645">
            <v>36</v>
          </cell>
        </row>
        <row r="646">
          <cell r="B646" t="str">
            <v>콜옵션</v>
          </cell>
          <cell r="C646">
            <v>160</v>
          </cell>
        </row>
        <row r="647">
          <cell r="B647" t="str">
            <v>키코</v>
          </cell>
          <cell r="C647">
            <v>20</v>
          </cell>
        </row>
        <row r="648">
          <cell r="B648" t="str">
            <v>탄소배출권</v>
          </cell>
          <cell r="C648">
            <v>51</v>
          </cell>
        </row>
        <row r="649">
          <cell r="B649" t="str">
            <v>부가가치</v>
          </cell>
          <cell r="C649">
            <v>900</v>
          </cell>
        </row>
        <row r="650">
          <cell r="B650" t="str">
            <v>투자은행</v>
          </cell>
          <cell r="C650">
            <v>636</v>
          </cell>
        </row>
        <row r="651">
          <cell r="B651" t="str">
            <v>투자자보호</v>
          </cell>
          <cell r="C651">
            <v>90</v>
          </cell>
        </row>
        <row r="652">
          <cell r="B652" t="str">
            <v>특별회계</v>
          </cell>
          <cell r="C652">
            <v>34</v>
          </cell>
        </row>
        <row r="653">
          <cell r="B653" t="str">
            <v>특약</v>
          </cell>
          <cell r="C653">
            <v>142</v>
          </cell>
        </row>
        <row r="654">
          <cell r="B654" t="str">
            <v>티보</v>
          </cell>
          <cell r="C654">
            <v>6</v>
          </cell>
        </row>
        <row r="655">
          <cell r="B655" t="str">
            <v>파산</v>
          </cell>
          <cell r="C655">
            <v>286</v>
          </cell>
        </row>
        <row r="656">
          <cell r="B656" t="str">
            <v>파생금융상품</v>
          </cell>
          <cell r="C656">
            <v>12</v>
          </cell>
        </row>
        <row r="657">
          <cell r="B657" t="str">
            <v>파생상품</v>
          </cell>
          <cell r="C657">
            <v>208</v>
          </cell>
        </row>
        <row r="658">
          <cell r="B658" t="str">
            <v>펀드 보수 수수료</v>
          </cell>
          <cell r="C658">
            <v>25</v>
          </cell>
        </row>
        <row r="659">
          <cell r="B659" t="str">
            <v>평균수익률</v>
          </cell>
          <cell r="C659">
            <v>51</v>
          </cell>
        </row>
        <row r="660">
          <cell r="B660" t="str">
            <v>포용금융</v>
          </cell>
          <cell r="C660">
            <v>19</v>
          </cell>
        </row>
        <row r="661">
          <cell r="B661" t="str">
            <v>풋옵션</v>
          </cell>
          <cell r="C661">
            <v>21</v>
          </cell>
        </row>
        <row r="662">
          <cell r="B662" t="str">
            <v>분식회계</v>
          </cell>
          <cell r="C662">
            <v>86</v>
          </cell>
        </row>
        <row r="663">
          <cell r="B663" t="str">
            <v>프로그램 매매</v>
          </cell>
          <cell r="C663">
            <v>57</v>
          </cell>
        </row>
        <row r="664">
          <cell r="B664" t="str">
            <v>프로젝트 파이낸싱</v>
          </cell>
          <cell r="C664">
            <v>140</v>
          </cell>
        </row>
        <row r="665">
          <cell r="B665" t="str">
            <v>프리 IPO</v>
          </cell>
          <cell r="C665">
            <v>146</v>
          </cell>
        </row>
        <row r="666">
          <cell r="B666" t="str">
            <v>핀테크</v>
          </cell>
          <cell r="C666">
            <v>548</v>
          </cell>
        </row>
        <row r="667">
          <cell r="B667" t="str">
            <v>하이브리드 카드</v>
          </cell>
          <cell r="C667">
            <v>34</v>
          </cell>
        </row>
        <row r="668">
          <cell r="B668" t="str">
            <v>한국금융투자협회</v>
          </cell>
          <cell r="C668">
            <v>9</v>
          </cell>
        </row>
        <row r="669">
          <cell r="B669" t="str">
            <v>한국벤처투자</v>
          </cell>
          <cell r="C669">
            <v>37</v>
          </cell>
        </row>
        <row r="670">
          <cell r="B670" t="str">
            <v>한국산업은행</v>
          </cell>
          <cell r="C670">
            <v>50</v>
          </cell>
        </row>
        <row r="671">
          <cell r="B671" t="str">
            <v>불공정거래행위</v>
          </cell>
          <cell r="C671">
            <v>73</v>
          </cell>
        </row>
        <row r="672">
          <cell r="B672" t="str">
            <v>한국성장금융</v>
          </cell>
          <cell r="C672">
            <v>70</v>
          </cell>
        </row>
        <row r="673">
          <cell r="B673" t="str">
            <v>한국소비자원</v>
          </cell>
          <cell r="C673">
            <v>186</v>
          </cell>
        </row>
        <row r="674">
          <cell r="B674" t="str">
            <v>한국수출입은행</v>
          </cell>
          <cell r="C674">
            <v>86</v>
          </cell>
        </row>
        <row r="675">
          <cell r="B675" t="str">
            <v>한국투자공사</v>
          </cell>
          <cell r="C675">
            <v>2</v>
          </cell>
        </row>
        <row r="676">
          <cell r="B676" t="str">
            <v>할부금융</v>
          </cell>
          <cell r="C676">
            <v>55</v>
          </cell>
        </row>
        <row r="677">
          <cell r="B677" t="str">
            <v>햇살론</v>
          </cell>
          <cell r="C677">
            <v>56</v>
          </cell>
        </row>
        <row r="678">
          <cell r="B678" t="str">
            <v>행동주의 펀드</v>
          </cell>
          <cell r="C678">
            <v>36</v>
          </cell>
        </row>
        <row r="679">
          <cell r="B679" t="str">
            <v>행사 가격</v>
          </cell>
          <cell r="C679">
            <v>1508</v>
          </cell>
        </row>
        <row r="680">
          <cell r="B680" t="str">
            <v>헤지펀드</v>
          </cell>
          <cell r="C680">
            <v>138</v>
          </cell>
        </row>
        <row r="681">
          <cell r="B681" t="str">
            <v>홀딩스</v>
          </cell>
          <cell r="C681">
            <v>644</v>
          </cell>
        </row>
        <row r="682">
          <cell r="B682" t="str">
            <v>브랜드 챔피언</v>
          </cell>
          <cell r="C682">
            <v>34</v>
          </cell>
        </row>
        <row r="683">
          <cell r="B683" t="str">
            <v>환매조건부채권</v>
          </cell>
          <cell r="C683">
            <v>53</v>
          </cell>
        </row>
        <row r="684">
          <cell r="B684" t="str">
            <v>블루오션</v>
          </cell>
          <cell r="C684">
            <v>43</v>
          </cell>
        </row>
        <row r="685">
          <cell r="B685" t="str">
            <v>효력상실</v>
          </cell>
          <cell r="C685">
            <v>9</v>
          </cell>
        </row>
        <row r="686">
          <cell r="B686" t="str">
            <v>고령화사회</v>
          </cell>
          <cell r="C686">
            <v>17</v>
          </cell>
        </row>
        <row r="687">
          <cell r="B687" t="str">
            <v>공동구매</v>
          </cell>
          <cell r="C687">
            <v>82</v>
          </cell>
        </row>
        <row r="688">
          <cell r="B688" t="str">
            <v>교통약자</v>
          </cell>
          <cell r="C688">
            <v>15</v>
          </cell>
        </row>
        <row r="689">
          <cell r="B689" t="str">
            <v>낙인효과</v>
          </cell>
          <cell r="C689">
            <v>8</v>
          </cell>
        </row>
        <row r="690">
          <cell r="B690" t="str">
            <v>노쇼</v>
          </cell>
          <cell r="C690">
            <v>5</v>
          </cell>
        </row>
        <row r="691">
          <cell r="B691" t="str">
            <v>비대칭 정보</v>
          </cell>
          <cell r="C691">
            <v>62</v>
          </cell>
        </row>
        <row r="692">
          <cell r="B692" t="str">
            <v>디스토피아</v>
          </cell>
          <cell r="C692">
            <v>1</v>
          </cell>
        </row>
        <row r="693">
          <cell r="B693" t="str">
            <v>렌트 푸어</v>
          </cell>
          <cell r="C693">
            <v>80</v>
          </cell>
        </row>
        <row r="694">
          <cell r="B694" t="str">
            <v>밀레니얼 세대</v>
          </cell>
          <cell r="C694">
            <v>341</v>
          </cell>
        </row>
        <row r="695">
          <cell r="B695" t="str">
            <v>북한이탈주민</v>
          </cell>
          <cell r="C695">
            <v>7</v>
          </cell>
        </row>
        <row r="696">
          <cell r="B696" t="str">
            <v>유리천장</v>
          </cell>
          <cell r="C696">
            <v>12</v>
          </cell>
        </row>
        <row r="697">
          <cell r="B697" t="str">
            <v>전수조사</v>
          </cell>
          <cell r="C697">
            <v>24</v>
          </cell>
        </row>
        <row r="698">
          <cell r="B698" t="str">
            <v>젠트리피케이션</v>
          </cell>
          <cell r="C698">
            <v>16</v>
          </cell>
        </row>
        <row r="699">
          <cell r="B699" t="str">
            <v>지리적표시</v>
          </cell>
          <cell r="C699">
            <v>11</v>
          </cell>
        </row>
        <row r="700">
          <cell r="B700" t="str">
            <v>지정학적 리스크</v>
          </cell>
          <cell r="C700">
            <v>11</v>
          </cell>
        </row>
        <row r="701">
          <cell r="B701" t="str">
            <v>칵테일 위기</v>
          </cell>
          <cell r="C701">
            <v>3</v>
          </cell>
        </row>
        <row r="702">
          <cell r="B702" t="str">
            <v>코넥스</v>
          </cell>
          <cell r="C702">
            <v>93</v>
          </cell>
        </row>
        <row r="703">
          <cell r="B703" t="str">
            <v>뿌리산업</v>
          </cell>
          <cell r="C703">
            <v>54</v>
          </cell>
        </row>
        <row r="704">
          <cell r="B704" t="str">
            <v>해외 직구</v>
          </cell>
          <cell r="C704">
            <v>186</v>
          </cell>
        </row>
        <row r="705">
          <cell r="B705" t="str">
            <v>사내 벤처</v>
          </cell>
          <cell r="C705">
            <v>125</v>
          </cell>
        </row>
        <row r="706">
          <cell r="B706" t="str">
            <v>사양산업</v>
          </cell>
          <cell r="C706">
            <v>7</v>
          </cell>
        </row>
        <row r="707">
          <cell r="B707" t="str">
            <v>산업클러스터</v>
          </cell>
          <cell r="C707">
            <v>26</v>
          </cell>
        </row>
        <row r="708">
          <cell r="B708" t="str">
            <v>상시근로자</v>
          </cell>
          <cell r="C708">
            <v>52</v>
          </cell>
        </row>
        <row r="709">
          <cell r="B709" t="str">
            <v>상여금</v>
          </cell>
          <cell r="C709">
            <v>244</v>
          </cell>
        </row>
        <row r="710">
          <cell r="B710" t="str">
            <v>CSR</v>
          </cell>
          <cell r="C710">
            <v>77</v>
          </cell>
        </row>
        <row r="711">
          <cell r="B711" t="str">
            <v>서민 조합</v>
          </cell>
          <cell r="C711">
            <v>42</v>
          </cell>
        </row>
        <row r="712">
          <cell r="B712" t="str">
            <v>CTO</v>
          </cell>
          <cell r="C712">
            <v>997</v>
          </cell>
        </row>
        <row r="713">
          <cell r="B713" t="str">
            <v>센트 마케팅</v>
          </cell>
          <cell r="C713">
            <v>25</v>
          </cell>
        </row>
        <row r="714">
          <cell r="B714" t="str">
            <v>D/A</v>
          </cell>
          <cell r="C714">
            <v>60</v>
          </cell>
        </row>
        <row r="715">
          <cell r="B715" t="str">
            <v>소액 대출</v>
          </cell>
          <cell r="C715">
            <v>151</v>
          </cell>
        </row>
        <row r="716">
          <cell r="B716" t="str">
            <v>수재</v>
          </cell>
          <cell r="C716">
            <v>97</v>
          </cell>
        </row>
        <row r="717">
          <cell r="B717" t="str">
            <v>수탁고</v>
          </cell>
          <cell r="C717">
            <v>29</v>
          </cell>
        </row>
        <row r="718">
          <cell r="B718" t="str">
            <v>순환출자</v>
          </cell>
          <cell r="C718">
            <v>20</v>
          </cell>
        </row>
        <row r="719">
          <cell r="B719" t="str">
            <v>스톡옵션</v>
          </cell>
          <cell r="C719">
            <v>107</v>
          </cell>
        </row>
        <row r="720">
          <cell r="B720" t="str">
            <v>스핀오프</v>
          </cell>
          <cell r="C720">
            <v>15</v>
          </cell>
        </row>
        <row r="721">
          <cell r="B721" t="str">
            <v>시너지</v>
          </cell>
          <cell r="C721">
            <v>1223</v>
          </cell>
        </row>
        <row r="722">
          <cell r="B722" t="str">
            <v>신생 기업</v>
          </cell>
          <cell r="C722">
            <v>207</v>
          </cell>
        </row>
        <row r="723">
          <cell r="B723" t="str">
            <v>CBS</v>
          </cell>
          <cell r="C723">
            <v>61</v>
          </cell>
        </row>
        <row r="724">
          <cell r="B724" t="str">
            <v>EaR</v>
          </cell>
          <cell r="C724">
            <v>416</v>
          </cell>
        </row>
        <row r="725">
          <cell r="B725" t="str">
            <v>신의성실</v>
          </cell>
          <cell r="C725">
            <v>12</v>
          </cell>
        </row>
        <row r="726">
          <cell r="B726" t="str">
            <v>신주상장</v>
          </cell>
          <cell r="C726">
            <v>46</v>
          </cell>
        </row>
        <row r="727">
          <cell r="B727" t="str">
            <v>EBITDA</v>
          </cell>
          <cell r="C727">
            <v>87</v>
          </cell>
        </row>
        <row r="728">
          <cell r="B728" t="str">
            <v>아웃소싱</v>
          </cell>
          <cell r="C728">
            <v>55</v>
          </cell>
        </row>
        <row r="729">
          <cell r="B729" t="str">
            <v>어닝서프라이즈</v>
          </cell>
          <cell r="C729">
            <v>30</v>
          </cell>
        </row>
        <row r="730">
          <cell r="B730" t="str">
            <v>어닝쇼크</v>
          </cell>
          <cell r="C730">
            <v>4</v>
          </cell>
        </row>
        <row r="731">
          <cell r="B731" t="str">
            <v>어닝시즌</v>
          </cell>
          <cell r="C731">
            <v>13</v>
          </cell>
        </row>
        <row r="732">
          <cell r="B732" t="str">
            <v>엑시트</v>
          </cell>
          <cell r="C732">
            <v>36</v>
          </cell>
        </row>
        <row r="733">
          <cell r="B733" t="str">
            <v>엔젤투자</v>
          </cell>
          <cell r="C733">
            <v>45</v>
          </cell>
        </row>
        <row r="734">
          <cell r="B734" t="str">
            <v>역혁신</v>
          </cell>
          <cell r="C734">
            <v>50</v>
          </cell>
        </row>
        <row r="735">
          <cell r="B735" t="str">
            <v>연결재무제표</v>
          </cell>
          <cell r="C735">
            <v>35</v>
          </cell>
        </row>
        <row r="736">
          <cell r="B736" t="str">
            <v>영업이익</v>
          </cell>
          <cell r="C736">
            <v>1835</v>
          </cell>
        </row>
        <row r="737">
          <cell r="B737" t="str">
            <v>외국인 직접투자</v>
          </cell>
          <cell r="C737">
            <v>71</v>
          </cell>
        </row>
        <row r="738">
          <cell r="B738" t="str">
            <v>우회상장</v>
          </cell>
          <cell r="C738">
            <v>20</v>
          </cell>
        </row>
        <row r="739">
          <cell r="B739" t="str">
            <v>운전자금</v>
          </cell>
          <cell r="C739">
            <v>198</v>
          </cell>
        </row>
        <row r="740">
          <cell r="B740" t="str">
            <v>워크아웃</v>
          </cell>
          <cell r="C740">
            <v>33</v>
          </cell>
        </row>
        <row r="741">
          <cell r="B741" t="str">
            <v>위험관리</v>
          </cell>
          <cell r="C741">
            <v>116</v>
          </cell>
        </row>
        <row r="742">
          <cell r="B742" t="str">
            <v>유사수신행위</v>
          </cell>
          <cell r="C742">
            <v>12</v>
          </cell>
        </row>
        <row r="743">
          <cell r="B743" t="str">
            <v>유연근무제</v>
          </cell>
          <cell r="C743">
            <v>72</v>
          </cell>
        </row>
        <row r="744">
          <cell r="B744" t="str">
            <v>유턴기업</v>
          </cell>
          <cell r="C744">
            <v>39</v>
          </cell>
        </row>
        <row r="745">
          <cell r="B745" t="str">
            <v>유한회사</v>
          </cell>
          <cell r="C745">
            <v>45</v>
          </cell>
        </row>
        <row r="746">
          <cell r="B746" t="str">
            <v>FTE</v>
          </cell>
          <cell r="C746">
            <v>39</v>
          </cell>
        </row>
        <row r="747">
          <cell r="B747" t="str">
            <v>이노비즈</v>
          </cell>
          <cell r="C747">
            <v>72</v>
          </cell>
        </row>
        <row r="748">
          <cell r="B748" t="str">
            <v>인수합병</v>
          </cell>
          <cell r="C748">
            <v>701</v>
          </cell>
        </row>
        <row r="749">
          <cell r="B749" t="str">
            <v>인적분할</v>
          </cell>
          <cell r="C749">
            <v>150</v>
          </cell>
        </row>
        <row r="750">
          <cell r="B750" t="str">
            <v>임금격차</v>
          </cell>
          <cell r="C750">
            <v>38</v>
          </cell>
        </row>
        <row r="751">
          <cell r="B751" t="str">
            <v>입찰</v>
          </cell>
          <cell r="C751">
            <v>1167</v>
          </cell>
        </row>
        <row r="752">
          <cell r="B752" t="str">
            <v>IFRS</v>
          </cell>
          <cell r="C752">
            <v>53</v>
          </cell>
        </row>
        <row r="753">
          <cell r="B753" t="str">
            <v>자기시장잠식</v>
          </cell>
          <cell r="C753">
            <v>32</v>
          </cell>
        </row>
        <row r="754">
          <cell r="B754" t="str">
            <v>자기융자</v>
          </cell>
          <cell r="C754">
            <v>513</v>
          </cell>
        </row>
        <row r="755">
          <cell r="B755" t="str">
            <v>자기자본</v>
          </cell>
          <cell r="C755">
            <v>369</v>
          </cell>
        </row>
        <row r="756">
          <cell r="B756" t="str">
            <v>자기자본비율</v>
          </cell>
          <cell r="C756">
            <v>47</v>
          </cell>
        </row>
        <row r="757">
          <cell r="B757" t="str">
            <v>자기주식</v>
          </cell>
          <cell r="C757">
            <v>89</v>
          </cell>
        </row>
        <row r="758">
          <cell r="B758" t="str">
            <v>자본 경영</v>
          </cell>
          <cell r="C758">
            <v>771</v>
          </cell>
        </row>
        <row r="759">
          <cell r="B759" t="str">
            <v>자본잠식</v>
          </cell>
          <cell r="C759">
            <v>128</v>
          </cell>
        </row>
        <row r="760">
          <cell r="B760" t="str">
            <v>자사주</v>
          </cell>
          <cell r="C760">
            <v>240</v>
          </cell>
        </row>
        <row r="761">
          <cell r="B761" t="str">
            <v xml:space="preserve">자산관리회사 </v>
          </cell>
          <cell r="C761">
            <v>24</v>
          </cell>
        </row>
        <row r="762">
          <cell r="B762" t="str">
            <v>자산동결</v>
          </cell>
          <cell r="C762">
            <v>2</v>
          </cell>
        </row>
        <row r="763">
          <cell r="B763" t="str">
            <v>재무적 투자자</v>
          </cell>
          <cell r="C763">
            <v>197</v>
          </cell>
        </row>
        <row r="764">
          <cell r="B764" t="str">
            <v>재무제표</v>
          </cell>
          <cell r="C764">
            <v>241</v>
          </cell>
        </row>
        <row r="765">
          <cell r="B765" t="str">
            <v>쟁의행위</v>
          </cell>
          <cell r="C765">
            <v>12</v>
          </cell>
        </row>
        <row r="766">
          <cell r="B766" t="str">
            <v>전략그룹</v>
          </cell>
          <cell r="C766">
            <v>8</v>
          </cell>
        </row>
        <row r="767">
          <cell r="B767" t="str">
            <v>전략적 제휴</v>
          </cell>
          <cell r="C767">
            <v>280</v>
          </cell>
        </row>
        <row r="768">
          <cell r="B768" t="str">
            <v>전문경영인</v>
          </cell>
          <cell r="C768">
            <v>85</v>
          </cell>
        </row>
        <row r="769">
          <cell r="B769" t="str">
            <v>전방산업</v>
          </cell>
          <cell r="C769">
            <v>50</v>
          </cell>
        </row>
        <row r="770">
          <cell r="B770" t="str">
            <v>후방산업</v>
          </cell>
          <cell r="C770">
            <v>36</v>
          </cell>
        </row>
        <row r="771">
          <cell r="B771" t="str">
            <v>KPI</v>
          </cell>
          <cell r="C771">
            <v>47</v>
          </cell>
        </row>
        <row r="772">
          <cell r="B772" t="str">
            <v>전사적 자원관리</v>
          </cell>
          <cell r="C772">
            <v>47</v>
          </cell>
        </row>
        <row r="773">
          <cell r="B773" t="str">
            <v>정보보호 리스크 관리</v>
          </cell>
          <cell r="C773">
            <v>1</v>
          </cell>
        </row>
        <row r="774">
          <cell r="B774" t="str">
            <v>제3자배정</v>
          </cell>
          <cell r="C774">
            <v>110</v>
          </cell>
        </row>
        <row r="775">
          <cell r="B775" t="str">
            <v>CPR</v>
          </cell>
          <cell r="C775">
            <v>1</v>
          </cell>
        </row>
        <row r="776">
          <cell r="B776" t="str">
            <v>PLC</v>
          </cell>
          <cell r="C776">
            <v>57</v>
          </cell>
        </row>
        <row r="777">
          <cell r="B777" t="str">
            <v>조인트 벤처</v>
          </cell>
          <cell r="C777">
            <v>37</v>
          </cell>
        </row>
        <row r="778">
          <cell r="B778" t="str">
            <v>중화</v>
          </cell>
          <cell r="C778">
            <v>482</v>
          </cell>
        </row>
        <row r="779">
          <cell r="B779" t="str">
            <v xml:space="preserve">증자 </v>
          </cell>
          <cell r="C779">
            <v>804</v>
          </cell>
        </row>
        <row r="780">
          <cell r="B780" t="str">
            <v>지분법</v>
          </cell>
          <cell r="C780">
            <v>27</v>
          </cell>
        </row>
        <row r="781">
          <cell r="B781" t="str">
            <v>LBO</v>
          </cell>
          <cell r="C781">
            <v>237</v>
          </cell>
        </row>
        <row r="782">
          <cell r="B782" t="str">
            <v>지속가능성</v>
          </cell>
          <cell r="C782">
            <v>286</v>
          </cell>
        </row>
        <row r="783">
          <cell r="B783" t="str">
            <v>지주회사</v>
          </cell>
          <cell r="C783">
            <v>417</v>
          </cell>
        </row>
        <row r="784">
          <cell r="B784" t="str">
            <v>채산성</v>
          </cell>
          <cell r="C784">
            <v>34</v>
          </cell>
        </row>
        <row r="785">
          <cell r="B785" t="str">
            <v>LLC</v>
          </cell>
          <cell r="C785">
            <v>47</v>
          </cell>
        </row>
        <row r="786">
          <cell r="B786" t="str">
            <v>LOI</v>
          </cell>
          <cell r="C786">
            <v>52</v>
          </cell>
        </row>
        <row r="787">
          <cell r="B787" t="str">
            <v>최저임금제도</v>
          </cell>
          <cell r="C787">
            <v>5</v>
          </cell>
        </row>
        <row r="788">
          <cell r="B788" t="str">
            <v>출자</v>
          </cell>
          <cell r="C788">
            <v>1184</v>
          </cell>
        </row>
        <row r="789">
          <cell r="B789" t="str">
            <v>출자전환</v>
          </cell>
          <cell r="C789">
            <v>45</v>
          </cell>
        </row>
        <row r="790">
          <cell r="B790" t="str">
            <v>MBA</v>
          </cell>
          <cell r="C790">
            <v>69</v>
          </cell>
        </row>
        <row r="791">
          <cell r="B791" t="str">
            <v>컴퍼니 마켓</v>
          </cell>
          <cell r="C791">
            <v>25</v>
          </cell>
        </row>
        <row r="792">
          <cell r="B792" t="str">
            <v>MBO</v>
          </cell>
          <cell r="C792">
            <v>25</v>
          </cell>
        </row>
        <row r="793">
          <cell r="B793" t="str">
            <v>크라우드펀딩</v>
          </cell>
          <cell r="C793">
            <v>67</v>
          </cell>
        </row>
        <row r="794">
          <cell r="B794" t="str">
            <v>클러스터</v>
          </cell>
          <cell r="C794">
            <v>474</v>
          </cell>
        </row>
        <row r="795">
          <cell r="B795" t="str">
            <v>태스크포스</v>
          </cell>
          <cell r="C795">
            <v>236</v>
          </cell>
        </row>
        <row r="796">
          <cell r="B796" t="str">
            <v>턴키</v>
          </cell>
          <cell r="C796">
            <v>17</v>
          </cell>
        </row>
        <row r="797">
          <cell r="B797" t="str">
            <v>통상임금</v>
          </cell>
          <cell r="C797">
            <v>28</v>
          </cell>
        </row>
        <row r="798">
          <cell r="B798" t="str">
            <v>투자세액공제</v>
          </cell>
          <cell r="C798">
            <v>20</v>
          </cell>
        </row>
        <row r="799">
          <cell r="B799" t="str">
            <v>트러스트</v>
          </cell>
          <cell r="C799">
            <v>90</v>
          </cell>
        </row>
        <row r="800">
          <cell r="B800" t="str">
            <v>트리거</v>
          </cell>
          <cell r="C800">
            <v>40</v>
          </cell>
        </row>
        <row r="801">
          <cell r="B801" t="str">
            <v>MICE산업</v>
          </cell>
          <cell r="C801">
            <v>17</v>
          </cell>
        </row>
        <row r="802">
          <cell r="B802" t="str">
            <v>틈새시장</v>
          </cell>
          <cell r="C802">
            <v>100</v>
          </cell>
        </row>
        <row r="803">
          <cell r="B803" t="str">
            <v>파운드리</v>
          </cell>
          <cell r="C803">
            <v>340</v>
          </cell>
        </row>
        <row r="804">
          <cell r="B804" t="str">
            <v>판매 채널</v>
          </cell>
          <cell r="C804">
            <v>1006</v>
          </cell>
        </row>
        <row r="805">
          <cell r="B805" t="str">
            <v>패스트트랙</v>
          </cell>
          <cell r="C805">
            <v>42</v>
          </cell>
        </row>
        <row r="806">
          <cell r="B806" t="str">
            <v>팹리스</v>
          </cell>
          <cell r="C806">
            <v>95</v>
          </cell>
        </row>
        <row r="807">
          <cell r="B807" t="str">
            <v>페이퍼컴퍼니</v>
          </cell>
          <cell r="C807">
            <v>32</v>
          </cell>
        </row>
        <row r="808">
          <cell r="B808" t="str">
            <v>포지셔닝</v>
          </cell>
          <cell r="C808">
            <v>24</v>
          </cell>
        </row>
        <row r="809">
          <cell r="B809" t="str">
            <v>한국경영자총협회</v>
          </cell>
          <cell r="C809">
            <v>127</v>
          </cell>
        </row>
        <row r="810">
          <cell r="B810" t="str">
            <v>합병비율</v>
          </cell>
          <cell r="C810">
            <v>65</v>
          </cell>
        </row>
        <row r="811">
          <cell r="B811" t="str">
            <v>핵심역량</v>
          </cell>
          <cell r="C811">
            <v>59</v>
          </cell>
        </row>
        <row r="812">
          <cell r="B812" t="str">
            <v>헤지</v>
          </cell>
          <cell r="C812">
            <v>289</v>
          </cell>
        </row>
        <row r="813">
          <cell r="B813" t="str">
            <v>현물출자</v>
          </cell>
          <cell r="C813">
            <v>62</v>
          </cell>
        </row>
        <row r="814">
          <cell r="B814" t="str">
            <v>화의</v>
          </cell>
          <cell r="C814">
            <v>1060</v>
          </cell>
        </row>
        <row r="815">
          <cell r="B815" t="str">
            <v>확정기여형 연금</v>
          </cell>
          <cell r="C815">
            <v>11</v>
          </cell>
        </row>
        <row r="816">
          <cell r="B816" t="str">
            <v>ABC</v>
          </cell>
          <cell r="C816">
            <v>128</v>
          </cell>
        </row>
        <row r="817">
          <cell r="B817" t="str">
            <v>MTN</v>
          </cell>
          <cell r="C817">
            <v>316</v>
          </cell>
        </row>
        <row r="818">
          <cell r="B818" t="str">
            <v>회계연도</v>
          </cell>
          <cell r="C818">
            <v>149</v>
          </cell>
        </row>
        <row r="819">
          <cell r="B819" t="str">
            <v>회사채</v>
          </cell>
          <cell r="C819">
            <v>376</v>
          </cell>
        </row>
        <row r="820">
          <cell r="B820" t="str">
            <v>히든챔피언</v>
          </cell>
          <cell r="C820">
            <v>5</v>
          </cell>
        </row>
        <row r="821">
          <cell r="B821" t="str">
            <v>1인당 국민소득</v>
          </cell>
          <cell r="C821">
            <v>27</v>
          </cell>
        </row>
        <row r="822">
          <cell r="B822" t="str">
            <v>BOP</v>
          </cell>
          <cell r="C822">
            <v>47</v>
          </cell>
        </row>
        <row r="823">
          <cell r="B823" t="str">
            <v>ASP</v>
          </cell>
          <cell r="C823">
            <v>43</v>
          </cell>
        </row>
        <row r="824">
          <cell r="B824" t="str">
            <v>EWE</v>
          </cell>
          <cell r="C824">
            <v>59</v>
          </cell>
        </row>
        <row r="825">
          <cell r="B825" t="str">
            <v>FOB</v>
          </cell>
          <cell r="C825">
            <v>34</v>
          </cell>
        </row>
        <row r="826">
          <cell r="B826" t="str">
            <v>CIF</v>
          </cell>
          <cell r="C826">
            <v>24</v>
          </cell>
        </row>
        <row r="827">
          <cell r="B827" t="str">
            <v>FTA</v>
          </cell>
          <cell r="C827">
            <v>144</v>
          </cell>
        </row>
        <row r="828">
          <cell r="B828" t="str">
            <v>FTC</v>
          </cell>
          <cell r="C828">
            <v>12</v>
          </cell>
        </row>
        <row r="829">
          <cell r="B829" t="str">
            <v>O2O 산업</v>
          </cell>
          <cell r="C829">
            <v>30</v>
          </cell>
        </row>
        <row r="830">
          <cell r="B830" t="str">
            <v>G 유로</v>
          </cell>
          <cell r="C830">
            <v>29</v>
          </cell>
        </row>
        <row r="831">
          <cell r="B831" t="str">
            <v>G20</v>
          </cell>
          <cell r="C831">
            <v>130</v>
          </cell>
        </row>
        <row r="832">
          <cell r="B832" t="str">
            <v>G7</v>
          </cell>
          <cell r="C832">
            <v>128</v>
          </cell>
        </row>
        <row r="833">
          <cell r="B833" t="str">
            <v>GATT</v>
          </cell>
          <cell r="C833">
            <v>3</v>
          </cell>
        </row>
        <row r="834">
          <cell r="B834" t="str">
            <v>GDP디플레이터</v>
          </cell>
          <cell r="C834">
            <v>24</v>
          </cell>
        </row>
        <row r="835">
          <cell r="B835" t="str">
            <v>OEM</v>
          </cell>
          <cell r="C835">
            <v>132</v>
          </cell>
        </row>
        <row r="836">
          <cell r="B836" t="str">
            <v>M3</v>
          </cell>
          <cell r="C836">
            <v>209</v>
          </cell>
        </row>
        <row r="837">
          <cell r="B837" t="str">
            <v>OECD</v>
          </cell>
          <cell r="C837">
            <v>497</v>
          </cell>
        </row>
        <row r="838">
          <cell r="B838" t="str">
            <v>PIR</v>
          </cell>
          <cell r="C838">
            <v>39</v>
          </cell>
        </row>
        <row r="839">
          <cell r="B839" t="str">
            <v>SDR</v>
          </cell>
          <cell r="C839">
            <v>105</v>
          </cell>
        </row>
        <row r="840">
          <cell r="B840" t="str">
            <v>P2P 대출</v>
          </cell>
          <cell r="C840">
            <v>58</v>
          </cell>
        </row>
        <row r="841">
          <cell r="B841" t="str">
            <v>가격 차별</v>
          </cell>
          <cell r="C841">
            <v>577</v>
          </cell>
        </row>
        <row r="842">
          <cell r="B842" t="str">
            <v>가격거품</v>
          </cell>
          <cell r="C842">
            <v>46</v>
          </cell>
        </row>
        <row r="843">
          <cell r="B843" t="str">
            <v>가격통제</v>
          </cell>
          <cell r="C843">
            <v>25</v>
          </cell>
        </row>
        <row r="844">
          <cell r="B844" t="str">
            <v>PB</v>
          </cell>
          <cell r="C844">
            <v>620</v>
          </cell>
        </row>
        <row r="845">
          <cell r="B845" t="str">
            <v>가치사슬</v>
          </cell>
          <cell r="C845">
            <v>138</v>
          </cell>
        </row>
        <row r="846">
          <cell r="B846" t="str">
            <v>간접비</v>
          </cell>
          <cell r="C846">
            <v>7</v>
          </cell>
        </row>
        <row r="847">
          <cell r="B847" t="str">
            <v>PBR</v>
          </cell>
          <cell r="C847">
            <v>67</v>
          </cell>
        </row>
        <row r="848">
          <cell r="B848" t="str">
            <v>거시 건전성 정책</v>
          </cell>
          <cell r="C848">
            <v>13</v>
          </cell>
        </row>
        <row r="849">
          <cell r="B849" t="str">
            <v>PER</v>
          </cell>
          <cell r="C849">
            <v>603</v>
          </cell>
        </row>
        <row r="850">
          <cell r="B850" t="str">
            <v>경기선행지수</v>
          </cell>
          <cell r="C850">
            <v>6</v>
          </cell>
        </row>
        <row r="851">
          <cell r="B851" t="str">
            <v xml:space="preserve">경기순환 </v>
          </cell>
          <cell r="C851">
            <v>25</v>
          </cell>
        </row>
        <row r="852">
          <cell r="B852" t="str">
            <v>경매</v>
          </cell>
          <cell r="C852">
            <v>300</v>
          </cell>
        </row>
        <row r="853">
          <cell r="B853" t="str">
            <v>경상수지</v>
          </cell>
          <cell r="C853">
            <v>76</v>
          </cell>
        </row>
        <row r="854">
          <cell r="B854" t="str">
            <v>PFV</v>
          </cell>
          <cell r="C854">
            <v>19</v>
          </cell>
        </row>
        <row r="855">
          <cell r="B855" t="str">
            <v>경상이익</v>
          </cell>
          <cell r="C855">
            <v>3</v>
          </cell>
        </row>
        <row r="856">
          <cell r="B856" t="str">
            <v>경실련</v>
          </cell>
          <cell r="C856">
            <v>92</v>
          </cell>
        </row>
        <row r="857">
          <cell r="B857" t="str">
            <v>경제 활동 참가율</v>
          </cell>
          <cell r="C857">
            <v>22</v>
          </cell>
        </row>
        <row r="858">
          <cell r="B858" t="str">
            <v>경제관계장관회의</v>
          </cell>
          <cell r="C858">
            <v>15</v>
          </cell>
        </row>
        <row r="859">
          <cell r="B859" t="str">
            <v>경제부총리</v>
          </cell>
          <cell r="C859">
            <v>565</v>
          </cell>
        </row>
        <row r="860">
          <cell r="B860" t="str">
            <v>경제성장률</v>
          </cell>
          <cell r="C860">
            <v>460</v>
          </cell>
        </row>
        <row r="861">
          <cell r="B861" t="str">
            <v>경제자유구역</v>
          </cell>
          <cell r="C861">
            <v>137</v>
          </cell>
        </row>
        <row r="862">
          <cell r="B862" t="str">
            <v>경제적 이윤</v>
          </cell>
          <cell r="C862">
            <v>11</v>
          </cell>
        </row>
        <row r="863">
          <cell r="B863" t="str">
            <v>경제정의실천시민연합</v>
          </cell>
          <cell r="C863">
            <v>88</v>
          </cell>
        </row>
        <row r="864">
          <cell r="B864" t="str">
            <v>경제특구</v>
          </cell>
          <cell r="C864">
            <v>7</v>
          </cell>
        </row>
        <row r="865">
          <cell r="B865" t="str">
            <v>B2C</v>
          </cell>
          <cell r="C865">
            <v>172</v>
          </cell>
        </row>
        <row r="866">
          <cell r="B866" t="str">
            <v>경제활동인구</v>
          </cell>
          <cell r="C866">
            <v>112</v>
          </cell>
        </row>
        <row r="867">
          <cell r="B867" t="str">
            <v>경착륙</v>
          </cell>
          <cell r="C867">
            <v>8</v>
          </cell>
        </row>
        <row r="868">
          <cell r="B868" t="str">
            <v>연착륙</v>
          </cell>
          <cell r="C868">
            <v>48</v>
          </cell>
        </row>
        <row r="869">
          <cell r="B869" t="str">
            <v>계속거래</v>
          </cell>
          <cell r="C869">
            <v>5</v>
          </cell>
        </row>
        <row r="870">
          <cell r="B870" t="str">
            <v>계약 이론</v>
          </cell>
          <cell r="C870">
            <v>37</v>
          </cell>
        </row>
        <row r="871">
          <cell r="B871" t="str">
            <v>고용률</v>
          </cell>
          <cell r="C871">
            <v>201</v>
          </cell>
        </row>
        <row r="872">
          <cell r="B872" t="str">
            <v>고용없는 성장</v>
          </cell>
          <cell r="C872">
            <v>679</v>
          </cell>
        </row>
        <row r="873">
          <cell r="B873" t="str">
            <v xml:space="preserve">고정 금리 </v>
          </cell>
          <cell r="C873">
            <v>143</v>
          </cell>
        </row>
        <row r="874">
          <cell r="B874" t="str">
            <v>변동 금리</v>
          </cell>
          <cell r="C874">
            <v>454</v>
          </cell>
        </row>
        <row r="875">
          <cell r="B875" t="str">
            <v>고정비용</v>
          </cell>
          <cell r="C875">
            <v>95</v>
          </cell>
        </row>
        <row r="876">
          <cell r="B876" t="str">
            <v>공공재</v>
          </cell>
          <cell r="C876">
            <v>211</v>
          </cell>
        </row>
        <row r="877">
          <cell r="B877" t="str">
            <v>공유가치창출</v>
          </cell>
          <cell r="C877">
            <v>35</v>
          </cell>
        </row>
        <row r="878">
          <cell r="B878" t="str">
            <v>공유경제</v>
          </cell>
          <cell r="C878">
            <v>74</v>
          </cell>
        </row>
        <row r="879">
          <cell r="B879" t="str">
            <v>공적개발원조</v>
          </cell>
          <cell r="C879">
            <v>21</v>
          </cell>
        </row>
        <row r="880">
          <cell r="B880" t="str">
            <v>ROI</v>
          </cell>
          <cell r="C880">
            <v>33</v>
          </cell>
        </row>
        <row r="881">
          <cell r="B881" t="str">
            <v>공적연금</v>
          </cell>
          <cell r="C881">
            <v>59</v>
          </cell>
        </row>
        <row r="882">
          <cell r="B882" t="str">
            <v>공정거래법</v>
          </cell>
          <cell r="C882">
            <v>283</v>
          </cell>
        </row>
        <row r="883">
          <cell r="B883" t="str">
            <v>공정거래위원회</v>
          </cell>
          <cell r="C883">
            <v>650</v>
          </cell>
        </row>
        <row r="884">
          <cell r="B884" t="str">
            <v>공정무역</v>
          </cell>
          <cell r="C884">
            <v>26</v>
          </cell>
        </row>
        <row r="885">
          <cell r="B885" t="str">
            <v>관세</v>
          </cell>
          <cell r="C885">
            <v>596</v>
          </cell>
        </row>
        <row r="886">
          <cell r="B886" t="str">
            <v>관세장벽</v>
          </cell>
          <cell r="C886">
            <v>27</v>
          </cell>
        </row>
        <row r="887">
          <cell r="B887" t="str">
            <v>SBHI</v>
          </cell>
          <cell r="C887">
            <v>31</v>
          </cell>
        </row>
        <row r="888">
          <cell r="B888" t="str">
            <v>교역조건</v>
          </cell>
          <cell r="C888">
            <v>29</v>
          </cell>
        </row>
        <row r="889">
          <cell r="B889" t="str">
            <v>구조적 실업</v>
          </cell>
          <cell r="C889">
            <v>26</v>
          </cell>
        </row>
        <row r="890">
          <cell r="B890" t="str">
            <v>국가신용등급</v>
          </cell>
          <cell r="C890">
            <v>52</v>
          </cell>
        </row>
        <row r="891">
          <cell r="B891" t="str">
            <v>국내총생산</v>
          </cell>
          <cell r="C891">
            <v>661</v>
          </cell>
        </row>
        <row r="892">
          <cell r="B892" t="str">
            <v>SCM</v>
          </cell>
          <cell r="C892">
            <v>143</v>
          </cell>
        </row>
        <row r="893">
          <cell r="B893" t="str">
            <v>국민총소득</v>
          </cell>
          <cell r="C893">
            <v>35</v>
          </cell>
        </row>
        <row r="894">
          <cell r="B894" t="str">
            <v>국제수지</v>
          </cell>
          <cell r="C894">
            <v>31</v>
          </cell>
        </row>
        <row r="895">
          <cell r="B895" t="str">
            <v>국제통화기금</v>
          </cell>
          <cell r="C895">
            <v>207</v>
          </cell>
        </row>
        <row r="896">
          <cell r="B896" t="str">
            <v>규모의 경제</v>
          </cell>
          <cell r="C896">
            <v>2182</v>
          </cell>
        </row>
        <row r="897">
          <cell r="B897" t="str">
            <v>그린슈트</v>
          </cell>
          <cell r="C897">
            <v>24</v>
          </cell>
        </row>
        <row r="898">
          <cell r="B898" t="str">
            <v>근원 인플레이션</v>
          </cell>
          <cell r="C898">
            <v>12</v>
          </cell>
        </row>
        <row r="899">
          <cell r="B899" t="str">
            <v>금융 패닉</v>
          </cell>
          <cell r="C899">
            <v>108</v>
          </cell>
        </row>
        <row r="900">
          <cell r="B900" t="str">
            <v>기간산업</v>
          </cell>
          <cell r="C900">
            <v>331</v>
          </cell>
        </row>
        <row r="901">
          <cell r="B901" t="str">
            <v>기본 소득</v>
          </cell>
          <cell r="C901">
            <v>536</v>
          </cell>
        </row>
        <row r="902">
          <cell r="B902" t="str">
            <v>기저효과</v>
          </cell>
          <cell r="C902">
            <v>147</v>
          </cell>
        </row>
        <row r="903">
          <cell r="B903" t="str">
            <v>기준금리</v>
          </cell>
          <cell r="C903">
            <v>364</v>
          </cell>
        </row>
        <row r="904">
          <cell r="B904" t="str">
            <v>기축통화</v>
          </cell>
          <cell r="C904">
            <v>68</v>
          </cell>
        </row>
        <row r="905">
          <cell r="B905" t="str">
            <v xml:space="preserve">기회비용 </v>
          </cell>
          <cell r="C905">
            <v>39</v>
          </cell>
        </row>
        <row r="906">
          <cell r="B906" t="str">
            <v>낙수효과</v>
          </cell>
          <cell r="C906">
            <v>52</v>
          </cell>
        </row>
        <row r="907">
          <cell r="B907" t="str">
            <v>SPA</v>
          </cell>
          <cell r="C907">
            <v>341</v>
          </cell>
        </row>
        <row r="908">
          <cell r="B908" t="str">
            <v>남북협력기금</v>
          </cell>
          <cell r="C908">
            <v>2</v>
          </cell>
        </row>
        <row r="909">
          <cell r="B909" t="str">
            <v>SPAC</v>
          </cell>
          <cell r="C909">
            <v>78</v>
          </cell>
        </row>
        <row r="910">
          <cell r="B910" t="str">
            <v>노동생산성</v>
          </cell>
          <cell r="C910">
            <v>29</v>
          </cell>
        </row>
        <row r="911">
          <cell r="B911" t="str">
            <v>뉴 라운드</v>
          </cell>
          <cell r="C911">
            <v>26</v>
          </cell>
        </row>
        <row r="912">
          <cell r="B912" t="str">
            <v>뉴노멀</v>
          </cell>
          <cell r="C912">
            <v>235</v>
          </cell>
        </row>
        <row r="913">
          <cell r="B913" t="str">
            <v>SSM</v>
          </cell>
          <cell r="C913">
            <v>74</v>
          </cell>
        </row>
        <row r="914">
          <cell r="B914" t="str">
            <v>달러인덱스</v>
          </cell>
          <cell r="C914">
            <v>117</v>
          </cell>
        </row>
        <row r="915">
          <cell r="B915" t="str">
            <v>대공황</v>
          </cell>
          <cell r="C915">
            <v>78</v>
          </cell>
        </row>
        <row r="916">
          <cell r="B916" t="str">
            <v>대외 의존도</v>
          </cell>
          <cell r="C916">
            <v>43</v>
          </cell>
        </row>
        <row r="917">
          <cell r="B917" t="str">
            <v>대외경제협력기금</v>
          </cell>
          <cell r="C917">
            <v>15</v>
          </cell>
        </row>
        <row r="918">
          <cell r="B918" t="str">
            <v>대체 편의</v>
          </cell>
          <cell r="C918">
            <v>174</v>
          </cell>
        </row>
        <row r="919">
          <cell r="B919" t="str">
            <v>대체재</v>
          </cell>
          <cell r="C919">
            <v>61</v>
          </cell>
        </row>
        <row r="920">
          <cell r="B920" t="str">
            <v>대체탄력성</v>
          </cell>
          <cell r="C920">
            <v>46</v>
          </cell>
        </row>
        <row r="921">
          <cell r="B921" t="str">
            <v>덤핑</v>
          </cell>
          <cell r="C921">
            <v>48</v>
          </cell>
        </row>
        <row r="922">
          <cell r="B922" t="str">
            <v>도덕적 해이</v>
          </cell>
          <cell r="C922">
            <v>98</v>
          </cell>
        </row>
        <row r="923">
          <cell r="B923" t="str">
            <v>독점</v>
          </cell>
          <cell r="C923">
            <v>640</v>
          </cell>
        </row>
        <row r="924">
          <cell r="B924" t="str">
            <v>동남아시아 국가연합</v>
          </cell>
          <cell r="C924">
            <v>26</v>
          </cell>
        </row>
        <row r="925">
          <cell r="B925" t="str">
            <v>디플레이션</v>
          </cell>
          <cell r="C925">
            <v>44</v>
          </cell>
        </row>
        <row r="926">
          <cell r="B926" t="str">
            <v>리디노미네이션</v>
          </cell>
          <cell r="C926">
            <v>1</v>
          </cell>
        </row>
        <row r="927">
          <cell r="B927" t="str">
            <v>마이너스 금리</v>
          </cell>
          <cell r="C927">
            <v>328</v>
          </cell>
        </row>
        <row r="928">
          <cell r="B928" t="str">
            <v>매몰비용</v>
          </cell>
          <cell r="C928">
            <v>6</v>
          </cell>
        </row>
        <row r="929">
          <cell r="B929" t="str">
            <v xml:space="preserve">명목 금리 </v>
          </cell>
          <cell r="C929">
            <v>66</v>
          </cell>
        </row>
        <row r="930">
          <cell r="B930" t="str">
            <v>실질 금리</v>
          </cell>
          <cell r="C930">
            <v>237</v>
          </cell>
        </row>
        <row r="931">
          <cell r="B931" t="str">
            <v xml:space="preserve">명목 소득 </v>
          </cell>
          <cell r="C931">
            <v>118</v>
          </cell>
        </row>
        <row r="932">
          <cell r="B932" t="str">
            <v>실질 소득</v>
          </cell>
          <cell r="C932">
            <v>272</v>
          </cell>
        </row>
        <row r="933">
          <cell r="B933" t="str">
            <v>모라토리엄</v>
          </cell>
          <cell r="C933">
            <v>3</v>
          </cell>
        </row>
        <row r="934">
          <cell r="B934" t="str">
            <v>무역의존도</v>
          </cell>
          <cell r="C934">
            <v>16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AD52-7B6C-4D52-99DB-5003DBB691AF}">
  <dimension ref="A1:D69"/>
  <sheetViews>
    <sheetView tabSelected="1" workbookViewId="0">
      <selection activeCell="B17" sqref="B17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73</v>
      </c>
      <c r="D1" t="s">
        <v>2</v>
      </c>
    </row>
    <row r="2" spans="1:4" x14ac:dyDescent="0.4">
      <c r="A2" t="s">
        <v>3</v>
      </c>
      <c r="B2">
        <v>16010.8</v>
      </c>
      <c r="C2">
        <v>21710</v>
      </c>
      <c r="D2">
        <v>5699.3</v>
      </c>
    </row>
    <row r="3" spans="1:4" x14ac:dyDescent="0.4">
      <c r="A3" t="s">
        <v>5</v>
      </c>
      <c r="B3">
        <v>1475.1</v>
      </c>
      <c r="C3">
        <v>3480</v>
      </c>
      <c r="D3">
        <v>2004.9</v>
      </c>
    </row>
    <row r="4" spans="1:4" x14ac:dyDescent="0.4">
      <c r="A4" t="s">
        <v>6</v>
      </c>
      <c r="B4">
        <v>8007.3</v>
      </c>
      <c r="C4">
        <v>9960</v>
      </c>
      <c r="D4">
        <v>1952.8</v>
      </c>
    </row>
    <row r="5" spans="1:4" x14ac:dyDescent="0.4">
      <c r="A5" t="s">
        <v>7</v>
      </c>
      <c r="B5">
        <v>2756.3</v>
      </c>
      <c r="C5">
        <v>3965</v>
      </c>
      <c r="D5">
        <v>1208.8</v>
      </c>
    </row>
    <row r="6" spans="1:4" x14ac:dyDescent="0.4">
      <c r="A6" t="s">
        <v>8</v>
      </c>
      <c r="B6">
        <v>2314.4</v>
      </c>
      <c r="C6">
        <v>3453</v>
      </c>
      <c r="D6">
        <v>1138.5999999999999</v>
      </c>
    </row>
    <row r="7" spans="1:4" x14ac:dyDescent="0.4">
      <c r="A7" t="s">
        <v>9</v>
      </c>
      <c r="B7">
        <v>728.6</v>
      </c>
      <c r="C7">
        <v>1591</v>
      </c>
      <c r="D7">
        <v>862.4</v>
      </c>
    </row>
    <row r="8" spans="1:4" x14ac:dyDescent="0.4">
      <c r="A8" t="s">
        <v>10</v>
      </c>
      <c r="B8">
        <v>788.1</v>
      </c>
      <c r="C8">
        <v>1593</v>
      </c>
      <c r="D8">
        <v>804.9</v>
      </c>
    </row>
    <row r="9" spans="1:4" x14ac:dyDescent="0.4">
      <c r="A9" t="s">
        <v>11</v>
      </c>
      <c r="B9">
        <v>10524.3</v>
      </c>
      <c r="C9">
        <v>11249</v>
      </c>
      <c r="D9">
        <v>724.7</v>
      </c>
    </row>
    <row r="10" spans="1:4" x14ac:dyDescent="0.4">
      <c r="A10" t="s">
        <v>12</v>
      </c>
      <c r="B10">
        <v>482.4</v>
      </c>
      <c r="C10">
        <v>1200</v>
      </c>
      <c r="D10">
        <v>717.6</v>
      </c>
    </row>
    <row r="11" spans="1:4" x14ac:dyDescent="0.4">
      <c r="A11" t="s">
        <v>13</v>
      </c>
      <c r="B11">
        <v>711.3</v>
      </c>
      <c r="C11">
        <v>1295</v>
      </c>
      <c r="D11">
        <v>583.70000000000005</v>
      </c>
    </row>
    <row r="12" spans="1:4" x14ac:dyDescent="0.4">
      <c r="A12" t="s">
        <v>14</v>
      </c>
      <c r="B12">
        <v>1588.5</v>
      </c>
      <c r="C12">
        <v>2166</v>
      </c>
      <c r="D12">
        <v>577.5</v>
      </c>
    </row>
    <row r="13" spans="1:4" x14ac:dyDescent="0.4">
      <c r="A13" t="s">
        <v>15</v>
      </c>
      <c r="B13">
        <v>169.3</v>
      </c>
      <c r="C13">
        <v>722</v>
      </c>
      <c r="D13">
        <v>552.79999999999995</v>
      </c>
    </row>
    <row r="14" spans="1:4" x14ac:dyDescent="0.4">
      <c r="A14" t="s">
        <v>16</v>
      </c>
      <c r="B14">
        <v>303.3</v>
      </c>
      <c r="C14">
        <v>854</v>
      </c>
      <c r="D14">
        <v>550.79999999999995</v>
      </c>
    </row>
    <row r="15" spans="1:4" x14ac:dyDescent="0.4">
      <c r="A15" t="s">
        <v>17</v>
      </c>
      <c r="B15">
        <v>802.7</v>
      </c>
      <c r="C15">
        <v>1314</v>
      </c>
      <c r="D15">
        <v>511.3</v>
      </c>
    </row>
    <row r="16" spans="1:4" x14ac:dyDescent="0.4">
      <c r="A16" t="s">
        <v>18</v>
      </c>
      <c r="B16">
        <v>10365.200000000001</v>
      </c>
      <c r="C16">
        <v>10876</v>
      </c>
      <c r="D16">
        <v>510.8</v>
      </c>
    </row>
    <row r="17" spans="1:4" x14ac:dyDescent="0.4">
      <c r="A17" t="s">
        <v>19</v>
      </c>
      <c r="B17">
        <v>891.2</v>
      </c>
      <c r="C17">
        <v>1391</v>
      </c>
      <c r="D17">
        <v>499.8</v>
      </c>
    </row>
    <row r="18" spans="1:4" x14ac:dyDescent="0.4">
      <c r="A18" t="s">
        <v>20</v>
      </c>
      <c r="B18">
        <v>124.2</v>
      </c>
      <c r="C18">
        <v>617</v>
      </c>
      <c r="D18">
        <v>492.8</v>
      </c>
    </row>
    <row r="19" spans="1:4" x14ac:dyDescent="0.4">
      <c r="A19" t="s">
        <v>21</v>
      </c>
      <c r="B19">
        <v>2809.7</v>
      </c>
      <c r="C19">
        <v>3301</v>
      </c>
      <c r="D19">
        <v>491.3</v>
      </c>
    </row>
    <row r="20" spans="1:4" x14ac:dyDescent="0.4">
      <c r="A20" t="s">
        <v>22</v>
      </c>
      <c r="B20">
        <v>1911.7</v>
      </c>
      <c r="C20">
        <v>2399</v>
      </c>
      <c r="D20">
        <v>487.3</v>
      </c>
    </row>
    <row r="21" spans="1:4" x14ac:dyDescent="0.4">
      <c r="A21" t="s">
        <v>23</v>
      </c>
      <c r="B21">
        <v>270</v>
      </c>
      <c r="C21">
        <v>756</v>
      </c>
      <c r="D21">
        <v>486</v>
      </c>
    </row>
    <row r="22" spans="1:4" x14ac:dyDescent="0.4">
      <c r="A22" t="s">
        <v>24</v>
      </c>
      <c r="B22">
        <v>238.8</v>
      </c>
      <c r="C22">
        <v>723</v>
      </c>
      <c r="D22">
        <v>484.3</v>
      </c>
    </row>
    <row r="23" spans="1:4" x14ac:dyDescent="0.4">
      <c r="A23" t="s">
        <v>25</v>
      </c>
      <c r="B23">
        <v>343.1</v>
      </c>
      <c r="C23">
        <v>823</v>
      </c>
      <c r="D23">
        <v>479.9</v>
      </c>
    </row>
    <row r="24" spans="1:4" x14ac:dyDescent="0.4">
      <c r="A24" t="s">
        <v>26</v>
      </c>
      <c r="B24">
        <v>1419.5</v>
      </c>
      <c r="C24">
        <v>1888</v>
      </c>
      <c r="D24">
        <v>468.5</v>
      </c>
    </row>
    <row r="25" spans="1:4" x14ac:dyDescent="0.4">
      <c r="A25" t="s">
        <v>27</v>
      </c>
      <c r="B25">
        <v>3221.4</v>
      </c>
      <c r="C25">
        <v>3658</v>
      </c>
      <c r="D25">
        <v>436.6</v>
      </c>
    </row>
    <row r="26" spans="1:4" x14ac:dyDescent="0.4">
      <c r="A26" t="s">
        <v>28</v>
      </c>
      <c r="B26">
        <v>601.1</v>
      </c>
      <c r="C26">
        <v>1028</v>
      </c>
      <c r="D26">
        <v>426.9</v>
      </c>
    </row>
    <row r="27" spans="1:4" x14ac:dyDescent="0.4">
      <c r="A27" t="s">
        <v>29</v>
      </c>
      <c r="B27">
        <v>4328.5</v>
      </c>
      <c r="C27">
        <v>4748</v>
      </c>
      <c r="D27">
        <v>419.5</v>
      </c>
    </row>
    <row r="28" spans="1:4" x14ac:dyDescent="0.4">
      <c r="A28" t="s">
        <v>30</v>
      </c>
      <c r="B28">
        <v>2818</v>
      </c>
      <c r="C28">
        <v>3216</v>
      </c>
      <c r="D28">
        <v>398</v>
      </c>
    </row>
    <row r="29" spans="1:4" x14ac:dyDescent="0.4">
      <c r="A29" t="s">
        <v>31</v>
      </c>
      <c r="B29">
        <v>6000.6</v>
      </c>
      <c r="C29">
        <v>6354</v>
      </c>
      <c r="D29">
        <v>353.4</v>
      </c>
    </row>
    <row r="30" spans="1:4" x14ac:dyDescent="0.4">
      <c r="A30" t="s">
        <v>32</v>
      </c>
      <c r="B30">
        <v>1344.2</v>
      </c>
      <c r="C30">
        <v>1695</v>
      </c>
      <c r="D30">
        <v>350.8</v>
      </c>
    </row>
    <row r="31" spans="1:4" x14ac:dyDescent="0.4">
      <c r="A31" t="s">
        <v>33</v>
      </c>
      <c r="B31">
        <v>1929.9</v>
      </c>
      <c r="C31">
        <v>2267</v>
      </c>
      <c r="D31">
        <v>337.1</v>
      </c>
    </row>
    <row r="32" spans="1:4" x14ac:dyDescent="0.4">
      <c r="A32" t="s">
        <v>34</v>
      </c>
      <c r="B32">
        <v>85.8</v>
      </c>
      <c r="C32">
        <v>395</v>
      </c>
      <c r="D32">
        <v>309.2</v>
      </c>
    </row>
    <row r="33" spans="1:4" x14ac:dyDescent="0.4">
      <c r="A33" t="s">
        <v>35</v>
      </c>
      <c r="B33">
        <v>285.8</v>
      </c>
      <c r="C33">
        <v>593</v>
      </c>
      <c r="D33">
        <v>307.3</v>
      </c>
    </row>
    <row r="34" spans="1:4" x14ac:dyDescent="0.4">
      <c r="A34" t="s">
        <v>36</v>
      </c>
      <c r="B34">
        <v>8156.7</v>
      </c>
      <c r="C34">
        <v>8458</v>
      </c>
      <c r="D34">
        <v>301.3</v>
      </c>
    </row>
    <row r="35" spans="1:4" x14ac:dyDescent="0.4">
      <c r="A35" t="s">
        <v>37</v>
      </c>
      <c r="B35">
        <v>1549.4</v>
      </c>
      <c r="C35">
        <v>1847</v>
      </c>
      <c r="D35">
        <v>297.60000000000002</v>
      </c>
    </row>
    <row r="36" spans="1:4" x14ac:dyDescent="0.4">
      <c r="A36" t="s">
        <v>38</v>
      </c>
      <c r="B36">
        <v>920.2</v>
      </c>
      <c r="C36">
        <v>1216</v>
      </c>
      <c r="D36">
        <v>295.8</v>
      </c>
    </row>
    <row r="37" spans="1:4" x14ac:dyDescent="0.4">
      <c r="A37" t="s">
        <v>39</v>
      </c>
      <c r="B37">
        <v>1114.5</v>
      </c>
      <c r="C37">
        <v>1399</v>
      </c>
      <c r="D37">
        <v>284.5</v>
      </c>
    </row>
    <row r="38" spans="1:4" x14ac:dyDescent="0.4">
      <c r="A38" t="s">
        <v>40</v>
      </c>
      <c r="B38">
        <v>713.2</v>
      </c>
      <c r="C38">
        <v>979</v>
      </c>
      <c r="D38">
        <v>265.8</v>
      </c>
    </row>
    <row r="39" spans="1:4" x14ac:dyDescent="0.4">
      <c r="A39" t="s">
        <v>41</v>
      </c>
      <c r="B39">
        <v>1462.2</v>
      </c>
      <c r="C39">
        <v>1722</v>
      </c>
      <c r="D39">
        <v>259.8</v>
      </c>
    </row>
    <row r="40" spans="1:4" x14ac:dyDescent="0.4">
      <c r="A40" t="s">
        <v>42</v>
      </c>
      <c r="B40">
        <v>80.2</v>
      </c>
      <c r="C40">
        <v>334</v>
      </c>
      <c r="D40">
        <v>253.8</v>
      </c>
    </row>
    <row r="41" spans="1:4" x14ac:dyDescent="0.4">
      <c r="A41" t="s">
        <v>43</v>
      </c>
      <c r="B41">
        <v>465.9</v>
      </c>
      <c r="C41">
        <v>704</v>
      </c>
      <c r="D41">
        <v>238.1</v>
      </c>
    </row>
    <row r="42" spans="1:4" x14ac:dyDescent="0.4">
      <c r="A42" t="s">
        <v>44</v>
      </c>
      <c r="B42">
        <v>1772.6</v>
      </c>
      <c r="C42">
        <v>2004</v>
      </c>
      <c r="D42">
        <v>231.4</v>
      </c>
    </row>
    <row r="43" spans="1:4" x14ac:dyDescent="0.4">
      <c r="A43" t="s">
        <v>45</v>
      </c>
      <c r="B43">
        <v>651.9</v>
      </c>
      <c r="C43">
        <v>881</v>
      </c>
      <c r="D43">
        <v>229.1</v>
      </c>
    </row>
    <row r="44" spans="1:4" x14ac:dyDescent="0.4">
      <c r="A44" t="s">
        <v>46</v>
      </c>
      <c r="B44">
        <v>808.2</v>
      </c>
      <c r="C44">
        <v>1037</v>
      </c>
      <c r="D44">
        <v>228.8</v>
      </c>
    </row>
    <row r="45" spans="1:4" x14ac:dyDescent="0.4">
      <c r="A45" t="s">
        <v>47</v>
      </c>
      <c r="B45">
        <v>233.3</v>
      </c>
      <c r="C45">
        <v>456</v>
      </c>
      <c r="D45">
        <v>222.7</v>
      </c>
    </row>
    <row r="46" spans="1:4" x14ac:dyDescent="0.4">
      <c r="A46" t="s">
        <v>48</v>
      </c>
      <c r="B46">
        <v>1092.0999999999999</v>
      </c>
      <c r="C46">
        <v>1314</v>
      </c>
      <c r="D46">
        <v>221.9</v>
      </c>
    </row>
    <row r="47" spans="1:4" x14ac:dyDescent="0.4">
      <c r="A47" t="s">
        <v>49</v>
      </c>
      <c r="B47">
        <v>20.2</v>
      </c>
      <c r="C47">
        <v>234</v>
      </c>
      <c r="D47">
        <v>213.8</v>
      </c>
    </row>
    <row r="48" spans="1:4" x14ac:dyDescent="0.4">
      <c r="A48" t="s">
        <v>50</v>
      </c>
      <c r="B48">
        <v>959.8</v>
      </c>
      <c r="C48">
        <v>1172</v>
      </c>
      <c r="D48">
        <v>212.2</v>
      </c>
    </row>
    <row r="49" spans="1:4" x14ac:dyDescent="0.4">
      <c r="A49" t="s">
        <v>51</v>
      </c>
      <c r="B49">
        <v>942.6</v>
      </c>
      <c r="C49">
        <v>1150</v>
      </c>
      <c r="D49">
        <v>207.4</v>
      </c>
    </row>
    <row r="50" spans="1:4" x14ac:dyDescent="0.4">
      <c r="A50" t="s">
        <v>52</v>
      </c>
      <c r="B50">
        <v>2658.2</v>
      </c>
      <c r="C50">
        <v>2861</v>
      </c>
      <c r="D50">
        <v>202.8</v>
      </c>
    </row>
    <row r="51" spans="1:4" x14ac:dyDescent="0.4">
      <c r="A51" t="s">
        <v>53</v>
      </c>
      <c r="B51">
        <v>928.5</v>
      </c>
      <c r="C51">
        <v>1128</v>
      </c>
      <c r="D51">
        <v>199.5</v>
      </c>
    </row>
    <row r="52" spans="1:4" x14ac:dyDescent="0.4">
      <c r="A52" t="s">
        <v>54</v>
      </c>
      <c r="B52">
        <v>608.79999999999995</v>
      </c>
      <c r="C52">
        <v>806</v>
      </c>
      <c r="D52">
        <v>197.2</v>
      </c>
    </row>
    <row r="53" spans="1:4" x14ac:dyDescent="0.4">
      <c r="A53" t="s">
        <v>55</v>
      </c>
      <c r="B53">
        <v>234.6</v>
      </c>
      <c r="C53">
        <v>431</v>
      </c>
      <c r="D53">
        <v>196.4</v>
      </c>
    </row>
    <row r="54" spans="1:4" x14ac:dyDescent="0.4">
      <c r="A54" t="s">
        <v>56</v>
      </c>
      <c r="B54">
        <v>500.5</v>
      </c>
      <c r="C54">
        <v>696</v>
      </c>
      <c r="D54">
        <v>195.5</v>
      </c>
    </row>
    <row r="55" spans="1:4" x14ac:dyDescent="0.4">
      <c r="A55" t="s">
        <v>57</v>
      </c>
      <c r="B55">
        <v>281.89999999999998</v>
      </c>
      <c r="C55">
        <v>471</v>
      </c>
      <c r="D55">
        <v>189.1</v>
      </c>
    </row>
    <row r="56" spans="1:4" x14ac:dyDescent="0.4">
      <c r="A56" t="s">
        <v>58</v>
      </c>
      <c r="B56">
        <v>531.20000000000005</v>
      </c>
      <c r="C56">
        <v>715</v>
      </c>
      <c r="D56">
        <v>183.8</v>
      </c>
    </row>
    <row r="57" spans="1:4" x14ac:dyDescent="0.4">
      <c r="A57" t="s">
        <v>59</v>
      </c>
      <c r="B57">
        <v>317.5</v>
      </c>
      <c r="C57">
        <v>498</v>
      </c>
      <c r="D57">
        <v>180.5</v>
      </c>
    </row>
    <row r="58" spans="1:4" x14ac:dyDescent="0.4">
      <c r="A58" t="s">
        <v>60</v>
      </c>
      <c r="B58">
        <v>630.9</v>
      </c>
      <c r="C58">
        <v>804</v>
      </c>
      <c r="D58">
        <v>173.1</v>
      </c>
    </row>
    <row r="59" spans="1:4" x14ac:dyDescent="0.4">
      <c r="A59" t="s">
        <v>61</v>
      </c>
      <c r="B59">
        <v>3620.1</v>
      </c>
      <c r="C59">
        <v>3786</v>
      </c>
      <c r="D59">
        <v>165.9</v>
      </c>
    </row>
    <row r="60" spans="1:4" x14ac:dyDescent="0.4">
      <c r="A60" t="s">
        <v>62</v>
      </c>
      <c r="B60">
        <v>338.5</v>
      </c>
      <c r="C60">
        <v>504</v>
      </c>
      <c r="D60">
        <v>165.5</v>
      </c>
    </row>
    <row r="61" spans="1:4" x14ac:dyDescent="0.4">
      <c r="A61" t="s">
        <v>63</v>
      </c>
      <c r="B61">
        <v>841.3</v>
      </c>
      <c r="C61">
        <v>1005</v>
      </c>
      <c r="D61">
        <v>163.80000000000001</v>
      </c>
    </row>
    <row r="62" spans="1:4" x14ac:dyDescent="0.4">
      <c r="A62" t="s">
        <v>64</v>
      </c>
      <c r="B62">
        <v>383.6</v>
      </c>
      <c r="C62">
        <v>543</v>
      </c>
      <c r="D62">
        <v>159.4</v>
      </c>
    </row>
    <row r="63" spans="1:4" x14ac:dyDescent="0.4">
      <c r="A63" t="s">
        <v>65</v>
      </c>
      <c r="B63">
        <v>205.3</v>
      </c>
      <c r="C63">
        <v>363</v>
      </c>
      <c r="D63">
        <v>157.80000000000001</v>
      </c>
    </row>
    <row r="64" spans="1:4" x14ac:dyDescent="0.4">
      <c r="A64" t="s">
        <v>66</v>
      </c>
      <c r="B64">
        <v>1859.2</v>
      </c>
      <c r="C64">
        <v>2016</v>
      </c>
      <c r="D64">
        <v>156.80000000000001</v>
      </c>
    </row>
    <row r="65" spans="1:4" x14ac:dyDescent="0.4">
      <c r="A65" t="s">
        <v>67</v>
      </c>
      <c r="B65">
        <v>340.3</v>
      </c>
      <c r="C65">
        <v>497</v>
      </c>
      <c r="D65">
        <v>156.80000000000001</v>
      </c>
    </row>
    <row r="66" spans="1:4" x14ac:dyDescent="0.4">
      <c r="A66" t="s">
        <v>68</v>
      </c>
      <c r="B66">
        <v>809.7</v>
      </c>
      <c r="C66">
        <v>966</v>
      </c>
      <c r="D66">
        <v>156.30000000000001</v>
      </c>
    </row>
    <row r="67" spans="1:4" x14ac:dyDescent="0.4">
      <c r="A67" t="s">
        <v>69</v>
      </c>
      <c r="B67">
        <v>234.8</v>
      </c>
      <c r="C67">
        <v>389</v>
      </c>
      <c r="D67">
        <v>154.19999999999999</v>
      </c>
    </row>
    <row r="68" spans="1:4" x14ac:dyDescent="0.4">
      <c r="A68" t="s">
        <v>70</v>
      </c>
      <c r="B68">
        <v>386.7</v>
      </c>
      <c r="C68">
        <v>539</v>
      </c>
      <c r="D68">
        <v>152.30000000000001</v>
      </c>
    </row>
    <row r="69" spans="1:4" x14ac:dyDescent="0.4">
      <c r="A69" t="s">
        <v>71</v>
      </c>
      <c r="B69">
        <v>36.299999999999997</v>
      </c>
      <c r="C69">
        <v>188</v>
      </c>
      <c r="D69">
        <v>151.69999999999999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CBA3-F401-4CDE-B66F-577F65C79FC8}">
  <dimension ref="A1:D71"/>
  <sheetViews>
    <sheetView workbookViewId="0">
      <selection activeCell="B12" sqref="B12"/>
    </sheetView>
  </sheetViews>
  <sheetFormatPr defaultRowHeight="17.399999999999999" x14ac:dyDescent="0.4"/>
  <cols>
    <col min="1" max="1" width="16.69921875" customWidth="1"/>
  </cols>
  <sheetData>
    <row r="1" spans="1:4" x14ac:dyDescent="0.4">
      <c r="A1" t="s">
        <v>0</v>
      </c>
      <c r="B1" t="s">
        <v>1</v>
      </c>
      <c r="C1" t="s">
        <v>73</v>
      </c>
      <c r="D1" t="s">
        <v>2</v>
      </c>
    </row>
    <row r="2" spans="1:4" x14ac:dyDescent="0.4">
      <c r="A2" t="s">
        <v>74</v>
      </c>
      <c r="B2">
        <v>717.75</v>
      </c>
      <c r="C2">
        <v>1365</v>
      </c>
      <c r="D2">
        <v>647.29999999999995</v>
      </c>
    </row>
    <row r="3" spans="1:4" x14ac:dyDescent="0.4">
      <c r="A3" t="s">
        <v>5</v>
      </c>
      <c r="B3">
        <v>86.416666669999998</v>
      </c>
      <c r="C3">
        <v>699</v>
      </c>
      <c r="D3">
        <v>612.6</v>
      </c>
    </row>
    <row r="4" spans="1:4" x14ac:dyDescent="0.4">
      <c r="A4" t="s">
        <v>6</v>
      </c>
      <c r="B4">
        <v>801.08333330000005</v>
      </c>
      <c r="C4">
        <v>1261</v>
      </c>
      <c r="D4">
        <v>459.9</v>
      </c>
    </row>
    <row r="5" spans="1:4" x14ac:dyDescent="0.4">
      <c r="A5" t="s">
        <v>75</v>
      </c>
      <c r="B5">
        <v>633.58333330000005</v>
      </c>
      <c r="C5">
        <v>1089</v>
      </c>
      <c r="D5">
        <v>455.4</v>
      </c>
    </row>
    <row r="6" spans="1:4" x14ac:dyDescent="0.4">
      <c r="A6" t="s">
        <v>31</v>
      </c>
      <c r="B6">
        <v>341.66666670000001</v>
      </c>
      <c r="C6">
        <v>787</v>
      </c>
      <c r="D6">
        <v>445.3</v>
      </c>
    </row>
    <row r="7" spans="1:4" x14ac:dyDescent="0.4">
      <c r="A7" t="s">
        <v>27</v>
      </c>
      <c r="B7">
        <v>470.91666670000001</v>
      </c>
      <c r="C7">
        <v>908</v>
      </c>
      <c r="D7">
        <v>437.1</v>
      </c>
    </row>
    <row r="8" spans="1:4" x14ac:dyDescent="0.4">
      <c r="A8" t="s">
        <v>76</v>
      </c>
      <c r="B8">
        <v>406.08333329999999</v>
      </c>
      <c r="C8">
        <v>784</v>
      </c>
      <c r="D8">
        <v>377.9</v>
      </c>
    </row>
    <row r="9" spans="1:4" x14ac:dyDescent="0.4">
      <c r="A9" t="s">
        <v>33</v>
      </c>
      <c r="B9">
        <v>282.75</v>
      </c>
      <c r="C9">
        <v>643</v>
      </c>
      <c r="D9">
        <v>360.3</v>
      </c>
    </row>
    <row r="10" spans="1:4" x14ac:dyDescent="0.4">
      <c r="A10" t="s">
        <v>77</v>
      </c>
      <c r="B10">
        <v>475.5</v>
      </c>
      <c r="C10">
        <v>810</v>
      </c>
      <c r="D10">
        <v>334.5</v>
      </c>
    </row>
    <row r="11" spans="1:4" x14ac:dyDescent="0.4">
      <c r="A11" t="s">
        <v>30</v>
      </c>
      <c r="B11">
        <v>315.58333329999999</v>
      </c>
      <c r="C11">
        <v>628</v>
      </c>
      <c r="D11">
        <v>312.39999999999998</v>
      </c>
    </row>
    <row r="12" spans="1:4" x14ac:dyDescent="0.4">
      <c r="A12" t="s">
        <v>25</v>
      </c>
      <c r="B12">
        <v>116.91666669999999</v>
      </c>
      <c r="C12">
        <v>408</v>
      </c>
      <c r="D12">
        <v>291.10000000000002</v>
      </c>
    </row>
    <row r="13" spans="1:4" x14ac:dyDescent="0.4">
      <c r="A13" t="s">
        <v>22</v>
      </c>
      <c r="B13">
        <v>88.583333330000002</v>
      </c>
      <c r="C13">
        <v>371</v>
      </c>
      <c r="D13">
        <v>282.39999999999998</v>
      </c>
    </row>
    <row r="14" spans="1:4" x14ac:dyDescent="0.4">
      <c r="A14" t="s">
        <v>78</v>
      </c>
      <c r="B14">
        <v>649.08333330000005</v>
      </c>
      <c r="C14">
        <v>928</v>
      </c>
      <c r="D14">
        <v>278.89999999999998</v>
      </c>
    </row>
    <row r="15" spans="1:4" x14ac:dyDescent="0.4">
      <c r="A15" t="s">
        <v>26</v>
      </c>
      <c r="B15">
        <v>173.83333329999999</v>
      </c>
      <c r="C15">
        <v>441</v>
      </c>
      <c r="D15">
        <v>267.2</v>
      </c>
    </row>
    <row r="16" spans="1:4" x14ac:dyDescent="0.4">
      <c r="A16" t="s">
        <v>79</v>
      </c>
      <c r="B16">
        <v>346.58333329999999</v>
      </c>
      <c r="C16">
        <v>611</v>
      </c>
      <c r="D16">
        <v>264.39999999999998</v>
      </c>
    </row>
    <row r="17" spans="1:4" x14ac:dyDescent="0.4">
      <c r="A17" t="s">
        <v>80</v>
      </c>
      <c r="B17">
        <v>280.08333329999999</v>
      </c>
      <c r="C17">
        <v>544</v>
      </c>
      <c r="D17">
        <v>263.89999999999998</v>
      </c>
    </row>
    <row r="18" spans="1:4" x14ac:dyDescent="0.4">
      <c r="A18" t="s">
        <v>81</v>
      </c>
      <c r="B18">
        <v>414.91666670000001</v>
      </c>
      <c r="C18">
        <v>673</v>
      </c>
      <c r="D18">
        <v>258.10000000000002</v>
      </c>
    </row>
    <row r="19" spans="1:4" x14ac:dyDescent="0.4">
      <c r="A19" t="s">
        <v>82</v>
      </c>
      <c r="B19">
        <v>406.16666670000001</v>
      </c>
      <c r="C19">
        <v>644</v>
      </c>
      <c r="D19">
        <v>237.8</v>
      </c>
    </row>
    <row r="20" spans="1:4" x14ac:dyDescent="0.4">
      <c r="A20" t="s">
        <v>83</v>
      </c>
      <c r="B20">
        <v>131.66666670000001</v>
      </c>
      <c r="C20">
        <v>361</v>
      </c>
      <c r="D20">
        <v>229.3</v>
      </c>
    </row>
    <row r="21" spans="1:4" x14ac:dyDescent="0.4">
      <c r="A21" t="s">
        <v>52</v>
      </c>
      <c r="B21">
        <v>222.75</v>
      </c>
      <c r="C21">
        <v>444</v>
      </c>
      <c r="D21">
        <v>221.3</v>
      </c>
    </row>
    <row r="22" spans="1:4" x14ac:dyDescent="0.4">
      <c r="A22" t="s">
        <v>8</v>
      </c>
      <c r="B22">
        <v>107.33333330000001</v>
      </c>
      <c r="C22">
        <v>328</v>
      </c>
      <c r="D22">
        <v>220.7</v>
      </c>
    </row>
    <row r="23" spans="1:4" x14ac:dyDescent="0.4">
      <c r="A23" t="s">
        <v>84</v>
      </c>
      <c r="B23">
        <v>114.91666669999999</v>
      </c>
      <c r="C23">
        <v>332</v>
      </c>
      <c r="D23">
        <v>217.1</v>
      </c>
    </row>
    <row r="24" spans="1:4" x14ac:dyDescent="0.4">
      <c r="A24" t="s">
        <v>85</v>
      </c>
      <c r="B24">
        <v>341.75</v>
      </c>
      <c r="C24">
        <v>540</v>
      </c>
      <c r="D24">
        <v>198.3</v>
      </c>
    </row>
    <row r="25" spans="1:4" x14ac:dyDescent="0.4">
      <c r="A25" t="s">
        <v>86</v>
      </c>
      <c r="B25">
        <v>137.33333329999999</v>
      </c>
      <c r="C25">
        <v>335</v>
      </c>
      <c r="D25">
        <v>197.7</v>
      </c>
    </row>
    <row r="26" spans="1:4" x14ac:dyDescent="0.4">
      <c r="A26" t="s">
        <v>87</v>
      </c>
      <c r="B26">
        <v>663</v>
      </c>
      <c r="C26">
        <v>859</v>
      </c>
      <c r="D26">
        <v>196</v>
      </c>
    </row>
    <row r="27" spans="1:4" x14ac:dyDescent="0.4">
      <c r="A27" t="s">
        <v>21</v>
      </c>
      <c r="B27">
        <v>208.5</v>
      </c>
      <c r="C27">
        <v>403</v>
      </c>
      <c r="D27">
        <v>194.5</v>
      </c>
    </row>
    <row r="28" spans="1:4" x14ac:dyDescent="0.4">
      <c r="A28" t="s">
        <v>15</v>
      </c>
      <c r="B28">
        <v>61.5</v>
      </c>
      <c r="C28">
        <v>249</v>
      </c>
      <c r="D28">
        <v>187.5</v>
      </c>
    </row>
    <row r="29" spans="1:4" x14ac:dyDescent="0.4">
      <c r="A29" t="s">
        <v>41</v>
      </c>
      <c r="B29">
        <v>209.91666670000001</v>
      </c>
      <c r="C29">
        <v>396</v>
      </c>
      <c r="D29">
        <v>186.1</v>
      </c>
    </row>
    <row r="30" spans="1:4" x14ac:dyDescent="0.4">
      <c r="A30" t="s">
        <v>88</v>
      </c>
      <c r="B30">
        <v>308.16666670000001</v>
      </c>
      <c r="C30">
        <v>494</v>
      </c>
      <c r="D30">
        <v>185.8</v>
      </c>
    </row>
    <row r="31" spans="1:4" x14ac:dyDescent="0.4">
      <c r="A31" t="s">
        <v>89</v>
      </c>
      <c r="B31">
        <v>499.33333329999999</v>
      </c>
      <c r="C31">
        <v>683</v>
      </c>
      <c r="D31">
        <v>183.7</v>
      </c>
    </row>
    <row r="32" spans="1:4" x14ac:dyDescent="0.4">
      <c r="A32" t="s">
        <v>90</v>
      </c>
      <c r="B32">
        <v>240.5</v>
      </c>
      <c r="C32">
        <v>418</v>
      </c>
      <c r="D32">
        <v>177.5</v>
      </c>
    </row>
    <row r="33" spans="1:4" x14ac:dyDescent="0.4">
      <c r="A33" t="s">
        <v>91</v>
      </c>
      <c r="B33">
        <v>119.66666669999999</v>
      </c>
      <c r="C33">
        <v>293</v>
      </c>
      <c r="D33">
        <v>173.3</v>
      </c>
    </row>
    <row r="34" spans="1:4" x14ac:dyDescent="0.4">
      <c r="A34" t="s">
        <v>92</v>
      </c>
      <c r="B34">
        <v>149.08333329999999</v>
      </c>
      <c r="C34">
        <v>318</v>
      </c>
      <c r="D34">
        <v>168.9</v>
      </c>
    </row>
    <row r="35" spans="1:4" x14ac:dyDescent="0.4">
      <c r="A35" t="s">
        <v>93</v>
      </c>
      <c r="B35">
        <v>19.75</v>
      </c>
      <c r="C35">
        <v>187</v>
      </c>
      <c r="D35">
        <v>167.3</v>
      </c>
    </row>
    <row r="36" spans="1:4" x14ac:dyDescent="0.4">
      <c r="A36" t="s">
        <v>40</v>
      </c>
      <c r="B36">
        <v>208.25</v>
      </c>
      <c r="C36">
        <v>368</v>
      </c>
      <c r="D36">
        <v>159.80000000000001</v>
      </c>
    </row>
    <row r="37" spans="1:4" x14ac:dyDescent="0.4">
      <c r="A37" t="s">
        <v>38</v>
      </c>
      <c r="B37">
        <v>100.08333330000001</v>
      </c>
      <c r="C37">
        <v>255</v>
      </c>
      <c r="D37">
        <v>154.9</v>
      </c>
    </row>
    <row r="38" spans="1:4" x14ac:dyDescent="0.4">
      <c r="A38" t="s">
        <v>61</v>
      </c>
      <c r="B38">
        <v>123.91666669999999</v>
      </c>
      <c r="C38">
        <v>276</v>
      </c>
      <c r="D38">
        <v>152.1</v>
      </c>
    </row>
    <row r="39" spans="1:4" x14ac:dyDescent="0.4">
      <c r="A39" t="s">
        <v>59</v>
      </c>
      <c r="B39">
        <v>75.083333330000002</v>
      </c>
      <c r="C39">
        <v>217</v>
      </c>
      <c r="D39">
        <v>141.9</v>
      </c>
    </row>
    <row r="40" spans="1:4" x14ac:dyDescent="0.4">
      <c r="A40" t="s">
        <v>48</v>
      </c>
      <c r="B40">
        <v>165.08333329999999</v>
      </c>
      <c r="C40">
        <v>306</v>
      </c>
      <c r="D40">
        <v>140.9</v>
      </c>
    </row>
    <row r="41" spans="1:4" x14ac:dyDescent="0.4">
      <c r="A41" t="s">
        <v>94</v>
      </c>
      <c r="B41">
        <v>229.08333329999999</v>
      </c>
      <c r="C41">
        <v>370</v>
      </c>
      <c r="D41">
        <v>140.9</v>
      </c>
    </row>
    <row r="42" spans="1:4" x14ac:dyDescent="0.4">
      <c r="A42" t="s">
        <v>71</v>
      </c>
      <c r="B42">
        <v>3.8333333330000001</v>
      </c>
      <c r="C42">
        <v>140</v>
      </c>
      <c r="D42">
        <v>136.19999999999999</v>
      </c>
    </row>
    <row r="43" spans="1:4" x14ac:dyDescent="0.4">
      <c r="A43" t="s">
        <v>95</v>
      </c>
      <c r="B43">
        <v>178.16666670000001</v>
      </c>
      <c r="C43">
        <v>314</v>
      </c>
      <c r="D43">
        <v>135.80000000000001</v>
      </c>
    </row>
    <row r="44" spans="1:4" x14ac:dyDescent="0.4">
      <c r="A44" t="s">
        <v>96</v>
      </c>
      <c r="B44">
        <v>138.41666670000001</v>
      </c>
      <c r="C44">
        <v>274</v>
      </c>
      <c r="D44">
        <v>135.6</v>
      </c>
    </row>
    <row r="45" spans="1:4" x14ac:dyDescent="0.4">
      <c r="A45" t="s">
        <v>97</v>
      </c>
      <c r="B45">
        <v>156.58333329999999</v>
      </c>
      <c r="C45">
        <v>292</v>
      </c>
      <c r="D45">
        <v>135.4</v>
      </c>
    </row>
    <row r="46" spans="1:4" x14ac:dyDescent="0.4">
      <c r="A46" t="s">
        <v>44</v>
      </c>
      <c r="B46">
        <v>192.08333329999999</v>
      </c>
      <c r="C46">
        <v>325</v>
      </c>
      <c r="D46">
        <v>132.9</v>
      </c>
    </row>
    <row r="47" spans="1:4" x14ac:dyDescent="0.4">
      <c r="A47" t="s">
        <v>7</v>
      </c>
      <c r="B47">
        <v>186.83333329999999</v>
      </c>
      <c r="C47">
        <v>314</v>
      </c>
      <c r="D47">
        <v>127.2</v>
      </c>
    </row>
    <row r="48" spans="1:4" x14ac:dyDescent="0.4">
      <c r="A48" t="s">
        <v>98</v>
      </c>
      <c r="B48">
        <v>146.83333329999999</v>
      </c>
      <c r="C48">
        <v>273</v>
      </c>
      <c r="D48">
        <v>126.2</v>
      </c>
    </row>
    <row r="49" spans="1:4" x14ac:dyDescent="0.4">
      <c r="A49" t="s">
        <v>28</v>
      </c>
      <c r="B49">
        <v>55.5</v>
      </c>
      <c r="C49">
        <v>179</v>
      </c>
      <c r="D49">
        <v>123.5</v>
      </c>
    </row>
    <row r="50" spans="1:4" x14ac:dyDescent="0.4">
      <c r="A50" t="s">
        <v>99</v>
      </c>
      <c r="B50">
        <v>170</v>
      </c>
      <c r="C50">
        <v>292</v>
      </c>
      <c r="D50">
        <v>122</v>
      </c>
    </row>
    <row r="51" spans="1:4" x14ac:dyDescent="0.4">
      <c r="A51" t="s">
        <v>100</v>
      </c>
      <c r="B51">
        <v>158.58333329999999</v>
      </c>
      <c r="C51">
        <v>275</v>
      </c>
      <c r="D51">
        <v>116.4</v>
      </c>
    </row>
    <row r="52" spans="1:4" x14ac:dyDescent="0.4">
      <c r="A52" t="s">
        <v>101</v>
      </c>
      <c r="B52">
        <v>115.83333330000001</v>
      </c>
      <c r="C52">
        <v>232</v>
      </c>
      <c r="D52">
        <v>116.2</v>
      </c>
    </row>
    <row r="53" spans="1:4" x14ac:dyDescent="0.4">
      <c r="A53" t="s">
        <v>64</v>
      </c>
      <c r="B53">
        <v>11.41666667</v>
      </c>
      <c r="C53">
        <v>126</v>
      </c>
      <c r="D53">
        <v>114.6</v>
      </c>
    </row>
    <row r="54" spans="1:4" x14ac:dyDescent="0.4">
      <c r="A54" t="s">
        <v>102</v>
      </c>
      <c r="B54">
        <v>76</v>
      </c>
      <c r="C54">
        <v>184</v>
      </c>
      <c r="D54">
        <v>108</v>
      </c>
    </row>
    <row r="55" spans="1:4" x14ac:dyDescent="0.4">
      <c r="A55" t="s">
        <v>103</v>
      </c>
      <c r="B55">
        <v>156.41666670000001</v>
      </c>
      <c r="C55">
        <v>263</v>
      </c>
      <c r="D55">
        <v>106.6</v>
      </c>
    </row>
    <row r="56" spans="1:4" x14ac:dyDescent="0.4">
      <c r="A56" t="s">
        <v>104</v>
      </c>
      <c r="B56">
        <v>112.08333330000001</v>
      </c>
      <c r="C56">
        <v>218</v>
      </c>
      <c r="D56">
        <v>105.9</v>
      </c>
    </row>
    <row r="57" spans="1:4" x14ac:dyDescent="0.4">
      <c r="A57" t="s">
        <v>10</v>
      </c>
      <c r="B57">
        <v>50.333333330000002</v>
      </c>
      <c r="C57">
        <v>155</v>
      </c>
      <c r="D57">
        <v>104.7</v>
      </c>
    </row>
    <row r="58" spans="1:4" x14ac:dyDescent="0.4">
      <c r="A58" t="s">
        <v>105</v>
      </c>
      <c r="B58">
        <v>173.41666670000001</v>
      </c>
      <c r="C58">
        <v>277</v>
      </c>
      <c r="D58">
        <v>103.6</v>
      </c>
    </row>
    <row r="59" spans="1:4" x14ac:dyDescent="0.4">
      <c r="A59" t="s">
        <v>106</v>
      </c>
      <c r="B59">
        <v>261.83333329999999</v>
      </c>
      <c r="C59">
        <v>362</v>
      </c>
      <c r="D59">
        <v>100.2</v>
      </c>
    </row>
    <row r="60" spans="1:4" x14ac:dyDescent="0.4">
      <c r="A60" t="s">
        <v>107</v>
      </c>
      <c r="B60">
        <v>65.333333330000002</v>
      </c>
      <c r="C60">
        <v>162</v>
      </c>
      <c r="D60">
        <v>96.7</v>
      </c>
    </row>
    <row r="61" spans="1:4" x14ac:dyDescent="0.4">
      <c r="A61" t="s">
        <v>108</v>
      </c>
      <c r="B61">
        <v>158.66666670000001</v>
      </c>
      <c r="C61">
        <v>255</v>
      </c>
      <c r="D61">
        <v>96.3</v>
      </c>
    </row>
    <row r="62" spans="1:4" x14ac:dyDescent="0.4">
      <c r="A62" t="s">
        <v>109</v>
      </c>
      <c r="B62">
        <v>37.666666669999998</v>
      </c>
      <c r="C62">
        <v>132</v>
      </c>
      <c r="D62">
        <v>94.3</v>
      </c>
    </row>
    <row r="63" spans="1:4" x14ac:dyDescent="0.4">
      <c r="A63" t="s">
        <v>110</v>
      </c>
      <c r="B63">
        <v>47</v>
      </c>
      <c r="C63">
        <v>138</v>
      </c>
      <c r="D63">
        <v>91</v>
      </c>
    </row>
    <row r="64" spans="1:4" x14ac:dyDescent="0.4">
      <c r="A64" t="s">
        <v>111</v>
      </c>
      <c r="B64">
        <v>180.91666670000001</v>
      </c>
      <c r="C64">
        <v>268</v>
      </c>
      <c r="D64">
        <v>87.1</v>
      </c>
    </row>
    <row r="65" spans="1:4" x14ac:dyDescent="0.4">
      <c r="A65" t="s">
        <v>112</v>
      </c>
      <c r="B65">
        <v>145.08333329999999</v>
      </c>
      <c r="C65">
        <v>231</v>
      </c>
      <c r="D65">
        <v>85.9</v>
      </c>
    </row>
    <row r="66" spans="1:4" x14ac:dyDescent="0.4">
      <c r="A66" t="s">
        <v>113</v>
      </c>
      <c r="B66">
        <v>114.41666669999999</v>
      </c>
      <c r="C66">
        <v>200</v>
      </c>
      <c r="D66">
        <v>85.6</v>
      </c>
    </row>
    <row r="67" spans="1:4" x14ac:dyDescent="0.4">
      <c r="A67" t="s">
        <v>114</v>
      </c>
      <c r="B67">
        <v>258.25</v>
      </c>
      <c r="C67">
        <v>342</v>
      </c>
      <c r="D67">
        <v>83.8</v>
      </c>
    </row>
    <row r="68" spans="1:4" x14ac:dyDescent="0.4">
      <c r="A68" t="s">
        <v>115</v>
      </c>
      <c r="B68">
        <v>99.083333330000002</v>
      </c>
      <c r="C68">
        <v>182</v>
      </c>
      <c r="D68">
        <v>82.9</v>
      </c>
    </row>
    <row r="69" spans="1:4" x14ac:dyDescent="0.4">
      <c r="A69" t="s">
        <v>116</v>
      </c>
      <c r="B69">
        <v>98.583333330000002</v>
      </c>
      <c r="C69">
        <v>177</v>
      </c>
      <c r="D69">
        <v>78.400000000000006</v>
      </c>
    </row>
    <row r="70" spans="1:4" x14ac:dyDescent="0.4">
      <c r="A70" t="s">
        <v>117</v>
      </c>
      <c r="B70">
        <v>49.666666669999998</v>
      </c>
      <c r="C70">
        <v>128</v>
      </c>
      <c r="D70">
        <v>78.3</v>
      </c>
    </row>
    <row r="71" spans="1:4" x14ac:dyDescent="0.4">
      <c r="A71" t="s">
        <v>118</v>
      </c>
      <c r="B71">
        <v>49.583333330000002</v>
      </c>
      <c r="C71">
        <v>127</v>
      </c>
      <c r="D71">
        <v>77.400000000000006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DFD1-08A3-426F-A0FD-AB82ADD10BD0}">
  <dimension ref="A1:D71"/>
  <sheetViews>
    <sheetView workbookViewId="0">
      <selection activeCell="C2" sqref="C2"/>
    </sheetView>
  </sheetViews>
  <sheetFormatPr defaultRowHeight="17.399999999999999" x14ac:dyDescent="0.4"/>
  <sheetData>
    <row r="1" spans="1:4" x14ac:dyDescent="0.4">
      <c r="A1" s="1" t="s">
        <v>0</v>
      </c>
      <c r="B1" s="2" t="s">
        <v>119</v>
      </c>
      <c r="C1" s="2" t="s">
        <v>143</v>
      </c>
      <c r="D1" s="3" t="s">
        <v>120</v>
      </c>
    </row>
    <row r="2" spans="1:4" x14ac:dyDescent="0.4">
      <c r="A2" s="2" t="s">
        <v>78</v>
      </c>
      <c r="B2" s="2">
        <f>IFERROR(VLOOKUP(A2,[1]경제avg!B:C, 2, FALSE), 0)</f>
        <v>2343.333333333333</v>
      </c>
      <c r="C2" s="2">
        <f>IFERROR(VLOOKUP(A2,[1]경제cnt!B:C, 2, FALSE), 0)</f>
        <v>4132</v>
      </c>
      <c r="D2" s="3">
        <f>C2-B2</f>
        <v>1788.666666666667</v>
      </c>
    </row>
    <row r="3" spans="1:4" x14ac:dyDescent="0.4">
      <c r="A3" s="2" t="s">
        <v>31</v>
      </c>
      <c r="B3" s="2">
        <f>IFERROR(VLOOKUP(A3,[1]경제avg!B:C, 2, FALSE), 0)</f>
        <v>2231.416666666667</v>
      </c>
      <c r="C3" s="2">
        <f>IFERROR(VLOOKUP(A3,[1]경제cnt!B:C, 2, FALSE), 0)</f>
        <v>3376</v>
      </c>
      <c r="D3" s="3">
        <f>C3-B3</f>
        <v>1144.583333333333</v>
      </c>
    </row>
    <row r="4" spans="1:4" x14ac:dyDescent="0.4">
      <c r="A4" s="2" t="s">
        <v>88</v>
      </c>
      <c r="B4" s="2">
        <f>IFERROR(VLOOKUP(A4,[1]경제avg!B:C, 2, FALSE), 0)</f>
        <v>1717.416666666667</v>
      </c>
      <c r="C4" s="2">
        <f>IFERROR(VLOOKUP(A4,[1]경제cnt!B:C, 2, FALSE), 0)</f>
        <v>2813</v>
      </c>
      <c r="D4" s="3">
        <f>C4-B4</f>
        <v>1095.583333333333</v>
      </c>
    </row>
    <row r="5" spans="1:4" x14ac:dyDescent="0.4">
      <c r="A5" s="2" t="s">
        <v>7</v>
      </c>
      <c r="B5" s="2">
        <f>IFERROR(VLOOKUP(A5,[1]경제avg!B:C, 2, FALSE), 0)</f>
        <v>1041.916666666667</v>
      </c>
      <c r="C5" s="2">
        <f>IFERROR(VLOOKUP(A5,[1]경제cnt!B:C, 2, FALSE), 0)</f>
        <v>2120</v>
      </c>
      <c r="D5" s="3">
        <f>C5-B5</f>
        <v>1078.083333333333</v>
      </c>
    </row>
    <row r="6" spans="1:4" x14ac:dyDescent="0.4">
      <c r="A6" s="2" t="s">
        <v>8</v>
      </c>
      <c r="B6" s="2">
        <f>IFERROR(VLOOKUP(A6,[1]경제avg!B:C, 2, FALSE), 0)</f>
        <v>560.08333333333337</v>
      </c>
      <c r="C6" s="2">
        <f>IFERROR(VLOOKUP(A6,[1]경제cnt!B:C, 2, FALSE), 0)</f>
        <v>1516</v>
      </c>
      <c r="D6" s="3">
        <f>C6-B6</f>
        <v>955.91666666666663</v>
      </c>
    </row>
    <row r="7" spans="1:4" x14ac:dyDescent="0.4">
      <c r="A7" s="2" t="s">
        <v>61</v>
      </c>
      <c r="B7" s="2">
        <f>IFERROR(VLOOKUP(A7,[1]경제avg!B:C, 2, FALSE), 0)</f>
        <v>1264.583333333333</v>
      </c>
      <c r="C7" s="2">
        <f>IFERROR(VLOOKUP(A7,[1]경제cnt!B:C, 2, FALSE), 0)</f>
        <v>2182</v>
      </c>
      <c r="D7" s="3">
        <f>C7-B7</f>
        <v>917.41666666666697</v>
      </c>
    </row>
    <row r="8" spans="1:4" x14ac:dyDescent="0.4">
      <c r="A8" s="2" t="s">
        <v>121</v>
      </c>
      <c r="B8" s="2">
        <f>IFERROR(VLOOKUP(A8,[1]경제avg!B:C, 2, FALSE), 0)</f>
        <v>940.58333333333337</v>
      </c>
      <c r="C8" s="2">
        <f>IFERROR(VLOOKUP(A8,[1]경제cnt!B:C, 2, FALSE), 0)</f>
        <v>1801</v>
      </c>
      <c r="D8" s="3">
        <f>C8-B8</f>
        <v>860.41666666666663</v>
      </c>
    </row>
    <row r="9" spans="1:4" x14ac:dyDescent="0.4">
      <c r="A9" s="2" t="s">
        <v>122</v>
      </c>
      <c r="B9" s="2">
        <f>IFERROR(VLOOKUP(A9,[1]경제avg!B:C, 2, FALSE), 0)</f>
        <v>1035.833333333333</v>
      </c>
      <c r="C9" s="2">
        <f>IFERROR(VLOOKUP(A9,[1]경제cnt!B:C, 2, FALSE), 0)</f>
        <v>1881</v>
      </c>
      <c r="D9" s="3">
        <f>C9-B9</f>
        <v>845.16666666666697</v>
      </c>
    </row>
    <row r="10" spans="1:4" x14ac:dyDescent="0.4">
      <c r="A10" s="2" t="s">
        <v>14</v>
      </c>
      <c r="B10" s="2">
        <f>IFERROR(VLOOKUP(A10,[1]경제avg!B:C, 2, FALSE), 0)</f>
        <v>878.33333333333337</v>
      </c>
      <c r="C10" s="2">
        <f>IFERROR(VLOOKUP(A10,[1]경제cnt!B:C, 2, FALSE), 0)</f>
        <v>1707</v>
      </c>
      <c r="D10" s="3">
        <f>C10-B10</f>
        <v>828.66666666666663</v>
      </c>
    </row>
    <row r="11" spans="1:4" x14ac:dyDescent="0.4">
      <c r="A11" s="2" t="s">
        <v>12</v>
      </c>
      <c r="B11" s="2">
        <f>IFERROR(VLOOKUP(A11,[1]경제avg!B:C, 2, FALSE), 0)</f>
        <v>324.91666666666669</v>
      </c>
      <c r="C11" s="2">
        <f>IFERROR(VLOOKUP(A11,[1]경제cnt!B:C, 2, FALSE), 0)</f>
        <v>1153</v>
      </c>
      <c r="D11" s="3">
        <f>C11-B11</f>
        <v>828.08333333333326</v>
      </c>
    </row>
    <row r="12" spans="1:4" x14ac:dyDescent="0.4">
      <c r="A12" s="2" t="s">
        <v>74</v>
      </c>
      <c r="B12" s="2">
        <f>IFERROR(VLOOKUP(A12,[1]경제avg!B:C, 2, FALSE), 0)</f>
        <v>1261.333333333333</v>
      </c>
      <c r="C12" s="2">
        <f>IFERROR(VLOOKUP(A12,[1]경제cnt!B:C, 2, FALSE), 0)</f>
        <v>2089</v>
      </c>
      <c r="D12" s="3">
        <f>C12-B12</f>
        <v>827.66666666666697</v>
      </c>
    </row>
    <row r="13" spans="1:4" x14ac:dyDescent="0.4">
      <c r="A13" s="2" t="s">
        <v>13</v>
      </c>
      <c r="B13" s="2">
        <f>IFERROR(VLOOKUP(A13,[1]경제avg!B:C, 2, FALSE), 0)</f>
        <v>411.58333333333331</v>
      </c>
      <c r="C13" s="2">
        <f>IFERROR(VLOOKUP(A13,[1]경제cnt!B:C, 2, FALSE), 0)</f>
        <v>1239</v>
      </c>
      <c r="D13" s="3">
        <f>C13-B13</f>
        <v>827.41666666666674</v>
      </c>
    </row>
    <row r="14" spans="1:4" x14ac:dyDescent="0.4">
      <c r="A14" s="2" t="s">
        <v>21</v>
      </c>
      <c r="B14" s="2">
        <f>IFERROR(VLOOKUP(A14,[1]경제avg!B:C, 2, FALSE), 0)</f>
        <v>952.08333333333337</v>
      </c>
      <c r="C14" s="2">
        <f>IFERROR(VLOOKUP(A14,[1]경제cnt!B:C, 2, FALSE), 0)</f>
        <v>1778</v>
      </c>
      <c r="D14" s="3">
        <f>C14-B14</f>
        <v>825.91666666666663</v>
      </c>
    </row>
    <row r="15" spans="1:4" x14ac:dyDescent="0.4">
      <c r="A15" s="2" t="s">
        <v>10</v>
      </c>
      <c r="B15" s="2">
        <f>IFERROR(VLOOKUP(A15,[1]경제avg!B:C, 2, FALSE), 0)</f>
        <v>360.08333333333331</v>
      </c>
      <c r="C15" s="2">
        <f>IFERROR(VLOOKUP(A15,[1]경제cnt!B:C, 2, FALSE), 0)</f>
        <v>1141</v>
      </c>
      <c r="D15" s="3">
        <f>C15-B15</f>
        <v>780.91666666666674</v>
      </c>
    </row>
    <row r="16" spans="1:4" x14ac:dyDescent="0.4">
      <c r="A16" s="2" t="s">
        <v>22</v>
      </c>
      <c r="B16" s="2">
        <f>IFERROR(VLOOKUP(A16,[1]경제avg!B:C, 2, FALSE), 0)</f>
        <v>572</v>
      </c>
      <c r="C16" s="2">
        <f>IFERROR(VLOOKUP(A16,[1]경제cnt!B:C, 2, FALSE), 0)</f>
        <v>1345</v>
      </c>
      <c r="D16" s="3">
        <f>C16-B16</f>
        <v>773</v>
      </c>
    </row>
    <row r="17" spans="1:4" x14ac:dyDescent="0.4">
      <c r="A17" s="2" t="s">
        <v>66</v>
      </c>
      <c r="B17" s="2">
        <f>IFERROR(VLOOKUP(A17,[1]경제avg!B:C, 2, FALSE), 0)</f>
        <v>777.25</v>
      </c>
      <c r="C17" s="2">
        <f>IFERROR(VLOOKUP(A17,[1]경제cnt!B:C, 2, FALSE), 0)</f>
        <v>1508</v>
      </c>
      <c r="D17" s="3">
        <f>C17-B17</f>
        <v>730.75</v>
      </c>
    </row>
    <row r="18" spans="1:4" x14ac:dyDescent="0.4">
      <c r="A18" s="2" t="s">
        <v>52</v>
      </c>
      <c r="B18" s="2">
        <f>IFERROR(VLOOKUP(A18,[1]경제avg!B:C, 2, FALSE), 0)</f>
        <v>630.5</v>
      </c>
      <c r="C18" s="2">
        <f>IFERROR(VLOOKUP(A18,[1]경제cnt!B:C, 2, FALSE), 0)</f>
        <v>1339</v>
      </c>
      <c r="D18" s="3">
        <f>C18-B18</f>
        <v>708.5</v>
      </c>
    </row>
    <row r="19" spans="1:4" x14ac:dyDescent="0.4">
      <c r="A19" s="2" t="s">
        <v>100</v>
      </c>
      <c r="B19" s="2">
        <f>IFERROR(VLOOKUP(A19,[1]경제avg!B:C, 2, FALSE), 0)</f>
        <v>877</v>
      </c>
      <c r="C19" s="2">
        <f>IFERROR(VLOOKUP(A19,[1]경제cnt!B:C, 2, FALSE), 0)</f>
        <v>1570</v>
      </c>
      <c r="D19" s="3">
        <f>C19-B19</f>
        <v>693</v>
      </c>
    </row>
    <row r="20" spans="1:4" x14ac:dyDescent="0.4">
      <c r="A20" s="2" t="s">
        <v>5</v>
      </c>
      <c r="B20" s="2">
        <f>IFERROR(VLOOKUP(A20,[1]경제avg!B:C, 2, FALSE), 0)</f>
        <v>233.91666666666671</v>
      </c>
      <c r="C20" s="2">
        <f>IFERROR(VLOOKUP(A20,[1]경제cnt!B:C, 2, FALSE), 0)</f>
        <v>916</v>
      </c>
      <c r="D20" s="3">
        <f>C20-B20</f>
        <v>682.08333333333326</v>
      </c>
    </row>
    <row r="21" spans="1:4" x14ac:dyDescent="0.4">
      <c r="A21" s="2" t="s">
        <v>82</v>
      </c>
      <c r="B21" s="2">
        <f>IFERROR(VLOOKUP(A21,[1]경제avg!B:C, 2, FALSE), 0)</f>
        <v>1193</v>
      </c>
      <c r="C21" s="2">
        <f>IFERROR(VLOOKUP(A21,[1]경제cnt!B:C, 2, FALSE), 0)</f>
        <v>1850</v>
      </c>
      <c r="D21" s="3">
        <f>C21-B21</f>
        <v>657</v>
      </c>
    </row>
    <row r="22" spans="1:4" x14ac:dyDescent="0.4">
      <c r="A22" s="2" t="s">
        <v>123</v>
      </c>
      <c r="B22" s="2">
        <f>IFERROR(VLOOKUP(A22,[1]경제avg!B:C, 2, FALSE), 0)</f>
        <v>878</v>
      </c>
      <c r="C22" s="2">
        <f>IFERROR(VLOOKUP(A22,[1]경제cnt!B:C, 2, FALSE), 0)</f>
        <v>1464</v>
      </c>
      <c r="D22" s="3">
        <f>C22-B22</f>
        <v>586</v>
      </c>
    </row>
    <row r="23" spans="1:4" x14ac:dyDescent="0.4">
      <c r="A23" s="2" t="s">
        <v>124</v>
      </c>
      <c r="B23" s="2">
        <f>IFERROR(VLOOKUP(A23,[1]경제avg!B:C, 2, FALSE), 0)</f>
        <v>3564.333333333333</v>
      </c>
      <c r="C23" s="2">
        <f>IFERROR(VLOOKUP(A23,[1]경제cnt!B:C, 2, FALSE), 0)</f>
        <v>4126</v>
      </c>
      <c r="D23" s="3">
        <f>C23-B23</f>
        <v>561.66666666666697</v>
      </c>
    </row>
    <row r="24" spans="1:4" x14ac:dyDescent="0.4">
      <c r="A24" s="2" t="s">
        <v>44</v>
      </c>
      <c r="B24" s="2">
        <f>IFERROR(VLOOKUP(A24,[1]경제avg!B:C, 2, FALSE), 0)</f>
        <v>623.5</v>
      </c>
      <c r="C24" s="2">
        <f>IFERROR(VLOOKUP(A24,[1]경제cnt!B:C, 2, FALSE), 0)</f>
        <v>1184</v>
      </c>
      <c r="D24" s="3">
        <f>C24-B24</f>
        <v>560.5</v>
      </c>
    </row>
    <row r="25" spans="1:4" x14ac:dyDescent="0.4">
      <c r="A25" s="2" t="s">
        <v>81</v>
      </c>
      <c r="B25" s="2">
        <f>IFERROR(VLOOKUP(A25,[1]경제avg!B:C, 2, FALSE), 0)</f>
        <v>2952.916666666667</v>
      </c>
      <c r="C25" s="2">
        <f>IFERROR(VLOOKUP(A25,[1]경제cnt!B:C, 2, FALSE), 0)</f>
        <v>3504</v>
      </c>
      <c r="D25" s="3">
        <f>C25-B25</f>
        <v>551.08333333333303</v>
      </c>
    </row>
    <row r="26" spans="1:4" x14ac:dyDescent="0.4">
      <c r="A26" s="2" t="s">
        <v>20</v>
      </c>
      <c r="B26" s="2">
        <f>IFERROR(VLOOKUP(A26,[1]경제avg!B:C, 2, FALSE), 0)</f>
        <v>78.416666666666671</v>
      </c>
      <c r="C26" s="2">
        <f>IFERROR(VLOOKUP(A26,[1]경제cnt!B:C, 2, FALSE), 0)</f>
        <v>611</v>
      </c>
      <c r="D26" s="3">
        <f>C26-B26</f>
        <v>532.58333333333337</v>
      </c>
    </row>
    <row r="27" spans="1:4" x14ac:dyDescent="0.4">
      <c r="A27" s="2" t="s">
        <v>125</v>
      </c>
      <c r="B27" s="2">
        <f>IFERROR(VLOOKUP(A27,[1]경제avg!B:C, 2, FALSE), 0)</f>
        <v>1646.083333333333</v>
      </c>
      <c r="C27" s="2">
        <f>IFERROR(VLOOKUP(A27,[1]경제cnt!B:C, 2, FALSE), 0)</f>
        <v>2178</v>
      </c>
      <c r="D27" s="3">
        <f>C27-B27</f>
        <v>531.91666666666697</v>
      </c>
    </row>
    <row r="28" spans="1:4" x14ac:dyDescent="0.4">
      <c r="A28" s="2" t="s">
        <v>108</v>
      </c>
      <c r="B28" s="2">
        <f>IFERROR(VLOOKUP(A28,[1]경제avg!B:C, 2, FALSE), 0)</f>
        <v>839.33333333333337</v>
      </c>
      <c r="C28" s="2">
        <f>IFERROR(VLOOKUP(A28,[1]경제cnt!B:C, 2, FALSE), 0)</f>
        <v>1362</v>
      </c>
      <c r="D28" s="3">
        <f>C28-B28</f>
        <v>522.66666666666663</v>
      </c>
    </row>
    <row r="29" spans="1:4" x14ac:dyDescent="0.4">
      <c r="A29" s="2" t="s">
        <v>17</v>
      </c>
      <c r="B29" s="2">
        <f>IFERROR(VLOOKUP(A29,[1]경제avg!B:C, 2, FALSE), 0)</f>
        <v>373.08333333333331</v>
      </c>
      <c r="C29" s="2">
        <f>IFERROR(VLOOKUP(A29,[1]경제cnt!B:C, 2, FALSE), 0)</f>
        <v>893</v>
      </c>
      <c r="D29" s="3">
        <f>C29-B29</f>
        <v>519.91666666666674</v>
      </c>
    </row>
    <row r="30" spans="1:4" x14ac:dyDescent="0.4">
      <c r="A30" s="2" t="s">
        <v>126</v>
      </c>
      <c r="B30" s="2">
        <f>IFERROR(VLOOKUP(A30,[1]경제avg!B:C, 2, FALSE), 0)</f>
        <v>1897.916666666667</v>
      </c>
      <c r="C30" s="2">
        <f>IFERROR(VLOOKUP(A30,[1]경제cnt!B:C, 2, FALSE), 0)</f>
        <v>2415</v>
      </c>
      <c r="D30" s="3">
        <f>C30-B30</f>
        <v>517.08333333333303</v>
      </c>
    </row>
    <row r="31" spans="1:4" x14ac:dyDescent="0.4">
      <c r="A31" s="2" t="s">
        <v>37</v>
      </c>
      <c r="B31" s="2">
        <f>IFERROR(VLOOKUP(A31,[1]경제avg!B:C, 2, FALSE), 0)</f>
        <v>682</v>
      </c>
      <c r="C31" s="2">
        <f>IFERROR(VLOOKUP(A31,[1]경제cnt!B:C, 2, FALSE), 0)</f>
        <v>1167</v>
      </c>
      <c r="D31" s="3">
        <f>C31-B31</f>
        <v>485</v>
      </c>
    </row>
    <row r="32" spans="1:4" x14ac:dyDescent="0.4">
      <c r="A32" s="2" t="s">
        <v>50</v>
      </c>
      <c r="B32" s="2">
        <f>IFERROR(VLOOKUP(A32,[1]경제avg!B:C, 2, FALSE), 0)</f>
        <v>407.91666666666669</v>
      </c>
      <c r="C32" s="2">
        <f>IFERROR(VLOOKUP(A32,[1]경제cnt!B:C, 2, FALSE), 0)</f>
        <v>892</v>
      </c>
      <c r="D32" s="3">
        <f>C32-B32</f>
        <v>484.08333333333331</v>
      </c>
    </row>
    <row r="33" spans="1:4" x14ac:dyDescent="0.4">
      <c r="A33" s="2" t="s">
        <v>75</v>
      </c>
      <c r="B33" s="2">
        <f>IFERROR(VLOOKUP(A33,[1]경제avg!B:C, 2, FALSE), 0)</f>
        <v>522.25</v>
      </c>
      <c r="C33" s="2">
        <f>IFERROR(VLOOKUP(A33,[1]경제cnt!B:C, 2, FALSE), 0)</f>
        <v>997</v>
      </c>
      <c r="D33" s="3">
        <f>C33-B33</f>
        <v>474.75</v>
      </c>
    </row>
    <row r="34" spans="1:4" x14ac:dyDescent="0.4">
      <c r="A34" s="2" t="s">
        <v>89</v>
      </c>
      <c r="B34" s="2">
        <f>IFERROR(VLOOKUP(A34,[1]경제avg!B:C, 2, FALSE), 0)</f>
        <v>2493.5</v>
      </c>
      <c r="C34" s="2">
        <f>IFERROR(VLOOKUP(A34,[1]경제cnt!B:C, 2, FALSE), 0)</f>
        <v>2965</v>
      </c>
      <c r="D34" s="3">
        <f>C34-B34</f>
        <v>471.5</v>
      </c>
    </row>
    <row r="35" spans="1:4" x14ac:dyDescent="0.4">
      <c r="A35" s="2" t="s">
        <v>39</v>
      </c>
      <c r="B35" s="2">
        <f>IFERROR(VLOOKUP(A35,[1]경제avg!B:C, 2, FALSE), 0)</f>
        <v>539.25</v>
      </c>
      <c r="C35" s="2">
        <f>IFERROR(VLOOKUP(A35,[1]경제cnt!B:C, 2, FALSE), 0)</f>
        <v>1006</v>
      </c>
      <c r="D35" s="3">
        <f>C35-B35</f>
        <v>466.75</v>
      </c>
    </row>
    <row r="36" spans="1:4" x14ac:dyDescent="0.4">
      <c r="A36" s="2" t="s">
        <v>127</v>
      </c>
      <c r="B36" s="2">
        <f>IFERROR(VLOOKUP(A36,[1]경제avg!B:C, 2, FALSE), 0)</f>
        <v>765.41666666666663</v>
      </c>
      <c r="C36" s="2">
        <f>IFERROR(VLOOKUP(A36,[1]경제cnt!B:C, 2, FALSE), 0)</f>
        <v>1223</v>
      </c>
      <c r="D36" s="3">
        <f>C36-B36</f>
        <v>457.58333333333337</v>
      </c>
    </row>
    <row r="37" spans="1:4" x14ac:dyDescent="0.4">
      <c r="A37" s="2" t="s">
        <v>41</v>
      </c>
      <c r="B37" s="2">
        <f>IFERROR(VLOOKUP(A37,[1]경제avg!B:C, 2, FALSE), 0)</f>
        <v>482.58333333333331</v>
      </c>
      <c r="C37" s="2">
        <f>IFERROR(VLOOKUP(A37,[1]경제cnt!B:C, 2, FALSE), 0)</f>
        <v>915</v>
      </c>
      <c r="D37" s="3">
        <f>C37-B37</f>
        <v>432.41666666666669</v>
      </c>
    </row>
    <row r="38" spans="1:4" x14ac:dyDescent="0.4">
      <c r="A38" s="2" t="s">
        <v>27</v>
      </c>
      <c r="B38" s="2">
        <f>IFERROR(VLOOKUP(A38,[1]경제avg!B:C, 2, FALSE), 0)</f>
        <v>467.16666666666669</v>
      </c>
      <c r="C38" s="2">
        <f>IFERROR(VLOOKUP(A38,[1]경제cnt!B:C, 2, FALSE), 0)</f>
        <v>896</v>
      </c>
      <c r="D38" s="3">
        <f>C38-B38</f>
        <v>428.83333333333331</v>
      </c>
    </row>
    <row r="39" spans="1:4" x14ac:dyDescent="0.4">
      <c r="A39" s="2" t="s">
        <v>30</v>
      </c>
      <c r="B39" s="2">
        <f>IFERROR(VLOOKUP(A39,[1]경제avg!B:C, 2, FALSE), 0)</f>
        <v>848.66666666666663</v>
      </c>
      <c r="C39" s="2">
        <f>IFERROR(VLOOKUP(A39,[1]경제cnt!B:C, 2, FALSE), 0)</f>
        <v>1254</v>
      </c>
      <c r="D39" s="3">
        <f>C39-B39</f>
        <v>405.33333333333337</v>
      </c>
    </row>
    <row r="40" spans="1:4" x14ac:dyDescent="0.4">
      <c r="A40" s="2" t="s">
        <v>128</v>
      </c>
      <c r="B40" s="2">
        <f>IFERROR(VLOOKUP(A40,[1]경제avg!B:C, 2, FALSE), 0)</f>
        <v>999.25</v>
      </c>
      <c r="C40" s="2">
        <f>IFERROR(VLOOKUP(A40,[1]경제cnt!B:C, 2, FALSE), 0)</f>
        <v>1392</v>
      </c>
      <c r="D40" s="3">
        <f>C40-B40</f>
        <v>392.75</v>
      </c>
    </row>
    <row r="41" spans="1:4" x14ac:dyDescent="0.4">
      <c r="A41" s="2" t="s">
        <v>116</v>
      </c>
      <c r="B41" s="2">
        <f>IFERROR(VLOOKUP(A41,[1]경제avg!B:C, 2, FALSE), 0)</f>
        <v>404.41666666666669</v>
      </c>
      <c r="C41" s="2">
        <f>IFERROR(VLOOKUP(A41,[1]경제cnt!B:C, 2, FALSE), 0)</f>
        <v>794</v>
      </c>
      <c r="D41" s="3">
        <f>C41-B41</f>
        <v>389.58333333333331</v>
      </c>
    </row>
    <row r="42" spans="1:4" x14ac:dyDescent="0.4">
      <c r="A42" s="2" t="s">
        <v>129</v>
      </c>
      <c r="B42" s="2">
        <f>IFERROR(VLOOKUP(A42,[1]경제avg!B:C, 2, FALSE), 0)</f>
        <v>416.75</v>
      </c>
      <c r="C42" s="2">
        <f>IFERROR(VLOOKUP(A42,[1]경제cnt!B:C, 2, FALSE), 0)</f>
        <v>805</v>
      </c>
      <c r="D42" s="3">
        <f>C42-B42</f>
        <v>388.25</v>
      </c>
    </row>
    <row r="43" spans="1:4" x14ac:dyDescent="0.4">
      <c r="A43" s="2" t="s">
        <v>130</v>
      </c>
      <c r="B43" s="2">
        <f>IFERROR(VLOOKUP(A43,[1]경제avg!B:C, 2, FALSE), 0)</f>
        <v>262.58333333333331</v>
      </c>
      <c r="C43" s="2">
        <f>IFERROR(VLOOKUP(A43,[1]경제cnt!B:C, 2, FALSE), 0)</f>
        <v>630</v>
      </c>
      <c r="D43" s="3">
        <f>C43-B43</f>
        <v>367.41666666666669</v>
      </c>
    </row>
    <row r="44" spans="1:4" x14ac:dyDescent="0.4">
      <c r="A44" s="2" t="s">
        <v>68</v>
      </c>
      <c r="B44" s="2">
        <f>IFERROR(VLOOKUP(A44,[1]경제avg!B:C, 2, FALSE), 0)</f>
        <v>436.66666666666669</v>
      </c>
      <c r="C44" s="2">
        <f>IFERROR(VLOOKUP(A44,[1]경제cnt!B:C, 2, FALSE), 0)</f>
        <v>804</v>
      </c>
      <c r="D44" s="3">
        <f>C44-B44</f>
        <v>367.33333333333331</v>
      </c>
    </row>
    <row r="45" spans="1:4" x14ac:dyDescent="0.4">
      <c r="A45" s="2" t="s">
        <v>131</v>
      </c>
      <c r="B45" s="2">
        <f>IFERROR(VLOOKUP(A45,[1]경제avg!B:C, 2, FALSE), 0)</f>
        <v>547.25</v>
      </c>
      <c r="C45" s="2">
        <f>IFERROR(VLOOKUP(A45,[1]경제cnt!B:C, 2, FALSE), 0)</f>
        <v>900</v>
      </c>
      <c r="D45" s="3">
        <f>C45-B45</f>
        <v>352.75</v>
      </c>
    </row>
    <row r="46" spans="1:4" x14ac:dyDescent="0.4">
      <c r="A46" s="2" t="s">
        <v>98</v>
      </c>
      <c r="B46" s="2">
        <f>IFERROR(VLOOKUP(A46,[1]경제avg!B:C, 2, FALSE), 0)</f>
        <v>516.16666666666663</v>
      </c>
      <c r="C46" s="2">
        <f>IFERROR(VLOOKUP(A46,[1]경제cnt!B:C, 2, FALSE), 0)</f>
        <v>858</v>
      </c>
      <c r="D46" s="3">
        <f>C46-B46</f>
        <v>341.83333333333337</v>
      </c>
    </row>
    <row r="47" spans="1:4" x14ac:dyDescent="0.4">
      <c r="A47" s="2" t="s">
        <v>132</v>
      </c>
      <c r="B47" s="2">
        <f>IFERROR(VLOOKUP(A47,[1]경제avg!B:C, 2, FALSE), 0)</f>
        <v>511.33333333333331</v>
      </c>
      <c r="C47" s="2">
        <f>IFERROR(VLOOKUP(A47,[1]경제cnt!B:C, 2, FALSE), 0)</f>
        <v>852</v>
      </c>
      <c r="D47" s="3">
        <f>C47-B47</f>
        <v>340.66666666666669</v>
      </c>
    </row>
    <row r="48" spans="1:4" x14ac:dyDescent="0.4">
      <c r="A48" s="2" t="s">
        <v>19</v>
      </c>
      <c r="B48" s="2">
        <f>IFERROR(VLOOKUP(A48,[1]경제avg!B:C, 2, FALSE), 0)</f>
        <v>348.58333333333331</v>
      </c>
      <c r="C48" s="2">
        <f>IFERROR(VLOOKUP(A48,[1]경제cnt!B:C, 2, FALSE), 0)</f>
        <v>687</v>
      </c>
      <c r="D48" s="3">
        <f>C48-B48</f>
        <v>338.41666666666669</v>
      </c>
    </row>
    <row r="49" spans="1:4" x14ac:dyDescent="0.4">
      <c r="A49" s="2" t="s">
        <v>79</v>
      </c>
      <c r="B49" s="2">
        <f>IFERROR(VLOOKUP(A49,[1]경제avg!B:C, 2, FALSE), 0)</f>
        <v>694.16666666666663</v>
      </c>
      <c r="C49" s="2">
        <f>IFERROR(VLOOKUP(A49,[1]경제cnt!B:C, 2, FALSE), 0)</f>
        <v>1032</v>
      </c>
      <c r="D49" s="3">
        <f>C49-B49</f>
        <v>337.83333333333337</v>
      </c>
    </row>
    <row r="50" spans="1:4" x14ac:dyDescent="0.4">
      <c r="A50" s="2" t="s">
        <v>58</v>
      </c>
      <c r="B50" s="2">
        <f>IFERROR(VLOOKUP(A50,[1]경제avg!B:C, 2, FALSE), 0)</f>
        <v>346.5</v>
      </c>
      <c r="C50" s="2">
        <f>IFERROR(VLOOKUP(A50,[1]경제cnt!B:C, 2, FALSE), 0)</f>
        <v>680</v>
      </c>
      <c r="D50" s="3">
        <f>C50-B50</f>
        <v>333.5</v>
      </c>
    </row>
    <row r="51" spans="1:4" x14ac:dyDescent="0.4">
      <c r="A51" s="2" t="s">
        <v>60</v>
      </c>
      <c r="B51" s="2">
        <f>IFERROR(VLOOKUP(A51,[1]경제avg!B:C, 2, FALSE), 0)</f>
        <v>374.66666666666669</v>
      </c>
      <c r="C51" s="2">
        <f>IFERROR(VLOOKUP(A51,[1]경제cnt!B:C, 2, FALSE), 0)</f>
        <v>701</v>
      </c>
      <c r="D51" s="3">
        <f>C51-B51</f>
        <v>326.33333333333331</v>
      </c>
    </row>
    <row r="52" spans="1:4" x14ac:dyDescent="0.4">
      <c r="A52" s="2" t="s">
        <v>33</v>
      </c>
      <c r="B52" s="2">
        <f>IFERROR(VLOOKUP(A52,[1]경제avg!B:C, 2, FALSE), 0)</f>
        <v>396.83333333333331</v>
      </c>
      <c r="C52" s="2">
        <f>IFERROR(VLOOKUP(A52,[1]경제cnt!B:C, 2, FALSE), 0)</f>
        <v>721</v>
      </c>
      <c r="D52" s="3">
        <f>C52-B52</f>
        <v>324.16666666666669</v>
      </c>
    </row>
    <row r="53" spans="1:4" x14ac:dyDescent="0.4">
      <c r="A53" s="2" t="s">
        <v>51</v>
      </c>
      <c r="B53" s="2">
        <f>IFERROR(VLOOKUP(A53,[1]경제avg!B:C, 2, FALSE), 0)</f>
        <v>381.75</v>
      </c>
      <c r="C53" s="2">
        <f>IFERROR(VLOOKUP(A53,[1]경제cnt!B:C, 2, FALSE), 0)</f>
        <v>701</v>
      </c>
      <c r="D53" s="3">
        <f>C53-B53</f>
        <v>319.25</v>
      </c>
    </row>
    <row r="54" spans="1:4" x14ac:dyDescent="0.4">
      <c r="A54" s="2" t="s">
        <v>133</v>
      </c>
      <c r="B54" s="2">
        <f>IFERROR(VLOOKUP(A54,[1]경제avg!B:C, 2, FALSE), 0)</f>
        <v>498.75</v>
      </c>
      <c r="C54" s="2">
        <f>IFERROR(VLOOKUP(A54,[1]경제cnt!B:C, 2, FALSE), 0)</f>
        <v>816</v>
      </c>
      <c r="D54" s="3">
        <f>C54-B54</f>
        <v>317.25</v>
      </c>
    </row>
    <row r="55" spans="1:4" x14ac:dyDescent="0.4">
      <c r="A55" s="2" t="s">
        <v>53</v>
      </c>
      <c r="B55" s="2">
        <f>IFERROR(VLOOKUP(A55,[1]경제avg!B:C, 2, FALSE), 0)</f>
        <v>479.41666666666669</v>
      </c>
      <c r="C55" s="2">
        <f>IFERROR(VLOOKUP(A55,[1]경제cnt!B:C, 2, FALSE), 0)</f>
        <v>791</v>
      </c>
      <c r="D55" s="3">
        <f>C55-B55</f>
        <v>311.58333333333331</v>
      </c>
    </row>
    <row r="56" spans="1:4" x14ac:dyDescent="0.4">
      <c r="A56" s="2" t="s">
        <v>134</v>
      </c>
      <c r="B56" s="2">
        <f>IFERROR(VLOOKUP(A56,[1]경제avg!B:C, 2, FALSE), 0)</f>
        <v>203.41666666666671</v>
      </c>
      <c r="C56" s="2">
        <f>IFERROR(VLOOKUP(A56,[1]경제cnt!B:C, 2, FALSE), 0)</f>
        <v>513</v>
      </c>
      <c r="D56" s="3">
        <f>C56-B56</f>
        <v>309.58333333333326</v>
      </c>
    </row>
    <row r="57" spans="1:4" x14ac:dyDescent="0.4">
      <c r="A57" s="2" t="s">
        <v>48</v>
      </c>
      <c r="B57" s="2">
        <f>IFERROR(VLOOKUP(A57,[1]경제avg!B:C, 2, FALSE), 0)</f>
        <v>277.5</v>
      </c>
      <c r="C57" s="2">
        <f>IFERROR(VLOOKUP(A57,[1]경제cnt!B:C, 2, FALSE), 0)</f>
        <v>586</v>
      </c>
      <c r="D57" s="3">
        <f>C57-B57</f>
        <v>308.5</v>
      </c>
    </row>
    <row r="58" spans="1:4" x14ac:dyDescent="0.4">
      <c r="A58" s="2" t="s">
        <v>24</v>
      </c>
      <c r="B58" s="2">
        <f>IFERROR(VLOOKUP(A58,[1]경제avg!B:C, 2, FALSE), 0)</f>
        <v>100.4166666666667</v>
      </c>
      <c r="C58" s="2">
        <f>IFERROR(VLOOKUP(A58,[1]경제cnt!B:C, 2, FALSE), 0)</f>
        <v>408</v>
      </c>
      <c r="D58" s="3">
        <f>C58-B58</f>
        <v>307.58333333333331</v>
      </c>
    </row>
    <row r="59" spans="1:4" x14ac:dyDescent="0.4">
      <c r="A59" s="2" t="s">
        <v>135</v>
      </c>
      <c r="B59" s="2">
        <f>IFERROR(VLOOKUP(A59,[1]경제avg!B:C, 2, FALSE), 0)</f>
        <v>282.58333333333331</v>
      </c>
      <c r="C59" s="2">
        <f>IFERROR(VLOOKUP(A59,[1]경제cnt!B:C, 2, FALSE), 0)</f>
        <v>582</v>
      </c>
      <c r="D59" s="3">
        <f>C59-B59</f>
        <v>299.41666666666669</v>
      </c>
    </row>
    <row r="60" spans="1:4" x14ac:dyDescent="0.4">
      <c r="A60" s="2" t="s">
        <v>136</v>
      </c>
      <c r="B60" s="2">
        <f>IFERROR(VLOOKUP(A60,[1]경제avg!B:C, 2, FALSE), 0)</f>
        <v>464.5</v>
      </c>
      <c r="C60" s="2">
        <f>IFERROR(VLOOKUP(A60,[1]경제cnt!B:C, 2, FALSE), 0)</f>
        <v>759</v>
      </c>
      <c r="D60" s="3">
        <f>C60-B60</f>
        <v>294.5</v>
      </c>
    </row>
    <row r="61" spans="1:4" x14ac:dyDescent="0.4">
      <c r="A61" s="2" t="s">
        <v>137</v>
      </c>
      <c r="B61" s="2">
        <f>IFERROR(VLOOKUP(A61,[1]경제avg!B:C, 2, FALSE), 0)</f>
        <v>893</v>
      </c>
      <c r="C61" s="2">
        <f>IFERROR(VLOOKUP(A61,[1]경제cnt!B:C, 2, FALSE), 0)</f>
        <v>1179</v>
      </c>
      <c r="D61" s="3">
        <f>C61-B61</f>
        <v>286</v>
      </c>
    </row>
    <row r="62" spans="1:4" x14ac:dyDescent="0.4">
      <c r="A62" s="2" t="s">
        <v>46</v>
      </c>
      <c r="B62" s="2">
        <f>IFERROR(VLOOKUP(A62,[1]경제avg!B:C, 2, FALSE), 0)</f>
        <v>334.5</v>
      </c>
      <c r="C62" s="2">
        <f>IFERROR(VLOOKUP(A62,[1]경제cnt!B:C, 2, FALSE), 0)</f>
        <v>620</v>
      </c>
      <c r="D62" s="3">
        <f>C62-B62</f>
        <v>285.5</v>
      </c>
    </row>
    <row r="63" spans="1:4" x14ac:dyDescent="0.4">
      <c r="A63" s="2" t="s">
        <v>86</v>
      </c>
      <c r="B63" s="2">
        <f>IFERROR(VLOOKUP(A63,[1]경제avg!B:C, 2, FALSE), 0)</f>
        <v>501.33333333333331</v>
      </c>
      <c r="C63" s="2">
        <f>IFERROR(VLOOKUP(A63,[1]경제cnt!B:C, 2, FALSE), 0)</f>
        <v>771</v>
      </c>
      <c r="D63" s="3">
        <f>C63-B63</f>
        <v>269.66666666666669</v>
      </c>
    </row>
    <row r="64" spans="1:4" x14ac:dyDescent="0.4">
      <c r="A64" s="2" t="s">
        <v>138</v>
      </c>
      <c r="B64" s="2">
        <f>IFERROR(VLOOKUP(A64,[1]경제avg!B:C, 2, FALSE), 0)</f>
        <v>817.83333333333337</v>
      </c>
      <c r="C64" s="2">
        <f>IFERROR(VLOOKUP(A64,[1]경제cnt!B:C, 2, FALSE), 0)</f>
        <v>1086</v>
      </c>
      <c r="D64" s="3">
        <f>C64-B64</f>
        <v>268.16666666666663</v>
      </c>
    </row>
    <row r="65" spans="1:4" x14ac:dyDescent="0.4">
      <c r="A65" s="2" t="s">
        <v>87</v>
      </c>
      <c r="B65" s="2">
        <f>IFERROR(VLOOKUP(A65,[1]경제avg!B:C, 2, FALSE), 0)</f>
        <v>795.58333333333337</v>
      </c>
      <c r="C65" s="2">
        <f>IFERROR(VLOOKUP(A65,[1]경제cnt!B:C, 2, FALSE), 0)</f>
        <v>1060</v>
      </c>
      <c r="D65" s="3">
        <f>C65-B65</f>
        <v>264.41666666666663</v>
      </c>
    </row>
    <row r="66" spans="1:4" x14ac:dyDescent="0.4">
      <c r="A66" s="2" t="s">
        <v>139</v>
      </c>
      <c r="B66" s="2">
        <f>IFERROR(VLOOKUP(A66,[1]경제avg!B:C, 2, FALSE), 0)</f>
        <v>440.83333333333331</v>
      </c>
      <c r="C66" s="2">
        <f>IFERROR(VLOOKUP(A66,[1]경제cnt!B:C, 2, FALSE), 0)</f>
        <v>702</v>
      </c>
      <c r="D66" s="3">
        <f>C66-B66</f>
        <v>261.16666666666669</v>
      </c>
    </row>
    <row r="67" spans="1:4" x14ac:dyDescent="0.4">
      <c r="A67" s="2" t="s">
        <v>29</v>
      </c>
      <c r="B67" s="2">
        <f>IFERROR(VLOOKUP(A67,[1]경제avg!B:C, 2, FALSE), 0)</f>
        <v>470.41666666666669</v>
      </c>
      <c r="C67" s="2">
        <f>IFERROR(VLOOKUP(A67,[1]경제cnt!B:C, 2, FALSE), 0)</f>
        <v>731</v>
      </c>
      <c r="D67" s="3">
        <f>C67-B67</f>
        <v>260.58333333333331</v>
      </c>
    </row>
    <row r="68" spans="1:4" x14ac:dyDescent="0.4">
      <c r="A68" s="2" t="s">
        <v>140</v>
      </c>
      <c r="B68" s="2">
        <f>IFERROR(VLOOKUP(A68,[1]경제avg!B:C, 2, FALSE), 0)</f>
        <v>319</v>
      </c>
      <c r="C68" s="2">
        <f>IFERROR(VLOOKUP(A68,[1]경제cnt!B:C, 2, FALSE), 0)</f>
        <v>573</v>
      </c>
      <c r="D68" s="3">
        <f>C68-B68</f>
        <v>254</v>
      </c>
    </row>
    <row r="69" spans="1:4" x14ac:dyDescent="0.4">
      <c r="A69" s="2" t="s">
        <v>38</v>
      </c>
      <c r="B69" s="2">
        <f>IFERROR(VLOOKUP(A69,[1]경제avg!B:C, 2, FALSE), 0)</f>
        <v>157.16666666666671</v>
      </c>
      <c r="C69" s="2">
        <f>IFERROR(VLOOKUP(A69,[1]경제cnt!B:C, 2, FALSE), 0)</f>
        <v>410</v>
      </c>
      <c r="D69" s="3">
        <f>C69-B69</f>
        <v>252.83333333333329</v>
      </c>
    </row>
    <row r="70" spans="1:4" x14ac:dyDescent="0.4">
      <c r="A70" s="2" t="s">
        <v>141</v>
      </c>
      <c r="B70" s="2">
        <f>IFERROR(VLOOKUP(A70,[1]경제avg!B:C, 2, FALSE), 0)</f>
        <v>314.91666666666669</v>
      </c>
      <c r="C70" s="2">
        <f>IFERROR(VLOOKUP(A70,[1]경제cnt!B:C, 2, FALSE), 0)</f>
        <v>565</v>
      </c>
      <c r="D70" s="3">
        <f>C70-B70</f>
        <v>250.08333333333331</v>
      </c>
    </row>
    <row r="71" spans="1:4" x14ac:dyDescent="0.4">
      <c r="A71" s="2" t="s">
        <v>142</v>
      </c>
      <c r="B71" s="2">
        <f>IFERROR(VLOOKUP(A71,[1]경제avg!B:C, 2, FALSE), 0)</f>
        <v>395.25</v>
      </c>
      <c r="C71" s="2">
        <f>IFERROR(VLOOKUP(A71,[1]경제cnt!B:C, 2, FALSE), 0)</f>
        <v>640</v>
      </c>
      <c r="D71" s="3">
        <f>C71-B71</f>
        <v>244.75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FFDF-CAF0-45E1-817C-261A681FF49D}">
  <dimension ref="A1:D71"/>
  <sheetViews>
    <sheetView workbookViewId="0">
      <selection activeCell="B19" sqref="B19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73</v>
      </c>
      <c r="D1" t="s">
        <v>2</v>
      </c>
    </row>
    <row r="2" spans="1:4" x14ac:dyDescent="0.4">
      <c r="A2" t="s">
        <v>78</v>
      </c>
      <c r="B2">
        <v>1911.833333</v>
      </c>
      <c r="C2">
        <v>2335</v>
      </c>
      <c r="D2">
        <v>423.2</v>
      </c>
    </row>
    <row r="3" spans="1:4" x14ac:dyDescent="0.4">
      <c r="A3" t="s">
        <v>27</v>
      </c>
      <c r="B3">
        <v>277.33333329999999</v>
      </c>
      <c r="C3">
        <v>567</v>
      </c>
      <c r="D3">
        <v>289.7</v>
      </c>
    </row>
    <row r="4" spans="1:4" x14ac:dyDescent="0.4">
      <c r="A4" t="s">
        <v>74</v>
      </c>
      <c r="B4">
        <v>1337.25</v>
      </c>
      <c r="C4">
        <v>1587</v>
      </c>
      <c r="D4">
        <v>249.8</v>
      </c>
    </row>
    <row r="5" spans="1:4" x14ac:dyDescent="0.4">
      <c r="A5" t="s">
        <v>124</v>
      </c>
      <c r="B5">
        <v>103.33333330000001</v>
      </c>
      <c r="C5">
        <v>259</v>
      </c>
      <c r="D5">
        <v>155.69999999999999</v>
      </c>
    </row>
    <row r="6" spans="1:4" x14ac:dyDescent="0.4">
      <c r="A6" t="s">
        <v>144</v>
      </c>
      <c r="B6">
        <v>192</v>
      </c>
      <c r="C6">
        <v>347</v>
      </c>
      <c r="D6">
        <v>155</v>
      </c>
    </row>
    <row r="7" spans="1:4" x14ac:dyDescent="0.4">
      <c r="A7" t="s">
        <v>145</v>
      </c>
      <c r="B7">
        <v>16</v>
      </c>
      <c r="C7">
        <v>168</v>
      </c>
      <c r="D7">
        <v>152</v>
      </c>
    </row>
    <row r="8" spans="1:4" x14ac:dyDescent="0.4">
      <c r="A8" t="s">
        <v>146</v>
      </c>
      <c r="B8">
        <v>207.75</v>
      </c>
      <c r="C8">
        <v>349</v>
      </c>
      <c r="D8">
        <v>141.30000000000001</v>
      </c>
    </row>
    <row r="9" spans="1:4" x14ac:dyDescent="0.4">
      <c r="A9" t="s">
        <v>7</v>
      </c>
      <c r="B9">
        <v>99.416666669999998</v>
      </c>
      <c r="C9">
        <v>201</v>
      </c>
      <c r="D9">
        <v>101.6</v>
      </c>
    </row>
    <row r="10" spans="1:4" x14ac:dyDescent="0.4">
      <c r="A10" t="s">
        <v>23</v>
      </c>
      <c r="B10">
        <v>35.333333330000002</v>
      </c>
      <c r="C10">
        <v>136</v>
      </c>
      <c r="D10">
        <v>100.7</v>
      </c>
    </row>
    <row r="11" spans="1:4" x14ac:dyDescent="0.4">
      <c r="A11" t="s">
        <v>147</v>
      </c>
      <c r="B11">
        <v>636.83333330000005</v>
      </c>
      <c r="C11">
        <v>727</v>
      </c>
      <c r="D11">
        <v>90.2</v>
      </c>
    </row>
    <row r="12" spans="1:4" x14ac:dyDescent="0.4">
      <c r="A12" t="s">
        <v>26</v>
      </c>
      <c r="B12">
        <v>123.33333330000001</v>
      </c>
      <c r="C12">
        <v>210</v>
      </c>
      <c r="D12">
        <v>86.7</v>
      </c>
    </row>
    <row r="13" spans="1:4" x14ac:dyDescent="0.4">
      <c r="A13" t="s">
        <v>39</v>
      </c>
      <c r="B13">
        <v>97.833333330000002</v>
      </c>
      <c r="C13">
        <v>184</v>
      </c>
      <c r="D13">
        <v>86.2</v>
      </c>
    </row>
    <row r="14" spans="1:4" x14ac:dyDescent="0.4">
      <c r="A14" t="s">
        <v>8</v>
      </c>
      <c r="B14">
        <v>111.25</v>
      </c>
      <c r="C14">
        <v>196</v>
      </c>
      <c r="D14">
        <v>84.8</v>
      </c>
    </row>
    <row r="15" spans="1:4" x14ac:dyDescent="0.4">
      <c r="A15" t="s">
        <v>123</v>
      </c>
      <c r="B15">
        <v>119</v>
      </c>
      <c r="C15">
        <v>197</v>
      </c>
      <c r="D15">
        <v>78</v>
      </c>
    </row>
    <row r="16" spans="1:4" x14ac:dyDescent="0.4">
      <c r="A16" t="s">
        <v>31</v>
      </c>
      <c r="B16">
        <v>173.66666670000001</v>
      </c>
      <c r="C16">
        <v>248</v>
      </c>
      <c r="D16">
        <v>74.3</v>
      </c>
    </row>
    <row r="17" spans="1:4" x14ac:dyDescent="0.4">
      <c r="A17" t="s">
        <v>83</v>
      </c>
      <c r="B17">
        <v>194.66666670000001</v>
      </c>
      <c r="C17">
        <v>264</v>
      </c>
      <c r="D17">
        <v>69.3</v>
      </c>
    </row>
    <row r="18" spans="1:4" x14ac:dyDescent="0.4">
      <c r="A18" t="s">
        <v>25</v>
      </c>
      <c r="B18">
        <v>12.75</v>
      </c>
      <c r="C18">
        <v>82</v>
      </c>
      <c r="D18">
        <v>69.3</v>
      </c>
    </row>
    <row r="19" spans="1:4" x14ac:dyDescent="0.4">
      <c r="A19" t="s">
        <v>148</v>
      </c>
      <c r="B19">
        <v>151.58333329999999</v>
      </c>
      <c r="C19">
        <v>220</v>
      </c>
      <c r="D19">
        <v>68.400000000000006</v>
      </c>
    </row>
    <row r="20" spans="1:4" x14ac:dyDescent="0.4">
      <c r="A20" t="s">
        <v>95</v>
      </c>
      <c r="B20">
        <v>109.75</v>
      </c>
      <c r="C20">
        <v>178</v>
      </c>
      <c r="D20">
        <v>68.3</v>
      </c>
    </row>
    <row r="21" spans="1:4" x14ac:dyDescent="0.4">
      <c r="A21" t="s">
        <v>149</v>
      </c>
      <c r="B21">
        <v>13.08333333</v>
      </c>
      <c r="C21">
        <v>80</v>
      </c>
      <c r="D21">
        <v>66.900000000000006</v>
      </c>
    </row>
    <row r="22" spans="1:4" x14ac:dyDescent="0.4">
      <c r="A22" t="s">
        <v>127</v>
      </c>
      <c r="B22">
        <v>266.5</v>
      </c>
      <c r="C22">
        <v>331</v>
      </c>
      <c r="D22">
        <v>64.5</v>
      </c>
    </row>
    <row r="23" spans="1:4" x14ac:dyDescent="0.4">
      <c r="A23" t="s">
        <v>150</v>
      </c>
      <c r="B23">
        <v>3.8333333330000001</v>
      </c>
      <c r="C23">
        <v>66</v>
      </c>
      <c r="D23">
        <v>62.2</v>
      </c>
    </row>
    <row r="24" spans="1:4" x14ac:dyDescent="0.4">
      <c r="A24" t="s">
        <v>4</v>
      </c>
      <c r="B24">
        <v>150.75</v>
      </c>
      <c r="C24">
        <v>210</v>
      </c>
      <c r="D24">
        <v>59.3</v>
      </c>
    </row>
    <row r="25" spans="1:4" x14ac:dyDescent="0.4">
      <c r="A25" t="s">
        <v>142</v>
      </c>
      <c r="B25">
        <v>84.333333330000002</v>
      </c>
      <c r="C25">
        <v>143</v>
      </c>
      <c r="D25">
        <v>58.7</v>
      </c>
    </row>
    <row r="26" spans="1:4" x14ac:dyDescent="0.4">
      <c r="A26" t="s">
        <v>22</v>
      </c>
      <c r="B26">
        <v>27.833333329999999</v>
      </c>
      <c r="C26">
        <v>85</v>
      </c>
      <c r="D26">
        <v>57.2</v>
      </c>
    </row>
    <row r="27" spans="1:4" x14ac:dyDescent="0.4">
      <c r="A27" t="s">
        <v>151</v>
      </c>
      <c r="B27">
        <v>67.5</v>
      </c>
      <c r="C27">
        <v>122</v>
      </c>
      <c r="D27">
        <v>54.5</v>
      </c>
    </row>
    <row r="28" spans="1:4" x14ac:dyDescent="0.4">
      <c r="A28" t="s">
        <v>105</v>
      </c>
      <c r="B28">
        <v>130.91666670000001</v>
      </c>
      <c r="C28">
        <v>183</v>
      </c>
      <c r="D28">
        <v>52.1</v>
      </c>
    </row>
    <row r="29" spans="1:4" x14ac:dyDescent="0.4">
      <c r="A29" t="s">
        <v>152</v>
      </c>
      <c r="B29">
        <v>98.583333330000002</v>
      </c>
      <c r="C29">
        <v>147</v>
      </c>
      <c r="D29">
        <v>48.4</v>
      </c>
    </row>
    <row r="30" spans="1:4" x14ac:dyDescent="0.4">
      <c r="A30" t="s">
        <v>153</v>
      </c>
      <c r="B30">
        <v>66.666666669999998</v>
      </c>
      <c r="C30">
        <v>115</v>
      </c>
      <c r="D30">
        <v>48.3</v>
      </c>
    </row>
    <row r="31" spans="1:4" x14ac:dyDescent="0.4">
      <c r="A31" t="s">
        <v>30</v>
      </c>
      <c r="B31">
        <v>77.583333330000002</v>
      </c>
      <c r="C31">
        <v>125</v>
      </c>
      <c r="D31">
        <v>47.4</v>
      </c>
    </row>
    <row r="32" spans="1:4" x14ac:dyDescent="0.4">
      <c r="A32" t="s">
        <v>154</v>
      </c>
      <c r="B32">
        <v>227.91666670000001</v>
      </c>
      <c r="C32">
        <v>275</v>
      </c>
      <c r="D32">
        <v>47.1</v>
      </c>
    </row>
    <row r="33" spans="1:4" x14ac:dyDescent="0.4">
      <c r="A33" t="s">
        <v>82</v>
      </c>
      <c r="B33">
        <v>52.75</v>
      </c>
      <c r="C33">
        <v>98</v>
      </c>
      <c r="D33">
        <v>45.3</v>
      </c>
    </row>
    <row r="34" spans="1:4" x14ac:dyDescent="0.4">
      <c r="A34" t="s">
        <v>80</v>
      </c>
      <c r="B34">
        <v>72.583333330000002</v>
      </c>
      <c r="C34">
        <v>117</v>
      </c>
      <c r="D34">
        <v>44.4</v>
      </c>
    </row>
    <row r="35" spans="1:4" x14ac:dyDescent="0.4">
      <c r="A35" t="s">
        <v>75</v>
      </c>
      <c r="B35">
        <v>308.25</v>
      </c>
      <c r="C35">
        <v>351</v>
      </c>
      <c r="D35">
        <v>42.8</v>
      </c>
    </row>
    <row r="36" spans="1:4" x14ac:dyDescent="0.4">
      <c r="A36" t="s">
        <v>155</v>
      </c>
      <c r="B36">
        <v>86.416666669999998</v>
      </c>
      <c r="C36">
        <v>128</v>
      </c>
      <c r="D36">
        <v>41.6</v>
      </c>
    </row>
    <row r="37" spans="1:4" x14ac:dyDescent="0.4">
      <c r="A37" t="s">
        <v>52</v>
      </c>
      <c r="B37">
        <v>44.333333330000002</v>
      </c>
      <c r="C37">
        <v>85</v>
      </c>
      <c r="D37">
        <v>40.700000000000003</v>
      </c>
    </row>
    <row r="38" spans="1:4" x14ac:dyDescent="0.4">
      <c r="A38" t="s">
        <v>156</v>
      </c>
      <c r="B38">
        <v>189.33333329999999</v>
      </c>
      <c r="C38">
        <v>225</v>
      </c>
      <c r="D38">
        <v>35.700000000000003</v>
      </c>
    </row>
    <row r="39" spans="1:4" x14ac:dyDescent="0.4">
      <c r="A39" t="s">
        <v>79</v>
      </c>
      <c r="B39">
        <v>47.833333330000002</v>
      </c>
      <c r="C39">
        <v>83</v>
      </c>
      <c r="D39">
        <v>35.200000000000003</v>
      </c>
    </row>
    <row r="40" spans="1:4" x14ac:dyDescent="0.4">
      <c r="A40" t="s">
        <v>76</v>
      </c>
      <c r="B40">
        <v>180.33333329999999</v>
      </c>
      <c r="C40">
        <v>214</v>
      </c>
      <c r="D40">
        <v>33.700000000000003</v>
      </c>
    </row>
    <row r="41" spans="1:4" x14ac:dyDescent="0.4">
      <c r="A41" t="s">
        <v>157</v>
      </c>
      <c r="B41">
        <v>111.5</v>
      </c>
      <c r="C41">
        <v>144</v>
      </c>
      <c r="D41">
        <v>32.5</v>
      </c>
    </row>
    <row r="42" spans="1:4" x14ac:dyDescent="0.4">
      <c r="A42" t="s">
        <v>121</v>
      </c>
      <c r="B42">
        <v>69.166666669999998</v>
      </c>
      <c r="C42">
        <v>100</v>
      </c>
      <c r="D42">
        <v>30.8</v>
      </c>
    </row>
    <row r="43" spans="1:4" x14ac:dyDescent="0.4">
      <c r="A43" t="s">
        <v>131</v>
      </c>
      <c r="B43">
        <v>25.833333329999999</v>
      </c>
      <c r="C43">
        <v>56</v>
      </c>
      <c r="D43">
        <v>30.2</v>
      </c>
    </row>
    <row r="44" spans="1:4" x14ac:dyDescent="0.4">
      <c r="A44" t="s">
        <v>158</v>
      </c>
      <c r="B44">
        <v>142.41666670000001</v>
      </c>
      <c r="C44">
        <v>171</v>
      </c>
      <c r="D44">
        <v>28.6</v>
      </c>
    </row>
    <row r="45" spans="1:4" x14ac:dyDescent="0.4">
      <c r="A45" t="s">
        <v>29</v>
      </c>
      <c r="B45">
        <v>57.75</v>
      </c>
      <c r="C45">
        <v>85</v>
      </c>
      <c r="D45">
        <v>27.3</v>
      </c>
    </row>
    <row r="46" spans="1:4" x14ac:dyDescent="0.4">
      <c r="A46" t="s">
        <v>89</v>
      </c>
      <c r="B46">
        <v>192.66666670000001</v>
      </c>
      <c r="C46">
        <v>219</v>
      </c>
      <c r="D46">
        <v>26.3</v>
      </c>
    </row>
    <row r="47" spans="1:4" x14ac:dyDescent="0.4">
      <c r="A47" t="s">
        <v>93</v>
      </c>
      <c r="B47">
        <v>1.3333333329999999</v>
      </c>
      <c r="C47">
        <v>27</v>
      </c>
      <c r="D47">
        <v>25.7</v>
      </c>
    </row>
    <row r="48" spans="1:4" x14ac:dyDescent="0.4">
      <c r="A48" t="s">
        <v>53</v>
      </c>
      <c r="B48">
        <v>36.5</v>
      </c>
      <c r="C48">
        <v>62</v>
      </c>
      <c r="D48">
        <v>25.5</v>
      </c>
    </row>
    <row r="49" spans="1:4" x14ac:dyDescent="0.4">
      <c r="A49" t="s">
        <v>159</v>
      </c>
      <c r="B49">
        <v>20.583333329999999</v>
      </c>
      <c r="C49">
        <v>44</v>
      </c>
      <c r="D49">
        <v>23.4</v>
      </c>
    </row>
    <row r="50" spans="1:4" x14ac:dyDescent="0.4">
      <c r="A50" t="s">
        <v>160</v>
      </c>
      <c r="B50">
        <v>8.5833333330000006</v>
      </c>
      <c r="C50">
        <v>32</v>
      </c>
      <c r="D50">
        <v>23.4</v>
      </c>
    </row>
    <row r="51" spans="1:4" x14ac:dyDescent="0.4">
      <c r="A51" t="s">
        <v>161</v>
      </c>
      <c r="B51">
        <v>22</v>
      </c>
      <c r="C51">
        <v>45</v>
      </c>
      <c r="D51">
        <v>23</v>
      </c>
    </row>
    <row r="52" spans="1:4" x14ac:dyDescent="0.4">
      <c r="A52" t="s">
        <v>33</v>
      </c>
      <c r="B52">
        <v>76.083333330000002</v>
      </c>
      <c r="C52">
        <v>99</v>
      </c>
      <c r="D52">
        <v>22.9</v>
      </c>
    </row>
    <row r="53" spans="1:4" x14ac:dyDescent="0.4">
      <c r="A53" t="s">
        <v>90</v>
      </c>
      <c r="B53">
        <v>31.333333329999999</v>
      </c>
      <c r="C53">
        <v>53</v>
      </c>
      <c r="D53">
        <v>21.7</v>
      </c>
    </row>
    <row r="54" spans="1:4" x14ac:dyDescent="0.4">
      <c r="A54" t="s">
        <v>162</v>
      </c>
      <c r="B54">
        <v>17.666666670000001</v>
      </c>
      <c r="C54">
        <v>39</v>
      </c>
      <c r="D54">
        <v>21.3</v>
      </c>
    </row>
    <row r="55" spans="1:4" x14ac:dyDescent="0.4">
      <c r="A55" t="s">
        <v>163</v>
      </c>
      <c r="B55">
        <v>19.75</v>
      </c>
      <c r="C55">
        <v>41</v>
      </c>
      <c r="D55">
        <v>21.3</v>
      </c>
    </row>
    <row r="56" spans="1:4" x14ac:dyDescent="0.4">
      <c r="A56" t="s">
        <v>68</v>
      </c>
      <c r="B56">
        <v>35.416666669999998</v>
      </c>
      <c r="C56">
        <v>56</v>
      </c>
      <c r="D56">
        <v>20.6</v>
      </c>
    </row>
    <row r="57" spans="1:4" x14ac:dyDescent="0.4">
      <c r="A57" t="s">
        <v>164</v>
      </c>
      <c r="B57">
        <v>31.416666670000001</v>
      </c>
      <c r="C57">
        <v>52</v>
      </c>
      <c r="D57">
        <v>20.6</v>
      </c>
    </row>
    <row r="58" spans="1:4" x14ac:dyDescent="0.4">
      <c r="A58" t="s">
        <v>165</v>
      </c>
      <c r="B58">
        <v>209.41666670000001</v>
      </c>
      <c r="C58">
        <v>230</v>
      </c>
      <c r="D58">
        <v>20.6</v>
      </c>
    </row>
    <row r="59" spans="1:4" x14ac:dyDescent="0.4">
      <c r="A59" t="s">
        <v>46</v>
      </c>
      <c r="B59">
        <v>25.75</v>
      </c>
      <c r="C59">
        <v>46</v>
      </c>
      <c r="D59">
        <v>20.3</v>
      </c>
    </row>
    <row r="60" spans="1:4" x14ac:dyDescent="0.4">
      <c r="A60" t="s">
        <v>21</v>
      </c>
      <c r="B60">
        <v>71.75</v>
      </c>
      <c r="C60">
        <v>92</v>
      </c>
      <c r="D60">
        <v>20.3</v>
      </c>
    </row>
    <row r="61" spans="1:4" x14ac:dyDescent="0.4">
      <c r="A61" t="s">
        <v>166</v>
      </c>
      <c r="B61">
        <v>12.08333333</v>
      </c>
      <c r="C61">
        <v>32</v>
      </c>
      <c r="D61">
        <v>19.899999999999999</v>
      </c>
    </row>
    <row r="62" spans="1:4" x14ac:dyDescent="0.4">
      <c r="A62" t="s">
        <v>167</v>
      </c>
      <c r="B62">
        <v>5.6666666670000003</v>
      </c>
      <c r="C62">
        <v>25</v>
      </c>
      <c r="D62">
        <v>19.3</v>
      </c>
    </row>
    <row r="63" spans="1:4" x14ac:dyDescent="0.4">
      <c r="A63" t="s">
        <v>168</v>
      </c>
      <c r="B63">
        <v>111.33333330000001</v>
      </c>
      <c r="C63">
        <v>130</v>
      </c>
      <c r="D63">
        <v>18.7</v>
      </c>
    </row>
    <row r="64" spans="1:4" x14ac:dyDescent="0.4">
      <c r="A64" t="s">
        <v>169</v>
      </c>
      <c r="B64">
        <v>11.08333333</v>
      </c>
      <c r="C64">
        <v>29</v>
      </c>
      <c r="D64">
        <v>17.899999999999999</v>
      </c>
    </row>
    <row r="65" spans="1:4" x14ac:dyDescent="0.4">
      <c r="A65" t="s">
        <v>170</v>
      </c>
      <c r="B65">
        <v>9.75</v>
      </c>
      <c r="C65">
        <v>27</v>
      </c>
      <c r="D65">
        <v>17.3</v>
      </c>
    </row>
    <row r="66" spans="1:4" x14ac:dyDescent="0.4">
      <c r="A66" t="s">
        <v>50</v>
      </c>
      <c r="B66">
        <v>27.75</v>
      </c>
      <c r="C66">
        <v>45</v>
      </c>
      <c r="D66">
        <v>17.3</v>
      </c>
    </row>
    <row r="67" spans="1:4" x14ac:dyDescent="0.4">
      <c r="A67" t="s">
        <v>77</v>
      </c>
      <c r="B67">
        <v>18.916666670000001</v>
      </c>
      <c r="C67">
        <v>36</v>
      </c>
      <c r="D67">
        <v>17.100000000000001</v>
      </c>
    </row>
    <row r="68" spans="1:4" x14ac:dyDescent="0.4">
      <c r="A68" t="s">
        <v>44</v>
      </c>
      <c r="B68">
        <v>81.083333330000002</v>
      </c>
      <c r="C68">
        <v>98</v>
      </c>
      <c r="D68">
        <v>16.899999999999999</v>
      </c>
    </row>
    <row r="69" spans="1:4" x14ac:dyDescent="0.4">
      <c r="A69" t="s">
        <v>171</v>
      </c>
      <c r="B69">
        <v>9.9166666669999994</v>
      </c>
      <c r="C69">
        <v>26</v>
      </c>
      <c r="D69">
        <v>16.100000000000001</v>
      </c>
    </row>
    <row r="70" spans="1:4" x14ac:dyDescent="0.4">
      <c r="A70" t="s">
        <v>140</v>
      </c>
      <c r="B70">
        <v>41.166666669999998</v>
      </c>
      <c r="C70">
        <v>57</v>
      </c>
      <c r="D70">
        <v>15.8</v>
      </c>
    </row>
    <row r="71" spans="1:4" x14ac:dyDescent="0.4">
      <c r="A71" t="s">
        <v>126</v>
      </c>
      <c r="B71">
        <v>7.5833333329999997</v>
      </c>
      <c r="C71">
        <v>23</v>
      </c>
      <c r="D71">
        <v>15.4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15F9-F8CF-4F4C-89D9-C6389FAA4CDC}">
  <dimension ref="A1:D71"/>
  <sheetViews>
    <sheetView topLeftCell="A10" workbookViewId="0">
      <selection activeCell="D16" sqref="D16"/>
    </sheetView>
  </sheetViews>
  <sheetFormatPr defaultRowHeight="17.399999999999999" x14ac:dyDescent="0.4"/>
  <sheetData>
    <row r="1" spans="1:4" x14ac:dyDescent="0.4">
      <c r="A1" s="1" t="s">
        <v>0</v>
      </c>
      <c r="B1" s="2" t="s">
        <v>1</v>
      </c>
      <c r="C1" s="2" t="s">
        <v>72</v>
      </c>
      <c r="D1" s="3" t="s">
        <v>2</v>
      </c>
    </row>
    <row r="2" spans="1:4" x14ac:dyDescent="0.4">
      <c r="A2" s="2" t="s">
        <v>31</v>
      </c>
      <c r="B2" s="2">
        <v>1959.666667</v>
      </c>
      <c r="C2" s="2">
        <v>3367</v>
      </c>
      <c r="D2" s="3">
        <v>1407.3</v>
      </c>
    </row>
    <row r="3" spans="1:4" x14ac:dyDescent="0.4">
      <c r="A3" s="2" t="s">
        <v>78</v>
      </c>
      <c r="B3" s="2">
        <v>719.58333330000005</v>
      </c>
      <c r="C3" s="2">
        <v>1542</v>
      </c>
      <c r="D3" s="3">
        <v>822.4</v>
      </c>
    </row>
    <row r="4" spans="1:4" x14ac:dyDescent="0.4">
      <c r="A4" s="2" t="s">
        <v>7</v>
      </c>
      <c r="B4" s="2">
        <v>657.58333330000005</v>
      </c>
      <c r="C4" s="2">
        <v>1477</v>
      </c>
      <c r="D4" s="3">
        <v>819.4</v>
      </c>
    </row>
    <row r="5" spans="1:4" x14ac:dyDescent="0.4">
      <c r="A5" s="2" t="s">
        <v>88</v>
      </c>
      <c r="B5" s="2">
        <v>1412.333333</v>
      </c>
      <c r="C5" s="2">
        <v>2207</v>
      </c>
      <c r="D5" s="3">
        <v>794.7</v>
      </c>
    </row>
    <row r="6" spans="1:4" x14ac:dyDescent="0.4">
      <c r="A6" s="2" t="s">
        <v>21</v>
      </c>
      <c r="B6" s="2">
        <v>1056.916667</v>
      </c>
      <c r="C6" s="2">
        <v>1825</v>
      </c>
      <c r="D6" s="3">
        <v>768.1</v>
      </c>
    </row>
    <row r="7" spans="1:4" x14ac:dyDescent="0.4">
      <c r="A7" s="2" t="s">
        <v>74</v>
      </c>
      <c r="B7" s="2">
        <v>833.33333330000005</v>
      </c>
      <c r="C7" s="2">
        <v>1435</v>
      </c>
      <c r="D7" s="3">
        <v>601.70000000000005</v>
      </c>
    </row>
    <row r="8" spans="1:4" x14ac:dyDescent="0.4">
      <c r="A8" s="2" t="s">
        <v>6</v>
      </c>
      <c r="B8" s="2">
        <v>484.25</v>
      </c>
      <c r="C8" s="2">
        <v>1082</v>
      </c>
      <c r="D8" s="3">
        <v>597.79999999999995</v>
      </c>
    </row>
    <row r="9" spans="1:4" x14ac:dyDescent="0.4">
      <c r="A9" s="2" t="s">
        <v>33</v>
      </c>
      <c r="B9" s="2">
        <v>535.33333330000005</v>
      </c>
      <c r="C9" s="2">
        <v>1039</v>
      </c>
      <c r="D9" s="3">
        <v>503.7</v>
      </c>
    </row>
    <row r="10" spans="1:4" x14ac:dyDescent="0.4">
      <c r="A10" s="2" t="s">
        <v>14</v>
      </c>
      <c r="B10" s="2">
        <v>473.83333329999999</v>
      </c>
      <c r="C10" s="2">
        <v>933</v>
      </c>
      <c r="D10" s="3">
        <v>459.2</v>
      </c>
    </row>
    <row r="11" spans="1:4" x14ac:dyDescent="0.4">
      <c r="A11" s="2" t="s">
        <v>124</v>
      </c>
      <c r="B11" s="2">
        <v>475.25</v>
      </c>
      <c r="C11" s="2">
        <v>886</v>
      </c>
      <c r="D11" s="3">
        <v>410.8</v>
      </c>
    </row>
    <row r="12" spans="1:4" x14ac:dyDescent="0.4">
      <c r="A12" s="2" t="s">
        <v>75</v>
      </c>
      <c r="B12" s="2">
        <v>325.75</v>
      </c>
      <c r="C12" s="2">
        <v>710</v>
      </c>
      <c r="D12" s="3">
        <v>384.3</v>
      </c>
    </row>
    <row r="13" spans="1:4" x14ac:dyDescent="0.4">
      <c r="A13" s="2" t="s">
        <v>46</v>
      </c>
      <c r="B13" s="2">
        <v>396.91666670000001</v>
      </c>
      <c r="C13" s="2">
        <v>748</v>
      </c>
      <c r="D13" s="3">
        <v>351.1</v>
      </c>
    </row>
    <row r="14" spans="1:4" x14ac:dyDescent="0.4">
      <c r="A14" s="2" t="s">
        <v>53</v>
      </c>
      <c r="B14" s="2">
        <v>259.25</v>
      </c>
      <c r="C14" s="2">
        <v>587</v>
      </c>
      <c r="D14" s="3">
        <v>327.8</v>
      </c>
    </row>
    <row r="15" spans="1:4" x14ac:dyDescent="0.4">
      <c r="A15" s="2" t="s">
        <v>27</v>
      </c>
      <c r="B15" s="2">
        <v>231.41666670000001</v>
      </c>
      <c r="C15" s="2">
        <v>550</v>
      </c>
      <c r="D15" s="3">
        <v>318.60000000000002</v>
      </c>
    </row>
    <row r="16" spans="1:4" x14ac:dyDescent="0.4">
      <c r="A16" s="2" t="s">
        <v>85</v>
      </c>
      <c r="B16" s="2">
        <v>736.58333330000005</v>
      </c>
      <c r="C16" s="2">
        <v>1048</v>
      </c>
      <c r="D16" s="3">
        <v>311.39999999999998</v>
      </c>
    </row>
    <row r="17" spans="1:4" x14ac:dyDescent="0.4">
      <c r="A17" s="2" t="s">
        <v>172</v>
      </c>
      <c r="B17" s="2">
        <v>523.33333330000005</v>
      </c>
      <c r="C17" s="2">
        <v>816</v>
      </c>
      <c r="D17" s="3">
        <v>292.7</v>
      </c>
    </row>
    <row r="18" spans="1:4" x14ac:dyDescent="0.4">
      <c r="A18" s="2" t="s">
        <v>82</v>
      </c>
      <c r="B18" s="2">
        <v>292.16666670000001</v>
      </c>
      <c r="C18" s="2">
        <v>553</v>
      </c>
      <c r="D18" s="3">
        <v>260.8</v>
      </c>
    </row>
    <row r="19" spans="1:4" x14ac:dyDescent="0.4">
      <c r="A19" s="2" t="s">
        <v>39</v>
      </c>
      <c r="B19" s="2">
        <v>273.16666670000001</v>
      </c>
      <c r="C19" s="2">
        <v>528</v>
      </c>
      <c r="D19" s="3">
        <v>254.8</v>
      </c>
    </row>
    <row r="20" spans="1:4" x14ac:dyDescent="0.4">
      <c r="A20" s="2" t="s">
        <v>142</v>
      </c>
      <c r="B20" s="2">
        <v>273.83333329999999</v>
      </c>
      <c r="C20" s="2">
        <v>521</v>
      </c>
      <c r="D20" s="3">
        <v>247.2</v>
      </c>
    </row>
    <row r="21" spans="1:4" x14ac:dyDescent="0.4">
      <c r="A21" s="2" t="s">
        <v>123</v>
      </c>
      <c r="B21" s="2">
        <v>394.83333329999999</v>
      </c>
      <c r="C21" s="2">
        <v>632</v>
      </c>
      <c r="D21" s="3">
        <v>237.2</v>
      </c>
    </row>
    <row r="22" spans="1:4" x14ac:dyDescent="0.4">
      <c r="A22" s="2" t="s">
        <v>87</v>
      </c>
      <c r="B22" s="2">
        <v>348.75</v>
      </c>
      <c r="C22" s="2">
        <v>582</v>
      </c>
      <c r="D22" s="3">
        <v>233.3</v>
      </c>
    </row>
    <row r="23" spans="1:4" x14ac:dyDescent="0.4">
      <c r="A23" s="2" t="s">
        <v>163</v>
      </c>
      <c r="B23" s="2">
        <v>398.83333329999999</v>
      </c>
      <c r="C23" s="2">
        <v>628</v>
      </c>
      <c r="D23" s="3">
        <v>229.2</v>
      </c>
    </row>
    <row r="24" spans="1:4" x14ac:dyDescent="0.4">
      <c r="A24" s="2" t="s">
        <v>38</v>
      </c>
      <c r="B24" s="2">
        <v>181.75</v>
      </c>
      <c r="C24" s="2">
        <v>407</v>
      </c>
      <c r="D24" s="3">
        <v>225.3</v>
      </c>
    </row>
    <row r="25" spans="1:4" x14ac:dyDescent="0.4">
      <c r="A25" s="2" t="s">
        <v>81</v>
      </c>
      <c r="B25" s="2">
        <v>386.83333329999999</v>
      </c>
      <c r="C25" s="2">
        <v>606</v>
      </c>
      <c r="D25" s="3">
        <v>219.2</v>
      </c>
    </row>
    <row r="26" spans="1:4" x14ac:dyDescent="0.4">
      <c r="A26" s="2" t="s">
        <v>140</v>
      </c>
      <c r="B26" s="2">
        <v>311.75</v>
      </c>
      <c r="C26" s="2">
        <v>530</v>
      </c>
      <c r="D26" s="3">
        <v>218.3</v>
      </c>
    </row>
    <row r="27" spans="1:4" x14ac:dyDescent="0.4">
      <c r="A27" s="2" t="s">
        <v>66</v>
      </c>
      <c r="B27" s="2">
        <v>162.08333329999999</v>
      </c>
      <c r="C27" s="2">
        <v>373</v>
      </c>
      <c r="D27" s="3">
        <v>210.9</v>
      </c>
    </row>
    <row r="28" spans="1:4" x14ac:dyDescent="0.4">
      <c r="A28" s="2" t="s">
        <v>8</v>
      </c>
      <c r="B28" s="2">
        <v>163.66666670000001</v>
      </c>
      <c r="C28" s="2">
        <v>368</v>
      </c>
      <c r="D28" s="3">
        <v>204.3</v>
      </c>
    </row>
    <row r="29" spans="1:4" x14ac:dyDescent="0.4">
      <c r="A29" s="2" t="s">
        <v>137</v>
      </c>
      <c r="B29" s="2">
        <v>513.83333330000005</v>
      </c>
      <c r="C29" s="2">
        <v>718</v>
      </c>
      <c r="D29" s="3">
        <v>204.2</v>
      </c>
    </row>
    <row r="30" spans="1:4" x14ac:dyDescent="0.4">
      <c r="A30" s="2" t="s">
        <v>133</v>
      </c>
      <c r="B30" s="2">
        <v>316.58333329999999</v>
      </c>
      <c r="C30" s="2">
        <v>519</v>
      </c>
      <c r="D30" s="3">
        <v>202.4</v>
      </c>
    </row>
    <row r="31" spans="1:4" x14ac:dyDescent="0.4">
      <c r="A31" s="2" t="s">
        <v>154</v>
      </c>
      <c r="B31" s="2">
        <v>246.66666670000001</v>
      </c>
      <c r="C31" s="2">
        <v>446</v>
      </c>
      <c r="D31" s="3">
        <v>199.3</v>
      </c>
    </row>
    <row r="32" spans="1:4" x14ac:dyDescent="0.4">
      <c r="A32" s="2" t="s">
        <v>67</v>
      </c>
      <c r="B32" s="2">
        <v>183.33333329999999</v>
      </c>
      <c r="C32" s="2">
        <v>378</v>
      </c>
      <c r="D32" s="3">
        <v>194.7</v>
      </c>
    </row>
    <row r="33" spans="1:4" x14ac:dyDescent="0.4">
      <c r="A33" s="2" t="s">
        <v>30</v>
      </c>
      <c r="B33" s="2">
        <v>157.83333329999999</v>
      </c>
      <c r="C33" s="2">
        <v>352</v>
      </c>
      <c r="D33" s="3">
        <v>194.2</v>
      </c>
    </row>
    <row r="34" spans="1:4" x14ac:dyDescent="0.4">
      <c r="A34" s="2" t="s">
        <v>136</v>
      </c>
      <c r="B34" s="2">
        <v>232.25</v>
      </c>
      <c r="C34" s="2">
        <v>424</v>
      </c>
      <c r="D34" s="3">
        <v>191.8</v>
      </c>
    </row>
    <row r="35" spans="1:4" x14ac:dyDescent="0.4">
      <c r="A35" s="2" t="s">
        <v>156</v>
      </c>
      <c r="B35" s="2">
        <v>199.91666670000001</v>
      </c>
      <c r="C35" s="2">
        <v>391</v>
      </c>
      <c r="D35" s="3">
        <v>191.1</v>
      </c>
    </row>
    <row r="36" spans="1:4" x14ac:dyDescent="0.4">
      <c r="A36" s="2" t="s">
        <v>165</v>
      </c>
      <c r="B36" s="2">
        <v>222.58333329999999</v>
      </c>
      <c r="C36" s="2">
        <v>411</v>
      </c>
      <c r="D36" s="3">
        <v>188.4</v>
      </c>
    </row>
    <row r="37" spans="1:4" x14ac:dyDescent="0.4">
      <c r="A37" s="2" t="s">
        <v>121</v>
      </c>
      <c r="B37" s="2">
        <v>265.66666670000001</v>
      </c>
      <c r="C37" s="2">
        <v>454</v>
      </c>
      <c r="D37" s="3">
        <v>188.3</v>
      </c>
    </row>
    <row r="38" spans="1:4" x14ac:dyDescent="0.4">
      <c r="A38" s="2" t="s">
        <v>4</v>
      </c>
      <c r="B38" s="2">
        <v>206.91666670000001</v>
      </c>
      <c r="C38" s="2">
        <v>393</v>
      </c>
      <c r="D38" s="3">
        <v>186.1</v>
      </c>
    </row>
    <row r="39" spans="1:4" x14ac:dyDescent="0.4">
      <c r="A39" s="2" t="s">
        <v>173</v>
      </c>
      <c r="B39" s="2">
        <v>239.75</v>
      </c>
      <c r="C39" s="2">
        <v>425</v>
      </c>
      <c r="D39" s="3">
        <v>185.3</v>
      </c>
    </row>
    <row r="40" spans="1:4" x14ac:dyDescent="0.4">
      <c r="A40" s="2" t="s">
        <v>127</v>
      </c>
      <c r="B40" s="2">
        <v>408.58333329999999</v>
      </c>
      <c r="C40" s="2">
        <v>590</v>
      </c>
      <c r="D40" s="3">
        <v>181.4</v>
      </c>
    </row>
    <row r="41" spans="1:4" x14ac:dyDescent="0.4">
      <c r="A41" s="2" t="s">
        <v>23</v>
      </c>
      <c r="B41" s="2">
        <v>57.666666669999998</v>
      </c>
      <c r="C41" s="2">
        <v>239</v>
      </c>
      <c r="D41" s="3">
        <v>181.3</v>
      </c>
    </row>
    <row r="42" spans="1:4" x14ac:dyDescent="0.4">
      <c r="A42" s="2" t="s">
        <v>174</v>
      </c>
      <c r="B42" s="2">
        <v>53.75</v>
      </c>
      <c r="C42" s="2">
        <v>223</v>
      </c>
      <c r="D42" s="3">
        <v>169.3</v>
      </c>
    </row>
    <row r="43" spans="1:4" x14ac:dyDescent="0.4">
      <c r="A43" s="2" t="s">
        <v>52</v>
      </c>
      <c r="B43" s="2">
        <v>123</v>
      </c>
      <c r="C43" s="2">
        <v>280</v>
      </c>
      <c r="D43" s="3">
        <v>157</v>
      </c>
    </row>
    <row r="44" spans="1:4" x14ac:dyDescent="0.4">
      <c r="A44" s="2" t="s">
        <v>50</v>
      </c>
      <c r="B44" s="2">
        <v>120.16666669999999</v>
      </c>
      <c r="C44" s="2">
        <v>277</v>
      </c>
      <c r="D44" s="3">
        <v>156.80000000000001</v>
      </c>
    </row>
    <row r="45" spans="1:4" x14ac:dyDescent="0.4">
      <c r="A45" s="2" t="s">
        <v>157</v>
      </c>
      <c r="B45" s="2">
        <v>315.5</v>
      </c>
      <c r="C45" s="2">
        <v>471</v>
      </c>
      <c r="D45" s="3">
        <v>155.5</v>
      </c>
    </row>
    <row r="46" spans="1:4" x14ac:dyDescent="0.4">
      <c r="A46" s="2" t="s">
        <v>155</v>
      </c>
      <c r="B46" s="2">
        <v>294.83333329999999</v>
      </c>
      <c r="C46" s="2">
        <v>447</v>
      </c>
      <c r="D46" s="3">
        <v>152.19999999999999</v>
      </c>
    </row>
    <row r="47" spans="1:4" x14ac:dyDescent="0.4">
      <c r="A47" s="2" t="s">
        <v>51</v>
      </c>
      <c r="B47" s="2">
        <v>133.16666670000001</v>
      </c>
      <c r="C47" s="2">
        <v>285</v>
      </c>
      <c r="D47" s="3">
        <v>151.80000000000001</v>
      </c>
    </row>
    <row r="48" spans="1:4" x14ac:dyDescent="0.4">
      <c r="A48" s="2" t="s">
        <v>108</v>
      </c>
      <c r="B48" s="2">
        <v>252.66666670000001</v>
      </c>
      <c r="C48" s="2">
        <v>398</v>
      </c>
      <c r="D48" s="3">
        <v>145.30000000000001</v>
      </c>
    </row>
    <row r="49" spans="1:4" x14ac:dyDescent="0.4">
      <c r="A49" s="2" t="s">
        <v>12</v>
      </c>
      <c r="B49" s="2">
        <v>90.25</v>
      </c>
      <c r="C49" s="2">
        <v>229</v>
      </c>
      <c r="D49" s="3">
        <v>138.80000000000001</v>
      </c>
    </row>
    <row r="50" spans="1:4" x14ac:dyDescent="0.4">
      <c r="A50" s="2" t="s">
        <v>83</v>
      </c>
      <c r="B50" s="2">
        <v>246</v>
      </c>
      <c r="C50" s="2">
        <v>381</v>
      </c>
      <c r="D50" s="3">
        <v>135</v>
      </c>
    </row>
    <row r="51" spans="1:4" x14ac:dyDescent="0.4">
      <c r="A51" s="2" t="s">
        <v>37</v>
      </c>
      <c r="B51" s="2">
        <v>90.666666669999998</v>
      </c>
      <c r="C51" s="2">
        <v>222</v>
      </c>
      <c r="D51" s="3">
        <v>131.30000000000001</v>
      </c>
    </row>
    <row r="52" spans="1:4" x14ac:dyDescent="0.4">
      <c r="A52" s="2" t="s">
        <v>175</v>
      </c>
      <c r="B52" s="2">
        <v>152.75</v>
      </c>
      <c r="C52" s="2">
        <v>284</v>
      </c>
      <c r="D52" s="3">
        <v>131.30000000000001</v>
      </c>
    </row>
    <row r="53" spans="1:4" x14ac:dyDescent="0.4">
      <c r="A53" s="2" t="s">
        <v>57</v>
      </c>
      <c r="B53" s="2">
        <v>74.916666669999998</v>
      </c>
      <c r="C53" s="2">
        <v>198</v>
      </c>
      <c r="D53" s="3">
        <v>123.1</v>
      </c>
    </row>
    <row r="54" spans="1:4" x14ac:dyDescent="0.4">
      <c r="A54" s="2" t="s">
        <v>176</v>
      </c>
      <c r="B54" s="2">
        <v>223.16666670000001</v>
      </c>
      <c r="C54" s="2">
        <v>345</v>
      </c>
      <c r="D54" s="3">
        <v>121.8</v>
      </c>
    </row>
    <row r="55" spans="1:4" x14ac:dyDescent="0.4">
      <c r="A55" s="2" t="s">
        <v>89</v>
      </c>
      <c r="B55" s="2">
        <v>291.91666670000001</v>
      </c>
      <c r="C55" s="2">
        <v>413</v>
      </c>
      <c r="D55" s="3">
        <v>121.1</v>
      </c>
    </row>
    <row r="56" spans="1:4" x14ac:dyDescent="0.4">
      <c r="A56" s="2" t="s">
        <v>131</v>
      </c>
      <c r="B56" s="2">
        <v>162.25</v>
      </c>
      <c r="C56" s="2">
        <v>280</v>
      </c>
      <c r="D56" s="3">
        <v>117.8</v>
      </c>
    </row>
    <row r="57" spans="1:4" x14ac:dyDescent="0.4">
      <c r="A57" s="2" t="s">
        <v>164</v>
      </c>
      <c r="B57" s="2">
        <v>118.83333330000001</v>
      </c>
      <c r="C57" s="2">
        <v>235</v>
      </c>
      <c r="D57" s="3">
        <v>116.2</v>
      </c>
    </row>
    <row r="58" spans="1:4" x14ac:dyDescent="0.4">
      <c r="A58" s="2" t="s">
        <v>61</v>
      </c>
      <c r="B58" s="2">
        <v>198.83333329999999</v>
      </c>
      <c r="C58" s="2">
        <v>312</v>
      </c>
      <c r="D58" s="3">
        <v>113.2</v>
      </c>
    </row>
    <row r="59" spans="1:4" x14ac:dyDescent="0.4">
      <c r="A59" s="2" t="s">
        <v>126</v>
      </c>
      <c r="B59" s="2">
        <v>218.25</v>
      </c>
      <c r="C59" s="2">
        <v>330</v>
      </c>
      <c r="D59" s="3">
        <v>111.8</v>
      </c>
    </row>
    <row r="60" spans="1:4" x14ac:dyDescent="0.4">
      <c r="A60" s="2" t="s">
        <v>76</v>
      </c>
      <c r="B60" s="2">
        <v>150.75</v>
      </c>
      <c r="C60" s="2">
        <v>258</v>
      </c>
      <c r="D60" s="3">
        <v>107.3</v>
      </c>
    </row>
    <row r="61" spans="1:4" x14ac:dyDescent="0.4">
      <c r="A61" s="2" t="s">
        <v>144</v>
      </c>
      <c r="B61" s="2">
        <v>172.25</v>
      </c>
      <c r="C61" s="2">
        <v>279</v>
      </c>
      <c r="D61" s="3">
        <v>106.8</v>
      </c>
    </row>
    <row r="62" spans="1:4" x14ac:dyDescent="0.4">
      <c r="A62" s="2" t="s">
        <v>177</v>
      </c>
      <c r="B62" s="2">
        <v>329.5</v>
      </c>
      <c r="C62" s="2">
        <v>436</v>
      </c>
      <c r="D62" s="3">
        <v>106.5</v>
      </c>
    </row>
    <row r="63" spans="1:4" x14ac:dyDescent="0.4">
      <c r="A63" s="2" t="s">
        <v>29</v>
      </c>
      <c r="B63" s="2">
        <v>95.083333330000002</v>
      </c>
      <c r="C63" s="2">
        <v>200</v>
      </c>
      <c r="D63" s="3">
        <v>104.9</v>
      </c>
    </row>
    <row r="64" spans="1:4" x14ac:dyDescent="0.4">
      <c r="A64" s="2" t="s">
        <v>94</v>
      </c>
      <c r="B64" s="2">
        <v>156</v>
      </c>
      <c r="C64" s="2">
        <v>260</v>
      </c>
      <c r="D64" s="3">
        <v>104</v>
      </c>
    </row>
    <row r="65" spans="1:4" x14ac:dyDescent="0.4">
      <c r="A65" s="2" t="s">
        <v>112</v>
      </c>
      <c r="B65" s="2">
        <v>149.83333329999999</v>
      </c>
      <c r="C65" s="2">
        <v>252</v>
      </c>
      <c r="D65" s="3">
        <v>102.2</v>
      </c>
    </row>
    <row r="66" spans="1:4" x14ac:dyDescent="0.4">
      <c r="A66" s="2" t="s">
        <v>105</v>
      </c>
      <c r="B66" s="2">
        <v>65.083333330000002</v>
      </c>
      <c r="C66" s="2">
        <v>167</v>
      </c>
      <c r="D66" s="3">
        <v>101.9</v>
      </c>
    </row>
    <row r="67" spans="1:4" x14ac:dyDescent="0.4">
      <c r="A67" s="2" t="s">
        <v>178</v>
      </c>
      <c r="B67" s="2">
        <v>63.5</v>
      </c>
      <c r="C67" s="2">
        <v>162</v>
      </c>
      <c r="D67" s="3">
        <v>98.5</v>
      </c>
    </row>
    <row r="68" spans="1:4" x14ac:dyDescent="0.4">
      <c r="A68" s="2" t="s">
        <v>179</v>
      </c>
      <c r="B68" s="2">
        <v>76.416666669999998</v>
      </c>
      <c r="C68" s="2">
        <v>171</v>
      </c>
      <c r="D68" s="3">
        <v>94.6</v>
      </c>
    </row>
    <row r="69" spans="1:4" x14ac:dyDescent="0.4">
      <c r="A69" s="2" t="s">
        <v>180</v>
      </c>
      <c r="B69" s="2">
        <v>99.916666669999998</v>
      </c>
      <c r="C69" s="2">
        <v>194</v>
      </c>
      <c r="D69" s="3">
        <v>94.1</v>
      </c>
    </row>
    <row r="70" spans="1:4" x14ac:dyDescent="0.4">
      <c r="A70" s="2" t="s">
        <v>158</v>
      </c>
      <c r="B70" s="2">
        <v>114</v>
      </c>
      <c r="C70" s="2">
        <v>207</v>
      </c>
      <c r="D70" s="3">
        <v>93</v>
      </c>
    </row>
    <row r="71" spans="1:4" x14ac:dyDescent="0.4">
      <c r="A71" s="2" t="s">
        <v>125</v>
      </c>
      <c r="B71" s="2">
        <v>174.75</v>
      </c>
      <c r="C71" s="2">
        <v>266</v>
      </c>
      <c r="D71" s="3">
        <v>91.3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</vt:lpstr>
      <vt:lpstr>사회</vt:lpstr>
      <vt:lpstr>경제</vt:lpstr>
      <vt:lpstr>문화</vt:lpstr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2020-10-11T07:09:41Z</dcterms:created>
  <dcterms:modified xsi:type="dcterms:W3CDTF">2020-10-11T07:16:38Z</dcterms:modified>
</cp:coreProperties>
</file>