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3" name="Stock" state="visible" r:id="rId4"/>
    <sheet sheetId="1" name="Programacion" state="visible" r:id="rId5"/>
  </sheets>
  <definedNames>
    <definedName name="_xlnm._FilterDatabase">Stock!$A$1:$I$19</definedName>
    <definedName name="Stock">'[1]06-06-2019'!$B$5:$B$124</definedName>
    <definedName name="_xlnm.Print_Area" localSheetId="0">'Stock'!$A1:$I33</definedName>
    <definedName name="_xlnm.Print_Area" localSheetId="1">'Programacion'!$A1:$M163</definedName>
  </definedNames>
  <calcPr calcId="171027"/>
</workbook>
</file>

<file path=xl/sharedStrings.xml><?xml version="1.0" encoding="utf-8"?>
<sst xmlns="http://schemas.openxmlformats.org/spreadsheetml/2006/main" count="1268" uniqueCount="134">
  <si>
    <t>STOCK DE TRAILERS</t>
  </si>
  <si>
    <t>TRAILERS</t>
  </si>
  <si>
    <t>TITULO ORIGINAL</t>
  </si>
  <si>
    <t>FECHA DE ESTRENO</t>
  </si>
  <si>
    <t>DISTRIBUIDORA</t>
  </si>
  <si>
    <t>CALIFICACION</t>
  </si>
  <si>
    <t>FORMATOS</t>
  </si>
  <si>
    <t>VERSION</t>
  </si>
  <si>
    <t>DURACION</t>
  </si>
  <si>
    <t>MACHINE KELLY</t>
  </si>
  <si>
    <t>TRAFALGAR</t>
  </si>
  <si>
    <t>SAM13</t>
  </si>
  <si>
    <t>FLAT</t>
  </si>
  <si>
    <t>SCOPE</t>
  </si>
  <si>
    <t>2D</t>
  </si>
  <si>
    <t>NO DESCANSARAS</t>
  </si>
  <si>
    <t>BED REST</t>
  </si>
  <si>
    <t>DIAMOND</t>
  </si>
  <si>
    <t>RAPIDOS Y FURIOSOS</t>
  </si>
  <si>
    <t>FAST X</t>
  </si>
  <si>
    <t>UIP</t>
  </si>
  <si>
    <t>LA SIRENITA</t>
  </si>
  <si>
    <t>THE LITTLE MERMAID</t>
  </si>
  <si>
    <t>BUENA VISTA</t>
  </si>
  <si>
    <t>ATP</t>
  </si>
  <si>
    <t>BEAU TIENE MIEDO</t>
  </si>
  <si>
    <t>SPIDERMAN CRUZANDO EL MULTIVERSO</t>
  </si>
  <si>
    <t>THE BOOGEYMAN</t>
  </si>
  <si>
    <t>BOOGEYMAN</t>
  </si>
  <si>
    <t>TRANSFORMERS 6</t>
  </si>
  <si>
    <t>2D/3D</t>
  </si>
  <si>
    <t>ELEMENTOS</t>
  </si>
  <si>
    <t>ELEMENTAL</t>
  </si>
  <si>
    <t>STRAYS</t>
  </si>
  <si>
    <t>THE FLASH</t>
  </si>
  <si>
    <t>WARNER</t>
  </si>
  <si>
    <t>INDIANA JONES 5</t>
  </si>
  <si>
    <t>LA NOCHE DEL DEMONIO 5</t>
  </si>
  <si>
    <t xml:space="preserve">INSIDIOUS 5 </t>
  </si>
  <si>
    <t xml:space="preserve">MISION IMPOSIBLE 7 </t>
  </si>
  <si>
    <t>MISSION IMPOSSIBLE 7</t>
  </si>
  <si>
    <t>OPPENHEIMER</t>
  </si>
  <si>
    <t>BARBIE</t>
  </si>
  <si>
    <t>MARVELS</t>
  </si>
  <si>
    <t>THE MARVELS</t>
  </si>
  <si>
    <t>HAUNTED MANSION</t>
  </si>
  <si>
    <t>BLUE BEETLE</t>
  </si>
  <si>
    <t>TROLLS 3</t>
  </si>
  <si>
    <t>LOS CAMPEONES</t>
  </si>
  <si>
    <t>CHAMPIONS</t>
  </si>
  <si>
    <t>EL CIELO NO PUEDE ESPERAR</t>
  </si>
  <si>
    <t>LA SUDESTADA</t>
  </si>
  <si>
    <t>GREACE</t>
  </si>
  <si>
    <t>NUESTRA BRONCA</t>
  </si>
  <si>
    <t>INDEPENDIENTE</t>
  </si>
  <si>
    <t>ROCKY IV</t>
  </si>
  <si>
    <t>GANDHI</t>
  </si>
  <si>
    <t>LA CASA ENCANTADA EN EL CABO</t>
  </si>
  <si>
    <t>…:::PLANILLA DE TRAILERS Y PUBLICIDADES:::...</t>
  </si>
  <si>
    <t>Responsable de programacion:</t>
  </si>
  <si>
    <t xml:space="preserve"> M. Sucovsky - J. Rodriguez - F. Castillo</t>
  </si>
  <si>
    <t>COMPLEJO:</t>
  </si>
  <si>
    <t>Fecha de exhibicion:</t>
  </si>
  <si>
    <t>23/07/2025 al 30/02/2025</t>
  </si>
  <si>
    <t>SALA 1</t>
  </si>
  <si>
    <t>Pelicula 1</t>
  </si>
  <si>
    <t>Michael sub (R)</t>
  </si>
  <si>
    <t>Pelicula 2</t>
  </si>
  <si>
    <t>Txt moa con in japan live viewing sub (AC)</t>
  </si>
  <si>
    <t>Pelicula 3</t>
  </si>
  <si>
    <t>El diablo viste a la moda cas (R)</t>
  </si>
  <si>
    <t>Pelicula 4</t>
  </si>
  <si>
    <t>El diablo viste a la moda sub (R)</t>
  </si>
  <si>
    <t>Pelicula 5</t>
  </si>
  <si>
    <t>Pelicula 6</t>
  </si>
  <si>
    <t>Trailer</t>
  </si>
  <si>
    <t>cantidad</t>
  </si>
  <si>
    <t>Duracion</t>
  </si>
  <si>
    <t>Cola #4</t>
  </si>
  <si>
    <t>Spot Mandalorian &amp; Grogu</t>
  </si>
  <si>
    <t>R-13</t>
  </si>
  <si>
    <t>Cola #3</t>
  </si>
  <si>
    <t>Yo Narciso (G)</t>
  </si>
  <si>
    <t>Cola #2</t>
  </si>
  <si>
    <t>El dia de la revelacion (R-13)</t>
  </si>
  <si>
    <t>Yo, Narciso (G)</t>
  </si>
  <si>
    <t>Cola #1</t>
  </si>
  <si>
    <t>La odisea (G)</t>
  </si>
  <si>
    <t>Supergirl (SP)</t>
  </si>
  <si>
    <t>Total tiempo de Trailers</t>
  </si>
  <si>
    <t>Publicidades + Institucionales</t>
  </si>
  <si>
    <t>Duracion Total trailers + Publicidades</t>
  </si>
  <si>
    <t>MINUTOS</t>
  </si>
  <si>
    <t>SALA 2</t>
  </si>
  <si>
    <t>The mandalorian and grogu 3d sub (R)</t>
  </si>
  <si>
    <t>The mandalorian and grogu sub (R)</t>
  </si>
  <si>
    <t>Contenido exclusivo Mandalorian &amp; Grogu</t>
  </si>
  <si>
    <t>Toy Story 5 (G)</t>
  </si>
  <si>
    <t>Spiderman: un nuevo dia (G)</t>
  </si>
  <si>
    <t>SALA 3</t>
  </si>
  <si>
    <t>Michael cas (R)</t>
  </si>
  <si>
    <t>El pasajero del diablo cas</t>
  </si>
  <si>
    <t>Dolly (R-13)</t>
  </si>
  <si>
    <t xml:space="preserve"> </t>
  </si>
  <si>
    <t>SALA 4</t>
  </si>
  <si>
    <t>El partido cas (AC)</t>
  </si>
  <si>
    <t>Mortal kombat ii cas</t>
  </si>
  <si>
    <t>Spot Mandalorian  Grogu</t>
  </si>
  <si>
    <t>Backrooms (R-13)</t>
  </si>
  <si>
    <t>The Amazing Digital circus (G)</t>
  </si>
  <si>
    <t>SALA 5</t>
  </si>
  <si>
    <t>SALA 6</t>
  </si>
  <si>
    <t>Umamusume pretty derby sub (G)</t>
  </si>
  <si>
    <t>Nada entre los dos cas</t>
  </si>
  <si>
    <t>SP</t>
  </si>
  <si>
    <t>Minions &amp; Monstruos (G)</t>
  </si>
  <si>
    <t>Amos del universo (R-13)</t>
  </si>
  <si>
    <t>Moana (G)</t>
  </si>
  <si>
    <t>SALA 7</t>
  </si>
  <si>
    <t>Super mario galaxy la pelicula cas (G)</t>
  </si>
  <si>
    <t>Obsesion cas (R)</t>
  </si>
  <si>
    <t>Spot Exclusivo Super Mario Galaxy</t>
  </si>
  <si>
    <t>Scary Movie (R-13)</t>
  </si>
  <si>
    <t>SALA 8</t>
  </si>
  <si>
    <t>Backrooms sub (AC)</t>
  </si>
  <si>
    <t>HAN SO+J96:M105CAST</t>
  </si>
  <si>
    <t>SALA 9</t>
  </si>
  <si>
    <t>The mandalorian and grogu dbox cas (R)</t>
  </si>
  <si>
    <t>SALA 10</t>
  </si>
  <si>
    <t>The mandalorian and grogu 3d dbox cas (R)</t>
  </si>
  <si>
    <t>SALA 11</t>
  </si>
  <si>
    <t>The mandalorian and grogu 3d dbox sub (R)</t>
  </si>
  <si>
    <t>The mandalorian and grogu dbox sub (R)</t>
  </si>
  <si>
    <t>SALA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</si>
</sst>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family val="2"/>
      <sz val="11"/>
      <name val="Calibri"/>
    </font>
    <font>
      <u/>
      <family val="2"/>
      <sz val="11"/>
      <name val="Calibri"/>
    </font>
    <font>
      <u/>
      <color theme="1"/>
      <family val="2"/>
      <sz val="11"/>
      <name val="Calibri"/>
    </font>
    <font>
      <b/>
      <u/>
      <color theme="1"/>
      <family val="2"/>
      <sz val="11"/>
      <name val="Calibri"/>
    </font>
    <font>
      <b/>
      <family val="2"/>
      <sz val="18"/>
      <name val="Calibri"/>
    </font>
    <font>
      <b/>
      <color theme="0"/>
      <family val="2"/>
      <sz val="11"/>
      <name val="Calibri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8"/>
      <name val="Calibri"/>
    </font>
    <font>
      <b/>
      <family val="2"/>
      <sz val="12"/>
      <name val="Arial"/>
    </font>
    <font>
      <b/>
      <u/>
      <color rgb="FFFF0000"/>
      <family val="2"/>
      <sz val="14"/>
      <name val="Arial"/>
    </font>
    <font>
      <b/>
      <u/>
      <family val="2"/>
      <scheme val="minor"/>
      <sz val="16"/>
      <name val="Calibri"/>
    </font>
    <font>
      <b/>
      <color indexed="10"/>
      <family val="2"/>
      <sz val="10"/>
      <name val="Arial"/>
    </font>
    <font>
      <b/>
      <family val="2"/>
      <sz val="10"/>
      <name val="Arial"/>
    </font>
    <font>
      <family val="2"/>
      <sz val="10"/>
      <name val="Arial"/>
    </font>
    <font>
      <b/>
      <color indexed="10"/>
      <family val="2"/>
      <sz val="14"/>
      <name val="Arial"/>
    </font>
    <font>
      <b/>
      <color theme="0"/>
      <family val="2"/>
      <sz val="10"/>
      <name val="Arial"/>
    </font>
    <font>
      <b/>
      <u/>
      <color theme="0"/>
      <family val="2"/>
      <sz val="10"/>
      <name val="Arial"/>
    </font>
    <font>
      <sz val="10"/>
      <name val="Aptos Narrow"/>
    </font>
    <font>
      <b/>
      <color theme="1"/>
      <family val="2"/>
      <sz val="10"/>
      <name val="Arial"/>
    </font>
    <font>
      <b/>
      <family val="2"/>
      <scheme val="minor"/>
      <sz val="10"/>
      <name val="Calibri"/>
    </font>
    <font>
      <b/>
      <i/>
      <family val="2"/>
      <scheme val="minor"/>
      <sz val="10"/>
      <name val="Calibri"/>
    </font>
    <font>
      <family val="2"/>
      <scheme val="minor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 applyProtection="1">
      <protection locked="0"/>
    </xf>
    <xf numFmtId="0" fontId="6" fillId="2" borderId="1" xfId="0" applyFont="1" applyFill="1" applyBorder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0" fontId="7" fillId="3" borderId="4" xfId="0" applyFont="1" applyFill="1" applyBorder="1" applyAlignment="1" applyProtection="1">
      <alignment horizontal="center"/>
      <protection locked="0"/>
    </xf>
    <xf numFmtId="0" fontId="1" fillId="0" borderId="5" xfId="0" applyFont="1" applyBorder="1"/>
    <xf numFmtId="15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>
      <alignment horizontal="center" vertical="center"/>
    </xf>
    <xf numFmtId="15" fontId="1" fillId="4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2" fillId="0" borderId="8" xfId="0" applyFont="1" applyBorder="1" applyAlignment="1">
      <alignment horizontal="left"/>
    </xf>
    <xf numFmtId="15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4" fontId="1" fillId="0" borderId="5" xfId="0" applyNumberFormat="1" applyFont="1" applyBorder="1"/>
    <xf numFmtId="14" fontId="1" fillId="0" borderId="8" xfId="0" applyNumberFormat="1" applyFont="1" applyBorder="1"/>
    <xf numFmtId="0" fontId="1" fillId="0" borderId="5" xfId="0" applyFont="1" applyBorder="1" applyAlignment="1">
      <alignment vertical="center"/>
    </xf>
    <xf numFmtId="0" fontId="0" fillId="0" borderId="8" xfId="0" applyBorder="1"/>
    <xf numFmtId="0" fontId="1" fillId="0" borderId="8" xfId="0" applyFont="1" applyBorder="1" applyAlignment="1">
      <alignment vertical="center"/>
    </xf>
    <xf numFmtId="0" fontId="1" fillId="4" borderId="5" xfId="0" applyFont="1" applyFill="1" applyBorder="1"/>
    <xf numFmtId="0" fontId="2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/>
    <xf numFmtId="0" fontId="2" fillId="0" borderId="5" xfId="0" applyFont="1" applyBorder="1" applyAlignment="1">
      <alignment horizontal="center"/>
    </xf>
    <xf numFmtId="0" fontId="8" fillId="0" borderId="0" xfId="0" applyFont="1"/>
    <xf numFmtId="0" fontId="0" fillId="4" borderId="0" xfId="0" applyFill="1"/>
    <xf numFmtId="0" fontId="8" fillId="4" borderId="0" xfId="0" applyFont="1" applyFill="1"/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right"/>
    </xf>
    <xf numFmtId="0" fontId="8" fillId="4" borderId="10" xfId="0" applyFont="1" applyFill="1" applyBorder="1" applyAlignment="1" applyProtection="1">
      <alignment horizontal="center"/>
      <protection locked="0"/>
    </xf>
    <xf numFmtId="0" fontId="11" fillId="4" borderId="0" xfId="0" applyFont="1" applyFill="1" applyAlignment="1">
      <alignment horizontal="center"/>
    </xf>
    <xf numFmtId="0" fontId="12" fillId="4" borderId="0" xfId="0" applyFont="1" applyFill="1" applyAlignment="1">
      <alignment horizontal="right" vertical="center"/>
    </xf>
    <xf numFmtId="0" fontId="0" fillId="4" borderId="1" xfId="0" applyFill="1" applyBorder="1" applyAlignment="1" applyProtection="1">
      <alignment horizontal="center"/>
      <protection locked="0"/>
    </xf>
    <xf numFmtId="16" fontId="8" fillId="4" borderId="10" xfId="0" applyNumberFormat="1" applyFont="1" applyFill="1" applyBorder="1" applyAlignment="1" applyProtection="1">
      <alignment horizontal="center"/>
      <protection locked="0"/>
    </xf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6" fillId="2" borderId="11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17" fillId="5" borderId="12" xfId="0" applyFont="1" applyFill="1" applyBorder="1" applyAlignment="1">
      <alignment horizontal="center"/>
    </xf>
    <xf numFmtId="0" fontId="17" fillId="5" borderId="13" xfId="0" applyFont="1" applyFill="1" applyBorder="1" applyAlignment="1" applyProtection="1">
      <alignment horizontal="center" vertical="center"/>
      <protection locked="0"/>
    </xf>
    <xf numFmtId="0" fontId="17" fillId="5" borderId="14" xfId="0" applyFont="1" applyFill="1" applyBorder="1" applyAlignment="1" applyProtection="1">
      <alignment horizontal="center"/>
      <protection locked="0"/>
    </xf>
    <xf numFmtId="0" fontId="17" fillId="5" borderId="15" xfId="0" applyFont="1" applyFill="1" applyBorder="1" applyAlignment="1" applyProtection="1">
      <alignment horizontal="center"/>
      <protection locked="0"/>
    </xf>
    <xf numFmtId="0" fontId="17" fillId="5" borderId="16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7" fillId="5" borderId="18" xfId="0" applyFont="1" applyFill="1" applyBorder="1" applyAlignment="1" applyProtection="1">
      <alignment horizontal="center"/>
      <protection locked="0"/>
    </xf>
    <xf numFmtId="0" fontId="17" fillId="5" borderId="3" xfId="0" applyFont="1" applyFill="1" applyBorder="1" applyAlignment="1" applyProtection="1">
      <alignment horizontal="center"/>
      <protection locked="0"/>
    </xf>
    <xf numFmtId="0" fontId="17" fillId="5" borderId="19" xfId="0" applyFont="1" applyFill="1" applyBorder="1" applyAlignment="1" applyProtection="1">
      <alignment horizontal="center"/>
      <protection locked="0"/>
    </xf>
    <xf numFmtId="0" fontId="18" fillId="5" borderId="18" xfId="0" applyFont="1" applyFill="1" applyBorder="1" applyAlignment="1" applyProtection="1">
      <alignment horizontal="center"/>
      <protection locked="0"/>
    </xf>
    <xf numFmtId="0" fontId="15" fillId="2" borderId="20" xfId="0" applyFont="1" applyFill="1" applyBorder="1" applyAlignment="1">
      <alignment horizontal="center"/>
    </xf>
    <xf numFmtId="0" fontId="19" fillId="0" borderId="21" xfId="0" applyFont="1" applyBorder="1" applyAlignment="1">
      <alignment horizontal="center" vertical="center"/>
    </xf>
    <xf numFmtId="0" fontId="14" fillId="6" borderId="22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20" fillId="6" borderId="2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4" fillId="0" borderId="27" xfId="0" applyFont="1" applyBorder="1" applyAlignment="1" applyProtection="1">
      <alignment horizontal="center"/>
      <protection locked="0"/>
    </xf>
    <xf numFmtId="0" fontId="14" fillId="6" borderId="13" xfId="0" applyFont="1" applyFill="1" applyBorder="1" applyAlignment="1">
      <alignment horizontal="center"/>
    </xf>
    <xf numFmtId="0" fontId="14" fillId="7" borderId="13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4" fillId="0" borderId="28" xfId="0" applyFont="1" applyBorder="1" applyAlignment="1" applyProtection="1">
      <alignment horizontal="center"/>
      <protection locked="0"/>
    </xf>
    <xf numFmtId="0" fontId="13" fillId="2" borderId="29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4" fillId="6" borderId="30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6" borderId="14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/>
    </xf>
    <xf numFmtId="2" fontId="14" fillId="7" borderId="13" xfId="0" applyNumberFormat="1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2" fontId="14" fillId="7" borderId="17" xfId="0" applyNumberFormat="1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/>
    </xf>
    <xf numFmtId="2" fontId="14" fillId="4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4" borderId="33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/>
    </xf>
  </cellXfs>
  <cellStyles count="1">
    <cellStyle name="Normal" xfId="0" builtinId="0"/>
  </cellStyles>
  <dxfs count="30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93100</xdr:colOff>
      <xdr:row>0</xdr:row>
      <xdr:rowOff>90743</xdr:rowOff>
    </xdr:from>
    <xdr:to>
      <xdr:col>0</xdr:col>
      <xdr:colOff>2455300</xdr:colOff>
      <xdr:row>2</xdr:row>
      <xdr:rowOff>152604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4"/>
  <sheetViews>
    <sheetView workbookViewId="0" zoomScale="70" zoomScaleNormal="70">
      <selection activeCell="D5" sqref="D5"/>
    </sheetView>
  </sheetViews>
  <sheetFormatPr defaultRowHeight="15" outlineLevelRow="0" outlineLevelCol="0" x14ac:dyDescent="0.25" defaultColWidth="11.42578125"/>
  <cols>
    <col min="1" max="1" width="2.140625" customWidth="1"/>
    <col min="2" max="2" width="12.42578125" customWidth="1"/>
    <col min="3" max="3" width="48.85546875" customWidth="1"/>
    <col min="4" max="4" width="9.140625" customWidth="1"/>
    <col min="5" max="5" width="12.85546875" style="41" customWidth="1"/>
    <col min="6" max="6" width="11.28515625" customWidth="1"/>
    <col min="7" max="7" width="50.140625" customWidth="1"/>
    <col min="8" max="8" width="9.5703125" customWidth="1"/>
    <col min="9" max="9" width="14" style="41" customWidth="1"/>
    <col min="10" max="10" width="12.85546875" customWidth="1"/>
    <col min="11" max="11" width="50.140625" customWidth="1"/>
    <col min="12" max="12" width="9.5703125" customWidth="1"/>
    <col min="13" max="13" width="13" style="41" customWidth="1"/>
    <col min="15" max="15" width="47.7109375" customWidth="1"/>
    <col min="18" max="18" width="12" customWidth="1"/>
    <col min="19" max="19" width="43.140625" customWidth="1"/>
    <col min="20" max="20" width="10.5703125" customWidth="1"/>
    <col min="21" max="21" width="11.140625" customWidth="1"/>
    <col min="23" max="23" width="38.140625" customWidth="1"/>
    <col min="26" max="26" width="12" customWidth="1"/>
    <col min="27" max="27" width="41.5703125" customWidth="1"/>
  </cols>
  <sheetData>
    <row r="1" spans="2:9" x14ac:dyDescent="0.25">
      <c r="B1" s="42"/>
      <c r="C1" s="42"/>
      <c r="D1" s="42"/>
      <c r="E1" s="43"/>
      <c r="F1" s="42"/>
      <c r="G1" s="42"/>
      <c r="H1" s="42"/>
      <c r="I1" s="43"/>
    </row>
    <row r="2" spans="2:11" x14ac:dyDescent="0.25">
      <c r="B2" s="44" t="s">
        <v>58</v>
      </c>
      <c r="C2" s="44"/>
      <c r="D2" s="44"/>
      <c r="E2" s="44"/>
      <c r="F2" s="44"/>
      <c r="G2" s="44"/>
      <c r="H2" s="44"/>
      <c r="I2" s="44"/>
      <c r="K2" s="45"/>
    </row>
    <row r="3" spans="2:9" x14ac:dyDescent="0.25">
      <c r="B3" s="44"/>
      <c r="C3" s="44"/>
      <c r="D3" s="44"/>
      <c r="E3" s="44"/>
      <c r="F3" s="44"/>
      <c r="G3" s="44"/>
      <c r="H3" s="44"/>
      <c r="I3" s="44"/>
    </row>
    <row r="4" ht="15.75" customHeight="1" spans="2:9" x14ac:dyDescent="0.25">
      <c r="B4" s="44"/>
      <c r="C4" s="44"/>
      <c r="D4" s="44"/>
      <c r="E4" s="44"/>
      <c r="F4" s="44"/>
      <c r="G4" s="44"/>
      <c r="H4" s="44"/>
      <c r="I4" s="44"/>
    </row>
    <row r="5" ht="15" customHeight="1" spans="2:9" x14ac:dyDescent="0.25">
      <c r="B5" s="42"/>
      <c r="C5" s="46" t="s">
        <v>59</v>
      </c>
      <c r="D5" s="47" t="s">
        <v>60</v>
      </c>
      <c r="E5" s="47"/>
      <c r="F5" s="47"/>
      <c r="G5" s="48"/>
      <c r="H5" s="42"/>
      <c r="I5" s="43"/>
    </row>
    <row r="6" ht="15" customHeight="1" spans="2:9" x14ac:dyDescent="0.25">
      <c r="B6" s="42"/>
      <c r="C6" s="46"/>
      <c r="D6" s="47"/>
      <c r="E6" s="47"/>
      <c r="F6" s="47"/>
      <c r="G6" s="49" t="s">
        <v>61</v>
      </c>
      <c r="H6" s="50">
        <v>2004</v>
      </c>
      <c r="I6" s="50"/>
    </row>
    <row r="7" ht="15" customHeight="1" spans="2:9" x14ac:dyDescent="0.25">
      <c r="B7" s="42"/>
      <c r="C7" s="46" t="s">
        <v>62</v>
      </c>
      <c r="D7" s="51" t="s">
        <v>63</v>
      </c>
      <c r="E7" s="47"/>
      <c r="F7" s="47"/>
      <c r="G7" s="42"/>
      <c r="H7" s="42"/>
      <c r="I7" s="43"/>
    </row>
    <row r="8" ht="15" customHeight="1" spans="2:9" x14ac:dyDescent="0.25">
      <c r="B8" s="42"/>
      <c r="C8" s="42"/>
      <c r="D8" s="52"/>
      <c r="E8" s="53"/>
      <c r="F8" s="52"/>
      <c r="G8" s="54"/>
      <c r="H8" s="42"/>
      <c r="I8" s="43"/>
    </row>
    <row r="9" ht="15" customHeight="1" spans="2:9" x14ac:dyDescent="0.25">
      <c r="B9" s="55" t="s">
        <v>64</v>
      </c>
      <c r="C9" s="56"/>
      <c r="D9" s="56"/>
      <c r="E9" s="56"/>
      <c r="F9" s="56"/>
      <c r="G9" s="56"/>
      <c r="H9" s="56"/>
      <c r="I9" s="56"/>
    </row>
    <row r="10" ht="15" customHeight="1" spans="2:25" x14ac:dyDescent="0.25">
      <c r="B10" s="57" t="s">
        <v>65</v>
      </c>
      <c r="C10" s="58" t="s">
        <v>66</v>
      </c>
      <c r="D10" s="59"/>
      <c r="E10" s="60"/>
      <c r="F10" s="61" t="s">
        <v>67</v>
      </c>
      <c r="G10" s="58" t="s">
        <v>68</v>
      </c>
      <c r="H10" s="59"/>
      <c r="I10" s="60"/>
      <c r="J10" s="62" t="s">
        <v>69</v>
      </c>
      <c r="K10" s="58" t="s">
        <v>70</v>
      </c>
      <c r="L10" s="59"/>
      <c r="M10" s="60"/>
      <c r="N10" s="62" t="s">
        <v>71</v>
      </c>
      <c r="O10" s="58" t="s">
        <v>72</v>
      </c>
      <c r="P10" s="59"/>
      <c r="Q10" s="60"/>
      <c r="R10" s="62" t="s">
        <v>73</v>
      </c>
      <c r="S10" s="58"/>
      <c r="T10" s="59"/>
      <c r="U10" s="60"/>
      <c r="V10" s="62" t="s">
        <v>74</v>
      </c>
      <c r="W10" s="58"/>
      <c r="X10" s="59"/>
      <c r="Y10" s="60"/>
    </row>
    <row r="11" ht="15" customHeight="1" spans="2:25" x14ac:dyDescent="0.25">
      <c r="B11" s="57"/>
      <c r="C11" s="63" t="s">
        <v>75</v>
      </c>
      <c r="D11" s="64" t="s">
        <v>76</v>
      </c>
      <c r="E11" s="65" t="s">
        <v>77</v>
      </c>
      <c r="F11" s="62"/>
      <c r="G11" s="63" t="s">
        <v>75</v>
      </c>
      <c r="H11" s="64" t="s">
        <v>76</v>
      </c>
      <c r="I11" s="65" t="s">
        <v>77</v>
      </c>
      <c r="J11" s="62"/>
      <c r="K11" s="63" t="s">
        <v>75</v>
      </c>
      <c r="L11" s="64" t="s">
        <v>76</v>
      </c>
      <c r="M11" s="65" t="s">
        <v>77</v>
      </c>
      <c r="N11" s="62"/>
      <c r="O11" s="63" t="s">
        <v>75</v>
      </c>
      <c r="P11" s="64" t="s">
        <v>76</v>
      </c>
      <c r="Q11" s="65" t="s">
        <v>77</v>
      </c>
      <c r="R11" s="62"/>
      <c r="S11" s="63" t="s">
        <v>75</v>
      </c>
      <c r="T11" s="64" t="s">
        <v>76</v>
      </c>
      <c r="U11" s="65" t="s">
        <v>77</v>
      </c>
      <c r="V11" s="62"/>
      <c r="W11" s="66" t="s">
        <v>75</v>
      </c>
      <c r="X11" s="64" t="s">
        <v>76</v>
      </c>
      <c r="Y11" s="65" t="s">
        <v>77</v>
      </c>
    </row>
    <row r="12" ht="15" customHeight="1" spans="2:25" x14ac:dyDescent="0.25">
      <c r="B12" s="67" t="s">
        <v>78</v>
      </c>
      <c r="C12" s="68" t="s">
        <v>79</v>
      </c>
      <c r="D12" s="69">
        <v>1</v>
      </c>
      <c r="E12" s="70"/>
      <c r="F12" s="67" t="s">
        <v>78</v>
      </c>
      <c r="G12" s="68"/>
      <c r="H12" s="71">
        <v>1</v>
      </c>
      <c r="I12" s="70"/>
      <c r="J12" s="67" t="s">
        <v>78</v>
      </c>
      <c r="K12" s="68" t="s">
        <v>80</v>
      </c>
      <c r="L12" s="71">
        <v>1</v>
      </c>
      <c r="M12" s="70"/>
      <c r="N12" s="67" t="s">
        <v>78</v>
      </c>
      <c r="O12" s="68" t="s">
        <v>80</v>
      </c>
      <c r="P12" s="71">
        <v>1</v>
      </c>
      <c r="Q12" s="70"/>
      <c r="R12" s="67" t="s">
        <v>78</v>
      </c>
      <c r="S12" s="68"/>
      <c r="T12" s="71">
        <v>1</v>
      </c>
      <c r="U12" s="70"/>
      <c r="V12" s="67" t="s">
        <v>78</v>
      </c>
      <c r="W12" s="68"/>
      <c r="X12" s="71">
        <v>1</v>
      </c>
      <c r="Y12" s="70"/>
    </row>
    <row r="13" ht="15" customHeight="1" spans="2:25" x14ac:dyDescent="0.25">
      <c r="B13" s="72" t="s">
        <v>81</v>
      </c>
      <c r="C13" s="68" t="s">
        <v>82</v>
      </c>
      <c r="D13" s="69">
        <v>1</v>
      </c>
      <c r="E13" s="73"/>
      <c r="F13" s="74" t="s">
        <v>81</v>
      </c>
      <c r="G13" s="68"/>
      <c r="H13" s="71">
        <v>1</v>
      </c>
      <c r="I13" s="73"/>
      <c r="J13" s="74" t="s">
        <v>81</v>
      </c>
      <c r="K13" s="68" t="s">
        <v>79</v>
      </c>
      <c r="L13" s="71">
        <v>1</v>
      </c>
      <c r="M13" s="73"/>
      <c r="N13" s="74" t="s">
        <v>81</v>
      </c>
      <c r="O13" s="68" t="s">
        <v>79</v>
      </c>
      <c r="P13" s="71">
        <v>1</v>
      </c>
      <c r="Q13" s="73"/>
      <c r="R13" s="74" t="s">
        <v>81</v>
      </c>
      <c r="S13" s="68"/>
      <c r="T13" s="71">
        <v>1</v>
      </c>
      <c r="U13" s="73"/>
      <c r="V13" s="74" t="s">
        <v>81</v>
      </c>
      <c r="W13" s="68"/>
      <c r="X13" s="71">
        <v>1</v>
      </c>
      <c r="Y13" s="73"/>
    </row>
    <row r="14" ht="15" customHeight="1" spans="2:25" x14ac:dyDescent="0.25">
      <c r="B14" s="75" t="s">
        <v>83</v>
      </c>
      <c r="C14" s="68" t="s">
        <v>84</v>
      </c>
      <c r="D14" s="69">
        <v>1</v>
      </c>
      <c r="E14" s="73"/>
      <c r="F14" s="76" t="s">
        <v>83</v>
      </c>
      <c r="G14" s="68"/>
      <c r="H14" s="71">
        <v>1</v>
      </c>
      <c r="I14" s="73"/>
      <c r="J14" s="76" t="s">
        <v>83</v>
      </c>
      <c r="K14" s="68" t="s">
        <v>85</v>
      </c>
      <c r="L14" s="71">
        <v>1</v>
      </c>
      <c r="M14" s="73"/>
      <c r="N14" s="76" t="s">
        <v>83</v>
      </c>
      <c r="O14" s="68" t="s">
        <v>85</v>
      </c>
      <c r="P14" s="71">
        <v>1</v>
      </c>
      <c r="Q14" s="73"/>
      <c r="R14" s="76" t="s">
        <v>83</v>
      </c>
      <c r="S14" s="68"/>
      <c r="T14" s="71">
        <v>1</v>
      </c>
      <c r="U14" s="73"/>
      <c r="V14" s="76" t="s">
        <v>83</v>
      </c>
      <c r="W14" s="68"/>
      <c r="X14" s="71">
        <v>1</v>
      </c>
      <c r="Y14" s="73"/>
    </row>
    <row r="15" ht="15" customHeight="1" spans="2:25" x14ac:dyDescent="0.25">
      <c r="B15" s="74" t="s">
        <v>86</v>
      </c>
      <c r="C15" s="68" t="s">
        <v>87</v>
      </c>
      <c r="D15" s="71">
        <v>1</v>
      </c>
      <c r="E15" s="73"/>
      <c r="F15" s="74" t="s">
        <v>86</v>
      </c>
      <c r="G15" s="68"/>
      <c r="H15" s="71">
        <v>1</v>
      </c>
      <c r="I15" s="73"/>
      <c r="J15" s="74" t="s">
        <v>86</v>
      </c>
      <c r="K15" s="68" t="s">
        <v>88</v>
      </c>
      <c r="L15" s="71">
        <v>1</v>
      </c>
      <c r="M15" s="73"/>
      <c r="N15" s="74" t="s">
        <v>86</v>
      </c>
      <c r="O15" s="68" t="s">
        <v>88</v>
      </c>
      <c r="P15" s="71">
        <v>1</v>
      </c>
      <c r="Q15" s="73"/>
      <c r="R15" s="74" t="s">
        <v>86</v>
      </c>
      <c r="S15" s="68"/>
      <c r="T15" s="71">
        <v>1</v>
      </c>
      <c r="U15" s="73"/>
      <c r="V15" s="74" t="s">
        <v>86</v>
      </c>
      <c r="W15" s="68"/>
      <c r="X15" s="71">
        <v>1</v>
      </c>
      <c r="Y15" s="73"/>
    </row>
    <row r="16" ht="15" customHeight="1" spans="2:25" x14ac:dyDescent="0.25">
      <c r="B16" s="77"/>
      <c r="C16" s="68"/>
      <c r="D16" s="71"/>
      <c r="E16" s="73"/>
      <c r="F16" s="77"/>
      <c r="G16" s="68"/>
      <c r="H16" s="71"/>
      <c r="I16" s="73"/>
      <c r="J16" s="77"/>
      <c r="K16" s="78" t="s">
        <v>87</v>
      </c>
      <c r="L16" s="71"/>
      <c r="M16" s="73"/>
      <c r="N16" s="77"/>
      <c r="O16" s="78" t="s">
        <v>87</v>
      </c>
      <c r="P16" s="71"/>
      <c r="Q16" s="73"/>
      <c r="R16" s="77"/>
      <c r="T16" s="71"/>
      <c r="U16" s="73"/>
      <c r="V16" s="77"/>
      <c r="X16" s="71"/>
      <c r="Y16" s="73"/>
    </row>
    <row r="17" ht="15" customHeight="1" spans="2:25" x14ac:dyDescent="0.25">
      <c r="B17" s="77"/>
      <c r="C17" s="79" t="s">
        <v>89</v>
      </c>
      <c r="D17" s="80">
        <f>SUM(D12:D15)</f>
        <v>4</v>
      </c>
      <c r="E17" s="81">
        <f>SUM(E12:E16)</f>
        <v>0</v>
      </c>
      <c r="F17" s="82"/>
      <c r="G17" s="83" t="s">
        <v>89</v>
      </c>
      <c r="H17" s="80">
        <f>SUM(H12:H15)</f>
        <v>4</v>
      </c>
      <c r="I17" s="81">
        <f>SUM(I12:I16)</f>
        <v>0</v>
      </c>
      <c r="J17" s="82"/>
      <c r="K17" s="79" t="s">
        <v>89</v>
      </c>
      <c r="L17" s="80">
        <f>SUM(L12:L15)</f>
        <v>4</v>
      </c>
      <c r="M17" s="81">
        <f>SUM(M12:M16)</f>
        <v>0</v>
      </c>
      <c r="N17" s="82"/>
      <c r="O17" s="79" t="s">
        <v>89</v>
      </c>
      <c r="P17" s="80">
        <f>SUM(P12:P15)</f>
        <v>4</v>
      </c>
      <c r="Q17" s="81">
        <f>SUM(Q12:Q16)</f>
        <v>0</v>
      </c>
      <c r="R17" s="82"/>
      <c r="S17" s="79" t="s">
        <v>89</v>
      </c>
      <c r="T17" s="80">
        <f>SUM(T12:T15)</f>
        <v>4</v>
      </c>
      <c r="U17" s="81">
        <f>SUM(U12:U16)</f>
        <v>0</v>
      </c>
      <c r="V17" s="82"/>
      <c r="W17" s="79" t="s">
        <v>89</v>
      </c>
      <c r="X17" s="80">
        <f>SUM(X12:X15)</f>
        <v>4</v>
      </c>
      <c r="Y17" s="81">
        <f>SUM(Y12:Y16)</f>
        <v>0</v>
      </c>
    </row>
    <row r="18" ht="15" customHeight="1" spans="2:25" x14ac:dyDescent="0.25">
      <c r="B18" s="74"/>
      <c r="C18" s="84" t="s">
        <v>90</v>
      </c>
      <c r="D18" s="85"/>
      <c r="E18" s="86"/>
      <c r="F18" s="87"/>
      <c r="G18" s="84" t="s">
        <v>90</v>
      </c>
      <c r="H18" s="85"/>
      <c r="I18" s="86"/>
      <c r="J18" s="87"/>
      <c r="K18" s="84" t="s">
        <v>90</v>
      </c>
      <c r="L18" s="85"/>
      <c r="M18" s="86"/>
      <c r="N18" s="87"/>
      <c r="O18" s="84" t="s">
        <v>90</v>
      </c>
      <c r="P18" s="85"/>
      <c r="Q18" s="86"/>
      <c r="R18" s="87"/>
      <c r="S18" s="84" t="s">
        <v>90</v>
      </c>
      <c r="T18" s="85"/>
      <c r="U18" s="86"/>
      <c r="V18" s="87"/>
      <c r="W18" s="84" t="s">
        <v>90</v>
      </c>
      <c r="X18" s="85"/>
      <c r="Y18" s="86"/>
    </row>
    <row r="19" ht="15" customHeight="1" spans="2:25" x14ac:dyDescent="0.25">
      <c r="B19" s="88"/>
      <c r="C19" s="89" t="s">
        <v>91</v>
      </c>
      <c r="D19" s="90"/>
      <c r="E19" s="91">
        <f>SUM(E17:E18)</f>
        <v>0</v>
      </c>
      <c r="F19" s="84"/>
      <c r="G19" s="92" t="s">
        <v>91</v>
      </c>
      <c r="H19" s="90"/>
      <c r="I19" s="91">
        <f>SUM(I17:I18)</f>
        <v>0</v>
      </c>
      <c r="J19" s="84"/>
      <c r="K19" s="92" t="s">
        <v>91</v>
      </c>
      <c r="L19" s="90"/>
      <c r="M19" s="93"/>
      <c r="N19" s="84"/>
      <c r="O19" s="89" t="s">
        <v>91</v>
      </c>
      <c r="P19" s="90"/>
      <c r="Q19" s="91">
        <f>SUM(Q17:Q18)</f>
        <v>0</v>
      </c>
      <c r="R19" s="84"/>
      <c r="S19" s="89" t="s">
        <v>91</v>
      </c>
      <c r="T19" s="90"/>
      <c r="U19" s="91">
        <f>SUM(U17:U18)</f>
        <v>0</v>
      </c>
      <c r="V19" s="84"/>
      <c r="W19" s="89" t="s">
        <v>91</v>
      </c>
      <c r="X19" s="90"/>
      <c r="Y19" s="91">
        <f>SUM(Y17:Y18)</f>
        <v>0</v>
      </c>
    </row>
    <row r="20" ht="15" customHeight="1" spans="2:25" x14ac:dyDescent="0.25">
      <c r="B20" s="94"/>
      <c r="C20" s="95" t="s">
        <v>92</v>
      </c>
      <c r="D20" s="52"/>
      <c r="E20" s="96">
        <f>E19/60</f>
        <v>0</v>
      </c>
      <c r="F20" s="92"/>
      <c r="G20" s="97" t="s">
        <v>92</v>
      </c>
      <c r="H20" s="52"/>
      <c r="I20" s="96">
        <f>I19/60</f>
        <v>0</v>
      </c>
      <c r="J20" s="92"/>
      <c r="K20" s="97" t="s">
        <v>92</v>
      </c>
      <c r="L20" s="52"/>
      <c r="M20" s="98">
        <f>M19/60</f>
        <v>0</v>
      </c>
      <c r="N20" s="92"/>
      <c r="O20" s="95" t="s">
        <v>92</v>
      </c>
      <c r="P20" s="52"/>
      <c r="Q20" s="96">
        <f>Q19/60</f>
        <v>0</v>
      </c>
      <c r="R20" s="92"/>
      <c r="S20" s="95" t="s">
        <v>92</v>
      </c>
      <c r="T20" s="52"/>
      <c r="U20" s="96">
        <f>U19/60</f>
        <v>0</v>
      </c>
      <c r="V20" s="92"/>
      <c r="W20" s="95" t="s">
        <v>92</v>
      </c>
      <c r="X20" s="52"/>
      <c r="Y20" s="96">
        <f>Y19/60</f>
        <v>0</v>
      </c>
    </row>
    <row r="21" ht="15" customHeight="1" spans="2:9" x14ac:dyDescent="0.25">
      <c r="B21" s="99"/>
      <c r="C21" s="100"/>
      <c r="D21" s="52"/>
      <c r="E21" s="53"/>
      <c r="F21" s="101"/>
      <c r="G21" s="100"/>
      <c r="H21" s="52"/>
      <c r="I21" s="102"/>
    </row>
    <row r="22" ht="15" customHeight="1" spans="2:9" x14ac:dyDescent="0.25">
      <c r="B22" s="103" t="s">
        <v>93</v>
      </c>
      <c r="C22" s="104"/>
      <c r="D22" s="104"/>
      <c r="E22" s="104"/>
      <c r="F22" s="104"/>
      <c r="G22" s="104"/>
      <c r="H22" s="104"/>
      <c r="I22" s="105"/>
    </row>
    <row r="23" ht="15" customHeight="1" spans="2:25" x14ac:dyDescent="0.25">
      <c r="B23" s="57" t="s">
        <v>65</v>
      </c>
      <c r="C23" s="58" t="s">
        <v>94</v>
      </c>
      <c r="D23" s="59"/>
      <c r="E23" s="60"/>
      <c r="F23" s="61" t="s">
        <v>67</v>
      </c>
      <c r="G23" s="58" t="s">
        <v>95</v>
      </c>
      <c r="H23" s="59"/>
      <c r="I23" s="60"/>
      <c r="J23" s="62" t="s">
        <v>69</v>
      </c>
      <c r="K23" s="58"/>
      <c r="L23" s="59"/>
      <c r="M23" s="60"/>
      <c r="N23" s="62" t="s">
        <v>71</v>
      </c>
      <c r="O23" s="58"/>
      <c r="P23" s="59"/>
      <c r="Q23" s="60"/>
      <c r="R23" s="62" t="s">
        <v>73</v>
      </c>
      <c r="S23" s="58"/>
      <c r="T23" s="59"/>
      <c r="U23" s="60"/>
      <c r="V23" s="62" t="s">
        <v>74</v>
      </c>
      <c r="W23" s="58"/>
      <c r="X23" s="59"/>
      <c r="Y23" s="60"/>
    </row>
    <row r="24" ht="15" customHeight="1" spans="1:25" x14ac:dyDescent="0.25">
      <c r="A24">
        <v>7</v>
      </c>
      <c r="B24" s="57"/>
      <c r="C24" s="63" t="s">
        <v>75</v>
      </c>
      <c r="D24" s="64" t="s">
        <v>76</v>
      </c>
      <c r="E24" s="65" t="s">
        <v>77</v>
      </c>
      <c r="F24" s="62"/>
      <c r="G24" s="63" t="s">
        <v>75</v>
      </c>
      <c r="H24" s="64" t="s">
        <v>76</v>
      </c>
      <c r="I24" s="65" t="s">
        <v>77</v>
      </c>
      <c r="J24" s="62"/>
      <c r="K24" s="63" t="s">
        <v>75</v>
      </c>
      <c r="L24" s="64" t="s">
        <v>76</v>
      </c>
      <c r="M24" s="65" t="s">
        <v>77</v>
      </c>
      <c r="N24" s="62"/>
      <c r="O24" s="63" t="s">
        <v>75</v>
      </c>
      <c r="P24" s="64" t="s">
        <v>76</v>
      </c>
      <c r="Q24" s="65" t="s">
        <v>77</v>
      </c>
      <c r="R24" s="62"/>
      <c r="S24" s="63" t="s">
        <v>75</v>
      </c>
      <c r="T24" s="64" t="s">
        <v>76</v>
      </c>
      <c r="U24" s="65" t="s">
        <v>77</v>
      </c>
      <c r="V24" s="62"/>
      <c r="W24" s="63" t="s">
        <v>75</v>
      </c>
      <c r="X24" s="64" t="s">
        <v>76</v>
      </c>
      <c r="Y24" s="65" t="s">
        <v>77</v>
      </c>
    </row>
    <row r="25" ht="15" customHeight="1" spans="2:25" x14ac:dyDescent="0.25">
      <c r="B25" s="67" t="s">
        <v>78</v>
      </c>
      <c r="C25" s="68" t="s">
        <v>79</v>
      </c>
      <c r="D25" s="69">
        <v>1</v>
      </c>
      <c r="E25" s="70"/>
      <c r="F25" s="67" t="s">
        <v>78</v>
      </c>
      <c r="G25" s="68" t="s">
        <v>79</v>
      </c>
      <c r="H25" s="71">
        <v>1</v>
      </c>
      <c r="I25" s="70"/>
      <c r="J25" s="67" t="s">
        <v>78</v>
      </c>
      <c r="K25" s="68"/>
      <c r="L25" s="71">
        <v>1</v>
      </c>
      <c r="M25" s="70"/>
      <c r="N25" s="67" t="s">
        <v>78</v>
      </c>
      <c r="O25" s="68"/>
      <c r="P25" s="71">
        <v>1</v>
      </c>
      <c r="Q25" s="70"/>
      <c r="R25" s="67" t="s">
        <v>78</v>
      </c>
      <c r="S25" s="68"/>
      <c r="T25" s="71">
        <v>1</v>
      </c>
      <c r="U25" s="70"/>
      <c r="V25" s="67" t="s">
        <v>78</v>
      </c>
      <c r="W25" s="68"/>
      <c r="X25" s="71">
        <v>1</v>
      </c>
      <c r="Y25" s="70"/>
    </row>
    <row r="26" ht="15" customHeight="1" spans="2:25" x14ac:dyDescent="0.25">
      <c r="B26" s="72" t="s">
        <v>81</v>
      </c>
      <c r="C26" s="68" t="s">
        <v>96</v>
      </c>
      <c r="D26" s="69">
        <v>1</v>
      </c>
      <c r="E26" s="73"/>
      <c r="F26" s="74" t="s">
        <v>81</v>
      </c>
      <c r="G26" s="68" t="s">
        <v>96</v>
      </c>
      <c r="H26" s="71">
        <v>1</v>
      </c>
      <c r="I26" s="73"/>
      <c r="J26" s="74" t="s">
        <v>81</v>
      </c>
      <c r="K26" s="68"/>
      <c r="L26" s="71">
        <v>1</v>
      </c>
      <c r="M26" s="73"/>
      <c r="N26" s="74" t="s">
        <v>81</v>
      </c>
      <c r="O26" s="68"/>
      <c r="P26" s="71">
        <v>1</v>
      </c>
      <c r="Q26" s="73"/>
      <c r="R26" s="74" t="s">
        <v>81</v>
      </c>
      <c r="S26" s="68"/>
      <c r="T26" s="71">
        <v>1</v>
      </c>
      <c r="U26" s="73"/>
      <c r="V26" s="74" t="s">
        <v>81</v>
      </c>
      <c r="W26" s="68"/>
      <c r="X26" s="71">
        <v>1</v>
      </c>
      <c r="Y26" s="73"/>
    </row>
    <row r="27" ht="15" customHeight="1" spans="2:25" x14ac:dyDescent="0.25">
      <c r="B27" s="75" t="s">
        <v>83</v>
      </c>
      <c r="C27" s="68" t="s">
        <v>97</v>
      </c>
      <c r="D27" s="69">
        <v>1</v>
      </c>
      <c r="E27" s="73"/>
      <c r="F27" s="76" t="s">
        <v>83</v>
      </c>
      <c r="G27" s="68" t="s">
        <v>97</v>
      </c>
      <c r="H27" s="71">
        <v>1</v>
      </c>
      <c r="I27" s="73"/>
      <c r="J27" s="76" t="s">
        <v>83</v>
      </c>
      <c r="K27" s="68"/>
      <c r="L27" s="71">
        <v>1</v>
      </c>
      <c r="M27" s="73"/>
      <c r="N27" s="76" t="s">
        <v>83</v>
      </c>
      <c r="O27" s="68"/>
      <c r="P27" s="71">
        <v>1</v>
      </c>
      <c r="Q27" s="73"/>
      <c r="R27" s="76" t="s">
        <v>83</v>
      </c>
      <c r="S27" s="68"/>
      <c r="T27" s="71">
        <v>1</v>
      </c>
      <c r="U27" s="73"/>
      <c r="V27" s="76" t="s">
        <v>83</v>
      </c>
      <c r="W27" s="68"/>
      <c r="X27" s="71">
        <v>1</v>
      </c>
      <c r="Y27" s="73"/>
    </row>
    <row r="28" ht="15" customHeight="1" spans="2:25" x14ac:dyDescent="0.25">
      <c r="B28" s="74" t="s">
        <v>86</v>
      </c>
      <c r="C28" s="68" t="s">
        <v>98</v>
      </c>
      <c r="D28" s="71">
        <v>1</v>
      </c>
      <c r="E28" s="73"/>
      <c r="F28" s="74" t="s">
        <v>86</v>
      </c>
      <c r="G28" s="68" t="s">
        <v>98</v>
      </c>
      <c r="H28" s="71">
        <v>1</v>
      </c>
      <c r="I28" s="73"/>
      <c r="J28" s="74" t="s">
        <v>86</v>
      </c>
      <c r="K28" s="68"/>
      <c r="L28" s="71">
        <v>1</v>
      </c>
      <c r="M28" s="73"/>
      <c r="N28" s="74" t="s">
        <v>86</v>
      </c>
      <c r="O28" s="68"/>
      <c r="P28" s="71">
        <v>1</v>
      </c>
      <c r="Q28" s="73"/>
      <c r="R28" s="74" t="s">
        <v>86</v>
      </c>
      <c r="S28" s="68"/>
      <c r="T28" s="71">
        <v>1</v>
      </c>
      <c r="U28" s="73"/>
      <c r="V28" s="74" t="s">
        <v>86</v>
      </c>
      <c r="W28" s="68"/>
      <c r="X28" s="71">
        <v>1</v>
      </c>
      <c r="Y28" s="73"/>
    </row>
    <row r="29" ht="15" customHeight="1" spans="2:25" x14ac:dyDescent="0.25">
      <c r="B29" s="77"/>
      <c r="C29" s="68"/>
      <c r="D29" s="71"/>
      <c r="E29" s="73"/>
      <c r="F29" s="77"/>
      <c r="G29" s="68"/>
      <c r="H29" s="71"/>
      <c r="I29" s="73"/>
      <c r="J29" s="77"/>
      <c r="L29" s="71"/>
      <c r="M29" s="73"/>
      <c r="N29" s="77"/>
      <c r="P29" s="71"/>
      <c r="Q29" s="73"/>
      <c r="R29" s="77"/>
      <c r="T29" s="71"/>
      <c r="U29" s="73"/>
      <c r="V29" s="77"/>
      <c r="X29" s="71"/>
      <c r="Y29" s="73"/>
    </row>
    <row r="30" ht="15" customHeight="1" spans="2:25" x14ac:dyDescent="0.25">
      <c r="B30" s="77"/>
      <c r="C30" s="79" t="s">
        <v>89</v>
      </c>
      <c r="D30" s="80">
        <f>SUM(D25:D28)</f>
        <v>4</v>
      </c>
      <c r="E30" s="81">
        <f>SUM(E25:E29)</f>
        <v>0</v>
      </c>
      <c r="F30" s="82"/>
      <c r="G30" s="83" t="s">
        <v>89</v>
      </c>
      <c r="H30" s="80">
        <f>SUM(H25:H28)</f>
        <v>4</v>
      </c>
      <c r="I30" s="81">
        <f>SUM(I25:I29)</f>
        <v>0</v>
      </c>
      <c r="J30" s="82"/>
      <c r="K30" s="79" t="s">
        <v>89</v>
      </c>
      <c r="L30" s="80">
        <f>SUM(L25:L28)</f>
        <v>4</v>
      </c>
      <c r="M30" s="81">
        <f>SUM(M25:M29)</f>
        <v>0</v>
      </c>
      <c r="N30" s="82"/>
      <c r="O30" s="79" t="s">
        <v>89</v>
      </c>
      <c r="P30" s="80">
        <f>SUM(P25:P28)</f>
        <v>4</v>
      </c>
      <c r="Q30" s="81">
        <f>SUM(Q25:Q29)</f>
        <v>0</v>
      </c>
      <c r="R30" s="82"/>
      <c r="S30" s="79" t="s">
        <v>89</v>
      </c>
      <c r="T30" s="80">
        <f>SUM(T25:T28)</f>
        <v>4</v>
      </c>
      <c r="U30" s="81">
        <f>SUM(U25:U29)</f>
        <v>0</v>
      </c>
      <c r="V30" s="82"/>
      <c r="W30" s="79" t="s">
        <v>89</v>
      </c>
      <c r="X30" s="80">
        <f>SUM(X25:X28)</f>
        <v>4</v>
      </c>
      <c r="Y30" s="81">
        <f>SUM(Y25:Y29)</f>
        <v>0</v>
      </c>
    </row>
    <row r="31" ht="15" customHeight="1" spans="2:25" x14ac:dyDescent="0.25">
      <c r="B31" s="74"/>
      <c r="C31" s="84" t="s">
        <v>90</v>
      </c>
      <c r="D31" s="85"/>
      <c r="E31" s="86"/>
      <c r="F31" s="87"/>
      <c r="G31" s="84" t="s">
        <v>90</v>
      </c>
      <c r="H31" s="85"/>
      <c r="I31" s="86"/>
      <c r="J31" s="87"/>
      <c r="K31" s="84" t="s">
        <v>90</v>
      </c>
      <c r="L31" s="85"/>
      <c r="M31" s="86"/>
      <c r="N31" s="87"/>
      <c r="O31" s="84" t="s">
        <v>90</v>
      </c>
      <c r="P31" s="85"/>
      <c r="Q31" s="86"/>
      <c r="R31" s="87"/>
      <c r="S31" s="84" t="s">
        <v>90</v>
      </c>
      <c r="T31" s="85"/>
      <c r="U31" s="86"/>
      <c r="V31" s="87"/>
      <c r="W31" s="84" t="s">
        <v>90</v>
      </c>
      <c r="X31" s="85"/>
      <c r="Y31" s="86"/>
    </row>
    <row r="32" ht="15" customHeight="1" spans="2:25" x14ac:dyDescent="0.25">
      <c r="B32" s="88"/>
      <c r="C32" s="89" t="s">
        <v>91</v>
      </c>
      <c r="D32" s="90"/>
      <c r="E32" s="91">
        <f>SUM(E30:E31)</f>
        <v>0</v>
      </c>
      <c r="F32" s="84"/>
      <c r="G32" s="92" t="s">
        <v>91</v>
      </c>
      <c r="H32" s="90"/>
      <c r="I32" s="91">
        <f>SUM(I30:I31)</f>
        <v>0</v>
      </c>
      <c r="J32" s="84"/>
      <c r="K32" s="92" t="s">
        <v>91</v>
      </c>
      <c r="L32" s="90"/>
      <c r="M32" s="93"/>
      <c r="N32" s="84"/>
      <c r="O32" s="89" t="s">
        <v>91</v>
      </c>
      <c r="P32" s="90"/>
      <c r="Q32" s="91">
        <f>SUM(Q30:Q31)</f>
        <v>0</v>
      </c>
      <c r="R32" s="84"/>
      <c r="S32" s="89" t="s">
        <v>91</v>
      </c>
      <c r="T32" s="90"/>
      <c r="U32" s="91">
        <f>SUM(U30:U31)</f>
        <v>0</v>
      </c>
      <c r="V32" s="84"/>
      <c r="W32" s="89" t="s">
        <v>91</v>
      </c>
      <c r="X32" s="90"/>
      <c r="Y32" s="91">
        <f>SUM(Y30:Y31)</f>
        <v>0</v>
      </c>
    </row>
    <row r="33" ht="15" customHeight="1" spans="2:25" x14ac:dyDescent="0.25">
      <c r="B33" s="94"/>
      <c r="C33" s="95" t="s">
        <v>92</v>
      </c>
      <c r="D33" s="52"/>
      <c r="E33" s="96">
        <f>E32/60</f>
        <v>0</v>
      </c>
      <c r="F33" s="92"/>
      <c r="G33" s="97" t="s">
        <v>92</v>
      </c>
      <c r="H33" s="52"/>
      <c r="I33" s="96">
        <f>I32/60</f>
        <v>0</v>
      </c>
      <c r="J33" s="92"/>
      <c r="K33" s="97" t="s">
        <v>92</v>
      </c>
      <c r="L33" s="52"/>
      <c r="M33" s="98">
        <f>M32/60</f>
        <v>0</v>
      </c>
      <c r="N33" s="92"/>
      <c r="O33" s="95" t="s">
        <v>92</v>
      </c>
      <c r="P33" s="52"/>
      <c r="Q33" s="96">
        <f>Q32/60</f>
        <v>0</v>
      </c>
      <c r="R33" s="92"/>
      <c r="S33" s="95" t="s">
        <v>92</v>
      </c>
      <c r="T33" s="52"/>
      <c r="U33" s="96">
        <f>U32/60</f>
        <v>0</v>
      </c>
      <c r="V33" s="92"/>
      <c r="W33" s="95" t="s">
        <v>92</v>
      </c>
      <c r="X33" s="52"/>
      <c r="Y33" s="96">
        <f>Y32/60</f>
        <v>0</v>
      </c>
    </row>
    <row r="34" ht="15" customHeight="1" spans="6:10" x14ac:dyDescent="0.25">
      <c r="F34" s="99"/>
      <c r="J34" s="99"/>
    </row>
    <row r="35" ht="15" customHeight="1" spans="2:5" x14ac:dyDescent="0.25">
      <c r="B35" s="106" t="s">
        <v>99</v>
      </c>
      <c r="C35" s="107"/>
      <c r="D35" s="107"/>
      <c r="E35" s="107"/>
    </row>
    <row r="36" ht="15" customHeight="1" spans="2:25" x14ac:dyDescent="0.25">
      <c r="B36" s="57" t="s">
        <v>65</v>
      </c>
      <c r="C36" s="58" t="s">
        <v>100</v>
      </c>
      <c r="D36" s="59"/>
      <c r="E36" s="60"/>
      <c r="F36" s="61" t="s">
        <v>67</v>
      </c>
      <c r="G36" s="58" t="s">
        <v>66</v>
      </c>
      <c r="H36" s="59"/>
      <c r="I36" s="60"/>
      <c r="J36" s="62" t="s">
        <v>69</v>
      </c>
      <c r="K36" s="58" t="s">
        <v>101</v>
      </c>
      <c r="L36" s="59"/>
      <c r="M36" s="60"/>
      <c r="N36" s="62" t="s">
        <v>71</v>
      </c>
      <c r="O36" s="58"/>
      <c r="P36" s="59"/>
      <c r="Q36" s="60"/>
      <c r="R36" s="62" t="s">
        <v>73</v>
      </c>
      <c r="S36" s="58"/>
      <c r="T36" s="59"/>
      <c r="U36" s="60"/>
      <c r="V36" s="62" t="s">
        <v>74</v>
      </c>
      <c r="W36" s="58"/>
      <c r="X36" s="59"/>
      <c r="Y36" s="60"/>
    </row>
    <row r="37" ht="15" customHeight="1" spans="2:25" x14ac:dyDescent="0.25">
      <c r="B37" s="57"/>
      <c r="C37" s="63" t="s">
        <v>75</v>
      </c>
      <c r="D37" s="64" t="s">
        <v>76</v>
      </c>
      <c r="E37" s="65" t="s">
        <v>77</v>
      </c>
      <c r="F37" s="62"/>
      <c r="G37" s="63" t="s">
        <v>75</v>
      </c>
      <c r="H37" s="64" t="s">
        <v>76</v>
      </c>
      <c r="I37" s="65" t="s">
        <v>77</v>
      </c>
      <c r="J37" s="62"/>
      <c r="K37" s="63" t="s">
        <v>75</v>
      </c>
      <c r="L37" s="64" t="s">
        <v>76</v>
      </c>
      <c r="M37" s="65" t="s">
        <v>77</v>
      </c>
      <c r="N37" s="62"/>
      <c r="O37" s="63" t="s">
        <v>75</v>
      </c>
      <c r="P37" s="64" t="s">
        <v>76</v>
      </c>
      <c r="Q37" s="65" t="s">
        <v>77</v>
      </c>
      <c r="R37" s="62"/>
      <c r="S37" s="63" t="s">
        <v>75</v>
      </c>
      <c r="T37" s="64" t="s">
        <v>76</v>
      </c>
      <c r="U37" s="65" t="s">
        <v>77</v>
      </c>
      <c r="V37" s="62"/>
      <c r="W37" s="63" t="s">
        <v>75</v>
      </c>
      <c r="X37" s="64" t="s">
        <v>76</v>
      </c>
      <c r="Y37" s="65" t="s">
        <v>77</v>
      </c>
    </row>
    <row r="38" ht="15" customHeight="1" spans="2:25" x14ac:dyDescent="0.25">
      <c r="B38" s="67" t="s">
        <v>78</v>
      </c>
      <c r="C38" s="68" t="s">
        <v>79</v>
      </c>
      <c r="D38" s="69">
        <v>1</v>
      </c>
      <c r="E38" s="70"/>
      <c r="F38" s="67" t="s">
        <v>78</v>
      </c>
      <c r="G38" s="68" t="s">
        <v>79</v>
      </c>
      <c r="H38" s="71">
        <v>1</v>
      </c>
      <c r="I38" s="70"/>
      <c r="J38" s="67" t="s">
        <v>78</v>
      </c>
      <c r="K38" s="68" t="s">
        <v>79</v>
      </c>
      <c r="L38" s="71">
        <v>1</v>
      </c>
      <c r="M38" s="70"/>
      <c r="N38" s="67" t="s">
        <v>78</v>
      </c>
      <c r="O38" s="68"/>
      <c r="P38" s="71">
        <v>1</v>
      </c>
      <c r="Q38" s="70"/>
      <c r="R38" s="67" t="s">
        <v>78</v>
      </c>
      <c r="S38" s="68"/>
      <c r="T38" s="71">
        <v>1</v>
      </c>
      <c r="U38" s="70"/>
      <c r="V38" s="67" t="s">
        <v>78</v>
      </c>
      <c r="W38" s="68"/>
      <c r="X38" s="71">
        <v>1</v>
      </c>
      <c r="Y38" s="70"/>
    </row>
    <row r="39" ht="15" customHeight="1" spans="2:25" x14ac:dyDescent="0.25">
      <c r="B39" s="72" t="s">
        <v>81</v>
      </c>
      <c r="C39" s="68" t="s">
        <v>82</v>
      </c>
      <c r="D39" s="69">
        <v>1</v>
      </c>
      <c r="E39" s="73"/>
      <c r="F39" s="74" t="s">
        <v>81</v>
      </c>
      <c r="G39" s="68" t="s">
        <v>82</v>
      </c>
      <c r="H39" s="71">
        <v>1</v>
      </c>
      <c r="I39" s="73"/>
      <c r="J39" s="74" t="s">
        <v>81</v>
      </c>
      <c r="K39" s="68" t="s">
        <v>102</v>
      </c>
      <c r="L39" s="71">
        <v>1</v>
      </c>
      <c r="M39" s="73"/>
      <c r="N39" s="74" t="s">
        <v>81</v>
      </c>
      <c r="O39" s="68"/>
      <c r="P39" s="71">
        <v>1</v>
      </c>
      <c r="Q39" s="73"/>
      <c r="R39" s="74" t="s">
        <v>81</v>
      </c>
      <c r="S39" s="68"/>
      <c r="T39" s="71">
        <v>1</v>
      </c>
      <c r="U39" s="73"/>
      <c r="V39" s="74" t="s">
        <v>81</v>
      </c>
      <c r="W39" s="68"/>
      <c r="X39" s="71">
        <v>1</v>
      </c>
      <c r="Y39" s="73"/>
    </row>
    <row r="40" ht="15" customHeight="1" spans="1:25" x14ac:dyDescent="0.25">
      <c r="A40" t="s">
        <v>103</v>
      </c>
      <c r="B40" s="75" t="s">
        <v>83</v>
      </c>
      <c r="C40" s="68" t="s">
        <v>84</v>
      </c>
      <c r="D40" s="69">
        <v>1</v>
      </c>
      <c r="E40" s="73"/>
      <c r="F40" s="76" t="s">
        <v>83</v>
      </c>
      <c r="G40" s="68" t="s">
        <v>84</v>
      </c>
      <c r="H40" s="71">
        <v>1</v>
      </c>
      <c r="I40" s="73"/>
      <c r="J40" s="76" t="s">
        <v>83</v>
      </c>
      <c r="K40" s="68" t="s">
        <v>87</v>
      </c>
      <c r="L40" s="71">
        <v>1</v>
      </c>
      <c r="M40" s="73"/>
      <c r="N40" s="76" t="s">
        <v>83</v>
      </c>
      <c r="O40" s="68"/>
      <c r="P40" s="71">
        <v>1</v>
      </c>
      <c r="Q40" s="73"/>
      <c r="R40" s="76" t="s">
        <v>83</v>
      </c>
      <c r="S40" s="68"/>
      <c r="T40" s="71">
        <v>1</v>
      </c>
      <c r="U40" s="73"/>
      <c r="V40" s="76" t="s">
        <v>83</v>
      </c>
      <c r="W40" s="68"/>
      <c r="X40" s="71">
        <v>1</v>
      </c>
      <c r="Y40" s="73"/>
    </row>
    <row r="41" ht="15" customHeight="1" spans="2:25" x14ac:dyDescent="0.25">
      <c r="B41" s="74" t="s">
        <v>86</v>
      </c>
      <c r="C41" s="68" t="s">
        <v>87</v>
      </c>
      <c r="D41" s="71">
        <v>1</v>
      </c>
      <c r="E41" s="73"/>
      <c r="F41" s="74" t="s">
        <v>86</v>
      </c>
      <c r="G41" s="68" t="s">
        <v>87</v>
      </c>
      <c r="H41" s="71">
        <v>1</v>
      </c>
      <c r="I41" s="73"/>
      <c r="J41" s="74" t="s">
        <v>86</v>
      </c>
      <c r="K41" s="68" t="s">
        <v>84</v>
      </c>
      <c r="L41" s="71">
        <v>1</v>
      </c>
      <c r="M41" s="73"/>
      <c r="N41" s="74" t="s">
        <v>86</v>
      </c>
      <c r="O41" s="68"/>
      <c r="P41" s="71">
        <v>1</v>
      </c>
      <c r="Q41" s="73"/>
      <c r="R41" s="74" t="s">
        <v>86</v>
      </c>
      <c r="S41" s="68"/>
      <c r="T41" s="71">
        <v>1</v>
      </c>
      <c r="U41" s="73"/>
      <c r="V41" s="74" t="s">
        <v>86</v>
      </c>
      <c r="W41" s="68"/>
      <c r="X41" s="71">
        <v>1</v>
      </c>
      <c r="Y41" s="73"/>
    </row>
    <row r="42" ht="15" customHeight="1" spans="2:25" x14ac:dyDescent="0.25">
      <c r="B42" s="77"/>
      <c r="C42" s="68"/>
      <c r="D42" s="71"/>
      <c r="E42" s="73"/>
      <c r="F42" s="77"/>
      <c r="G42" s="68"/>
      <c r="H42" s="71"/>
      <c r="I42" s="73"/>
      <c r="J42" s="77"/>
      <c r="L42" s="71"/>
      <c r="M42" s="73"/>
      <c r="N42" s="77"/>
      <c r="P42" s="71"/>
      <c r="Q42" s="73"/>
      <c r="R42" s="77"/>
      <c r="T42" s="71"/>
      <c r="U42" s="73"/>
      <c r="V42" s="77"/>
      <c r="X42" s="71"/>
      <c r="Y42" s="73"/>
    </row>
    <row r="43" ht="15" customHeight="1" spans="2:25" x14ac:dyDescent="0.25">
      <c r="B43" s="77"/>
      <c r="C43" s="79" t="s">
        <v>89</v>
      </c>
      <c r="D43" s="80">
        <f>SUM(D38:D41)</f>
        <v>4</v>
      </c>
      <c r="E43" s="81">
        <f>SUM(E38:E42)</f>
        <v>0</v>
      </c>
      <c r="F43" s="82"/>
      <c r="G43" s="83" t="s">
        <v>89</v>
      </c>
      <c r="H43" s="80">
        <f>SUM(H38:H41)</f>
        <v>4</v>
      </c>
      <c r="I43" s="81">
        <f>SUM(I38:I42)</f>
        <v>0</v>
      </c>
      <c r="J43" s="82"/>
      <c r="K43" s="79" t="s">
        <v>89</v>
      </c>
      <c r="L43" s="80">
        <f>SUM(L38:L41)</f>
        <v>4</v>
      </c>
      <c r="M43" s="81">
        <f>SUM(M38:M42)</f>
        <v>0</v>
      </c>
      <c r="N43" s="82"/>
      <c r="O43" s="79" t="s">
        <v>89</v>
      </c>
      <c r="P43" s="80">
        <f>SUM(P38:P41)</f>
        <v>4</v>
      </c>
      <c r="Q43" s="81">
        <f>SUM(Q38:Q42)</f>
        <v>0</v>
      </c>
      <c r="R43" s="82"/>
      <c r="S43" s="79" t="s">
        <v>89</v>
      </c>
      <c r="T43" s="80">
        <f>SUM(T38:T41)</f>
        <v>4</v>
      </c>
      <c r="U43" s="81">
        <f>SUM(U38:U42)</f>
        <v>0</v>
      </c>
      <c r="V43" s="82"/>
      <c r="W43" s="79" t="s">
        <v>89</v>
      </c>
      <c r="X43" s="80">
        <f>SUM(X38:X41)</f>
        <v>4</v>
      </c>
      <c r="Y43" s="81">
        <f>SUM(Y38:Y42)</f>
        <v>0</v>
      </c>
    </row>
    <row r="44" ht="15" customHeight="1" spans="2:25" x14ac:dyDescent="0.25">
      <c r="B44" s="74"/>
      <c r="C44" s="84" t="s">
        <v>90</v>
      </c>
      <c r="D44" s="85"/>
      <c r="E44" s="86"/>
      <c r="F44" s="87"/>
      <c r="G44" s="84" t="s">
        <v>90</v>
      </c>
      <c r="H44" s="85"/>
      <c r="I44" s="86"/>
      <c r="J44" s="87"/>
      <c r="K44" s="84" t="s">
        <v>90</v>
      </c>
      <c r="L44" s="85"/>
      <c r="M44" s="86"/>
      <c r="N44" s="87"/>
      <c r="O44" s="84" t="s">
        <v>90</v>
      </c>
      <c r="P44" s="85"/>
      <c r="Q44" s="86"/>
      <c r="R44" s="87"/>
      <c r="S44" s="84" t="s">
        <v>90</v>
      </c>
      <c r="T44" s="85"/>
      <c r="U44" s="86"/>
      <c r="V44" s="87"/>
      <c r="W44" s="84" t="s">
        <v>90</v>
      </c>
      <c r="X44" s="85"/>
      <c r="Y44" s="86"/>
    </row>
    <row r="45" ht="15" customHeight="1" spans="2:25" x14ac:dyDescent="0.25">
      <c r="B45" s="88"/>
      <c r="C45" s="89" t="s">
        <v>91</v>
      </c>
      <c r="D45" s="90"/>
      <c r="E45" s="91">
        <f>SUM(E43:E44)</f>
        <v>0</v>
      </c>
      <c r="F45" s="84"/>
      <c r="G45" s="92" t="s">
        <v>91</v>
      </c>
      <c r="H45" s="90"/>
      <c r="I45" s="91">
        <f>SUM(I43:I44)</f>
        <v>0</v>
      </c>
      <c r="J45" s="84"/>
      <c r="K45" s="92" t="s">
        <v>91</v>
      </c>
      <c r="L45" s="90"/>
      <c r="M45" s="93"/>
      <c r="N45" s="84"/>
      <c r="O45" s="89" t="s">
        <v>91</v>
      </c>
      <c r="P45" s="90"/>
      <c r="Q45" s="91">
        <f>SUM(Q43:Q44)</f>
        <v>0</v>
      </c>
      <c r="R45" s="84"/>
      <c r="S45" s="89" t="s">
        <v>91</v>
      </c>
      <c r="T45" s="90"/>
      <c r="U45" s="91">
        <f>SUM(U43:U44)</f>
        <v>0</v>
      </c>
      <c r="V45" s="84"/>
      <c r="W45" s="89" t="s">
        <v>91</v>
      </c>
      <c r="X45" s="90"/>
      <c r="Y45" s="91">
        <f>SUM(Y43:Y44)</f>
        <v>0</v>
      </c>
    </row>
    <row r="46" ht="15" customHeight="1" spans="2:25" x14ac:dyDescent="0.25">
      <c r="B46" s="94"/>
      <c r="C46" s="95" t="s">
        <v>92</v>
      </c>
      <c r="D46" s="52"/>
      <c r="E46" s="96">
        <f>E45/60</f>
        <v>0</v>
      </c>
      <c r="F46" s="92"/>
      <c r="G46" s="97" t="s">
        <v>92</v>
      </c>
      <c r="H46" s="52"/>
      <c r="I46" s="96">
        <f>I45/60</f>
        <v>0</v>
      </c>
      <c r="J46" s="92"/>
      <c r="K46" s="97" t="s">
        <v>92</v>
      </c>
      <c r="L46" s="52"/>
      <c r="M46" s="98">
        <f>M45/60</f>
        <v>0</v>
      </c>
      <c r="N46" s="92"/>
      <c r="O46" s="95" t="s">
        <v>92</v>
      </c>
      <c r="P46" s="52"/>
      <c r="Q46" s="96">
        <f>Q45/60</f>
        <v>0</v>
      </c>
      <c r="R46" s="92"/>
      <c r="S46" s="95" t="s">
        <v>92</v>
      </c>
      <c r="T46" s="52"/>
      <c r="U46" s="96">
        <f>U45/60</f>
        <v>0</v>
      </c>
      <c r="V46" s="92"/>
      <c r="W46" s="95" t="s">
        <v>92</v>
      </c>
      <c r="X46" s="52"/>
      <c r="Y46" s="96">
        <f>Y45/60</f>
        <v>0</v>
      </c>
    </row>
    <row r="47" ht="15" customHeight="1" spans="2:9" x14ac:dyDescent="0.25">
      <c r="B47" s="99"/>
      <c r="C47" s="108"/>
      <c r="D47" s="52"/>
      <c r="E47" s="109"/>
      <c r="F47" s="99"/>
      <c r="G47" s="108"/>
      <c r="H47" s="52"/>
      <c r="I47" s="109"/>
    </row>
    <row r="48" ht="15" customHeight="1" spans="2:9" x14ac:dyDescent="0.25">
      <c r="B48" s="106" t="s">
        <v>104</v>
      </c>
      <c r="C48" s="107"/>
      <c r="D48" s="107"/>
      <c r="E48" s="107"/>
      <c r="F48" s="110"/>
      <c r="G48" s="110"/>
      <c r="H48" s="110"/>
      <c r="I48" s="110"/>
    </row>
    <row r="49" ht="15" customHeight="1" spans="2:25" x14ac:dyDescent="0.25">
      <c r="B49" s="57" t="s">
        <v>65</v>
      </c>
      <c r="C49" s="58" t="s">
        <v>70</v>
      </c>
      <c r="D49" s="59"/>
      <c r="E49" s="60"/>
      <c r="F49" s="61" t="s">
        <v>67</v>
      </c>
      <c r="G49" s="58" t="s">
        <v>105</v>
      </c>
      <c r="H49" s="59"/>
      <c r="I49" s="60"/>
      <c r="J49" s="62" t="s">
        <v>69</v>
      </c>
      <c r="K49" s="58" t="s">
        <v>106</v>
      </c>
      <c r="L49" s="59"/>
      <c r="M49" s="60"/>
      <c r="N49" s="62" t="s">
        <v>71</v>
      </c>
      <c r="O49" s="58" t="s">
        <v>72</v>
      </c>
      <c r="P49" s="59"/>
      <c r="Q49" s="60"/>
      <c r="R49" s="62" t="s">
        <v>73</v>
      </c>
      <c r="S49" s="58"/>
      <c r="T49" s="59"/>
      <c r="U49" s="60"/>
      <c r="V49" s="62" t="s">
        <v>74</v>
      </c>
      <c r="W49" s="58"/>
      <c r="X49" s="59"/>
      <c r="Y49" s="60"/>
    </row>
    <row r="50" ht="15" customHeight="1" spans="2:25" x14ac:dyDescent="0.25">
      <c r="B50" s="57"/>
      <c r="C50" s="63" t="s">
        <v>75</v>
      </c>
      <c r="D50" s="64" t="s">
        <v>76</v>
      </c>
      <c r="E50" s="65" t="s">
        <v>77</v>
      </c>
      <c r="F50" s="62"/>
      <c r="G50" s="63" t="s">
        <v>75</v>
      </c>
      <c r="H50" s="64" t="s">
        <v>76</v>
      </c>
      <c r="I50" s="65" t="s">
        <v>77</v>
      </c>
      <c r="J50" s="62"/>
      <c r="K50" s="63" t="s">
        <v>75</v>
      </c>
      <c r="L50" s="64" t="s">
        <v>76</v>
      </c>
      <c r="M50" s="65" t="s">
        <v>77</v>
      </c>
      <c r="N50" s="62"/>
      <c r="O50" s="63" t="s">
        <v>75</v>
      </c>
      <c r="P50" s="64" t="s">
        <v>76</v>
      </c>
      <c r="Q50" s="65" t="s">
        <v>77</v>
      </c>
      <c r="R50" s="62"/>
      <c r="S50" s="63" t="s">
        <v>75</v>
      </c>
      <c r="T50" s="64" t="s">
        <v>76</v>
      </c>
      <c r="U50" s="65" t="s">
        <v>77</v>
      </c>
      <c r="V50" s="62"/>
      <c r="W50" s="63" t="s">
        <v>75</v>
      </c>
      <c r="X50" s="64" t="s">
        <v>76</v>
      </c>
      <c r="Y50" s="65" t="s">
        <v>77</v>
      </c>
    </row>
    <row r="51" ht="15" customHeight="1" spans="2:25" x14ac:dyDescent="0.25">
      <c r="B51" s="67" t="s">
        <v>78</v>
      </c>
      <c r="C51" s="68" t="s">
        <v>80</v>
      </c>
      <c r="D51" s="69">
        <v>1</v>
      </c>
      <c r="E51" s="70"/>
      <c r="F51" s="67" t="s">
        <v>78</v>
      </c>
      <c r="G51" s="68" t="s">
        <v>79</v>
      </c>
      <c r="H51" s="71">
        <v>1</v>
      </c>
      <c r="I51" s="70"/>
      <c r="J51" s="67" t="s">
        <v>78</v>
      </c>
      <c r="K51" s="68" t="s">
        <v>107</v>
      </c>
      <c r="L51" s="71">
        <v>1</v>
      </c>
      <c r="M51" s="70"/>
      <c r="N51" s="67" t="s">
        <v>78</v>
      </c>
      <c r="O51" s="68" t="s">
        <v>80</v>
      </c>
      <c r="P51" s="71">
        <v>1</v>
      </c>
      <c r="Q51" s="70"/>
      <c r="R51" s="67" t="s">
        <v>78</v>
      </c>
      <c r="S51" s="68"/>
      <c r="T51" s="71">
        <v>1</v>
      </c>
      <c r="U51" s="70"/>
      <c r="V51" s="67" t="s">
        <v>78</v>
      </c>
      <c r="W51" s="68"/>
      <c r="X51" s="71">
        <v>1</v>
      </c>
      <c r="Y51" s="70"/>
    </row>
    <row r="52" ht="15" customHeight="1" spans="1:25" x14ac:dyDescent="0.25">
      <c r="A52" t="s">
        <v>103</v>
      </c>
      <c r="B52" s="72" t="s">
        <v>81</v>
      </c>
      <c r="C52" s="68" t="s">
        <v>79</v>
      </c>
      <c r="D52" s="69">
        <v>1</v>
      </c>
      <c r="E52" s="73"/>
      <c r="F52" s="74" t="s">
        <v>81</v>
      </c>
      <c r="G52" s="68" t="s">
        <v>102</v>
      </c>
      <c r="H52" s="71">
        <v>1</v>
      </c>
      <c r="I52" s="73"/>
      <c r="J52" s="74" t="s">
        <v>81</v>
      </c>
      <c r="K52" s="68" t="s">
        <v>88</v>
      </c>
      <c r="L52" s="71">
        <v>1</v>
      </c>
      <c r="M52" s="73"/>
      <c r="N52" s="74" t="s">
        <v>81</v>
      </c>
      <c r="O52" s="68" t="s">
        <v>79</v>
      </c>
      <c r="P52" s="71">
        <v>1</v>
      </c>
      <c r="Q52" s="73"/>
      <c r="R52" s="74" t="s">
        <v>81</v>
      </c>
      <c r="S52" s="68"/>
      <c r="T52" s="71">
        <v>1</v>
      </c>
      <c r="U52" s="73"/>
      <c r="V52" s="74" t="s">
        <v>81</v>
      </c>
      <c r="W52" s="68"/>
      <c r="X52" s="71">
        <v>1</v>
      </c>
      <c r="Y52" s="73"/>
    </row>
    <row r="53" ht="15" customHeight="1" spans="2:25" x14ac:dyDescent="0.25">
      <c r="B53" s="75" t="s">
        <v>83</v>
      </c>
      <c r="C53" s="68" t="s">
        <v>85</v>
      </c>
      <c r="D53" s="69">
        <v>1</v>
      </c>
      <c r="E53" s="73"/>
      <c r="F53" s="76" t="s">
        <v>83</v>
      </c>
      <c r="G53" s="68" t="s">
        <v>87</v>
      </c>
      <c r="H53" s="71">
        <v>1</v>
      </c>
      <c r="I53" s="73"/>
      <c r="J53" s="76" t="s">
        <v>83</v>
      </c>
      <c r="K53" s="68" t="s">
        <v>108</v>
      </c>
      <c r="L53" s="71">
        <v>1</v>
      </c>
      <c r="M53" s="73"/>
      <c r="N53" s="76" t="s">
        <v>83</v>
      </c>
      <c r="O53" s="68" t="s">
        <v>85</v>
      </c>
      <c r="P53" s="71">
        <v>1</v>
      </c>
      <c r="Q53" s="73"/>
      <c r="R53" s="76" t="s">
        <v>83</v>
      </c>
      <c r="S53" s="68"/>
      <c r="T53" s="71">
        <v>1</v>
      </c>
      <c r="U53" s="73"/>
      <c r="V53" s="76" t="s">
        <v>83</v>
      </c>
      <c r="W53" s="68"/>
      <c r="X53" s="71">
        <v>1</v>
      </c>
      <c r="Y53" s="73"/>
    </row>
    <row r="54" ht="15" customHeight="1" spans="2:25" x14ac:dyDescent="0.25">
      <c r="B54" s="74" t="s">
        <v>86</v>
      </c>
      <c r="C54" s="68" t="s">
        <v>88</v>
      </c>
      <c r="D54" s="71">
        <v>1</v>
      </c>
      <c r="E54" s="73"/>
      <c r="F54" s="74" t="s">
        <v>86</v>
      </c>
      <c r="G54" s="68" t="s">
        <v>84</v>
      </c>
      <c r="H54" s="71">
        <v>1</v>
      </c>
      <c r="I54" s="73"/>
      <c r="J54" s="74" t="s">
        <v>86</v>
      </c>
      <c r="K54" s="68" t="s">
        <v>109</v>
      </c>
      <c r="L54" s="71">
        <v>1</v>
      </c>
      <c r="M54" s="73"/>
      <c r="N54" s="74" t="s">
        <v>86</v>
      </c>
      <c r="O54" s="68" t="s">
        <v>88</v>
      </c>
      <c r="P54" s="71">
        <v>1</v>
      </c>
      <c r="Q54" s="73"/>
      <c r="R54" s="74" t="s">
        <v>86</v>
      </c>
      <c r="S54" s="68"/>
      <c r="T54" s="71">
        <v>1</v>
      </c>
      <c r="U54" s="73"/>
      <c r="V54" s="74" t="s">
        <v>86</v>
      </c>
      <c r="W54" s="68"/>
      <c r="X54" s="71">
        <v>1</v>
      </c>
      <c r="Y54" s="73"/>
    </row>
    <row r="55" ht="15" customHeight="1" spans="2:25" x14ac:dyDescent="0.25">
      <c r="B55" s="77"/>
      <c r="C55" s="68" t="s">
        <v>87</v>
      </c>
      <c r="D55" s="71"/>
      <c r="E55" s="73"/>
      <c r="F55" s="77"/>
      <c r="G55" s="68"/>
      <c r="H55" s="71"/>
      <c r="I55" s="73"/>
      <c r="J55" s="77"/>
      <c r="L55" s="71"/>
      <c r="M55" s="73"/>
      <c r="N55" s="77"/>
      <c r="O55" s="78" t="s">
        <v>87</v>
      </c>
      <c r="P55" s="71"/>
      <c r="Q55" s="73"/>
      <c r="R55" s="77"/>
      <c r="T55" s="71"/>
      <c r="U55" s="73"/>
      <c r="V55" s="77"/>
      <c r="X55" s="71"/>
      <c r="Y55" s="73"/>
    </row>
    <row r="56" ht="15" customHeight="1" spans="2:25" x14ac:dyDescent="0.25">
      <c r="B56" s="77"/>
      <c r="C56" s="79" t="s">
        <v>89</v>
      </c>
      <c r="D56" s="80">
        <f>SUM(D51:D54)</f>
        <v>4</v>
      </c>
      <c r="E56" s="81">
        <f>SUM(E51:E55)</f>
        <v>0</v>
      </c>
      <c r="F56" s="82"/>
      <c r="G56" s="83" t="s">
        <v>89</v>
      </c>
      <c r="H56" s="80">
        <f>SUM(H51:H54)</f>
        <v>4</v>
      </c>
      <c r="I56" s="81">
        <f>SUM(I51:I55)</f>
        <v>0</v>
      </c>
      <c r="J56" s="82"/>
      <c r="K56" s="79" t="s">
        <v>89</v>
      </c>
      <c r="L56" s="80">
        <f>SUM(L51:L54)</f>
        <v>4</v>
      </c>
      <c r="M56" s="81">
        <f>SUM(M51:M55)</f>
        <v>0</v>
      </c>
      <c r="N56" s="82"/>
      <c r="O56" s="79" t="s">
        <v>89</v>
      </c>
      <c r="P56" s="80">
        <f>SUM(P51:P54)</f>
        <v>4</v>
      </c>
      <c r="Q56" s="81">
        <f>SUM(Q51:Q55)</f>
        <v>0</v>
      </c>
      <c r="R56" s="82"/>
      <c r="S56" s="79" t="s">
        <v>89</v>
      </c>
      <c r="T56" s="80">
        <f>SUM(T51:T54)</f>
        <v>4</v>
      </c>
      <c r="U56" s="81">
        <f>SUM(U51:U55)</f>
        <v>0</v>
      </c>
      <c r="V56" s="82"/>
      <c r="W56" s="79" t="s">
        <v>89</v>
      </c>
      <c r="X56" s="80">
        <f>SUM(X51:X54)</f>
        <v>4</v>
      </c>
      <c r="Y56" s="81">
        <f>SUM(Y51:Y55)</f>
        <v>0</v>
      </c>
    </row>
    <row r="57" ht="15" customHeight="1" spans="2:25" x14ac:dyDescent="0.25">
      <c r="B57" s="74"/>
      <c r="C57" s="84" t="s">
        <v>90</v>
      </c>
      <c r="D57" s="85"/>
      <c r="E57" s="86"/>
      <c r="F57" s="87"/>
      <c r="G57" s="84" t="s">
        <v>90</v>
      </c>
      <c r="H57" s="85"/>
      <c r="I57" s="86"/>
      <c r="J57" s="87"/>
      <c r="K57" s="84" t="s">
        <v>90</v>
      </c>
      <c r="L57" s="85"/>
      <c r="M57" s="86"/>
      <c r="N57" s="87"/>
      <c r="O57" s="84" t="s">
        <v>90</v>
      </c>
      <c r="P57" s="85"/>
      <c r="Q57" s="86"/>
      <c r="R57" s="87"/>
      <c r="S57" s="84" t="s">
        <v>90</v>
      </c>
      <c r="T57" s="85"/>
      <c r="U57" s="86"/>
      <c r="V57" s="87"/>
      <c r="W57" s="84" t="s">
        <v>90</v>
      </c>
      <c r="X57" s="85"/>
      <c r="Y57" s="86"/>
    </row>
    <row r="58" ht="15" customHeight="1" spans="2:25" x14ac:dyDescent="0.25">
      <c r="B58" s="88"/>
      <c r="C58" s="89" t="s">
        <v>91</v>
      </c>
      <c r="D58" s="90"/>
      <c r="E58" s="91">
        <f>SUM(E56:E57)</f>
        <v>0</v>
      </c>
      <c r="F58" s="84"/>
      <c r="G58" s="92" t="s">
        <v>91</v>
      </c>
      <c r="H58" s="90"/>
      <c r="I58" s="91">
        <f>SUM(I56:I57)</f>
        <v>0</v>
      </c>
      <c r="J58" s="84"/>
      <c r="K58" s="92" t="s">
        <v>91</v>
      </c>
      <c r="L58" s="90"/>
      <c r="M58" s="93"/>
      <c r="N58" s="84"/>
      <c r="O58" s="89" t="s">
        <v>91</v>
      </c>
      <c r="P58" s="90"/>
      <c r="Q58" s="91">
        <f>SUM(Q56:Q57)</f>
        <v>0</v>
      </c>
      <c r="R58" s="84"/>
      <c r="S58" s="89" t="s">
        <v>91</v>
      </c>
      <c r="T58" s="90"/>
      <c r="U58" s="91">
        <f>SUM(U56:U57)</f>
        <v>0</v>
      </c>
      <c r="V58" s="84"/>
      <c r="W58" s="89" t="s">
        <v>91</v>
      </c>
      <c r="X58" s="90"/>
      <c r="Y58" s="91">
        <f>SUM(Y56:Y57)</f>
        <v>0</v>
      </c>
    </row>
    <row r="59" ht="15" customHeight="1" spans="2:25" s="42" customFormat="1" x14ac:dyDescent="0.25">
      <c r="B59" s="94"/>
      <c r="C59" s="95" t="s">
        <v>92</v>
      </c>
      <c r="D59" s="52"/>
      <c r="E59" s="96">
        <f>E58/60</f>
        <v>0</v>
      </c>
      <c r="F59" s="92"/>
      <c r="G59" s="97" t="s">
        <v>92</v>
      </c>
      <c r="H59" s="52"/>
      <c r="I59" s="96">
        <f>I58/60</f>
        <v>0</v>
      </c>
      <c r="J59" s="92"/>
      <c r="K59" s="97" t="s">
        <v>92</v>
      </c>
      <c r="L59" s="52"/>
      <c r="M59" s="98">
        <f>M58/60</f>
        <v>0</v>
      </c>
      <c r="N59" s="92"/>
      <c r="O59" s="95" t="s">
        <v>92</v>
      </c>
      <c r="P59" s="52"/>
      <c r="Q59" s="96">
        <f>Q58/60</f>
        <v>0</v>
      </c>
      <c r="R59" s="92"/>
      <c r="S59" s="95" t="s">
        <v>92</v>
      </c>
      <c r="T59" s="52"/>
      <c r="U59" s="96">
        <f>U58/60</f>
        <v>0</v>
      </c>
      <c r="V59" s="92"/>
      <c r="W59" s="95" t="s">
        <v>92</v>
      </c>
      <c r="X59" s="52"/>
      <c r="Y59" s="96">
        <f>Y58/60</f>
        <v>0</v>
      </c>
    </row>
    <row r="60" ht="15" customHeight="1" spans="2:10" x14ac:dyDescent="0.25">
      <c r="B60" s="99"/>
      <c r="C60" s="108"/>
      <c r="D60" s="52"/>
      <c r="E60" s="109"/>
      <c r="F60" s="101"/>
      <c r="G60" s="111"/>
      <c r="H60" s="112"/>
      <c r="I60" s="113"/>
      <c r="J60" s="114"/>
    </row>
    <row r="61" ht="15" customHeight="1" spans="2:9" x14ac:dyDescent="0.25">
      <c r="B61" s="106" t="s">
        <v>110</v>
      </c>
      <c r="C61" s="107"/>
      <c r="D61" s="107"/>
      <c r="E61" s="107"/>
      <c r="F61" s="53"/>
      <c r="G61" s="108"/>
      <c r="H61" s="52"/>
      <c r="I61" s="114"/>
    </row>
    <row r="62" ht="15" customHeight="1" spans="2:25" x14ac:dyDescent="0.25">
      <c r="B62" s="57" t="s">
        <v>65</v>
      </c>
      <c r="C62" s="58" t="s">
        <v>105</v>
      </c>
      <c r="D62" s="59"/>
      <c r="E62" s="60"/>
      <c r="F62" s="61" t="s">
        <v>67</v>
      </c>
      <c r="G62" s="58" t="s">
        <v>106</v>
      </c>
      <c r="H62" s="59"/>
      <c r="I62" s="60"/>
      <c r="J62" s="62" t="s">
        <v>69</v>
      </c>
      <c r="K62" s="58" t="s">
        <v>68</v>
      </c>
      <c r="L62" s="59"/>
      <c r="M62" s="60"/>
      <c r="N62" s="62" t="s">
        <v>71</v>
      </c>
      <c r="O62" s="58" t="s">
        <v>70</v>
      </c>
      <c r="P62" s="59"/>
      <c r="Q62" s="60"/>
      <c r="R62" s="62" t="s">
        <v>73</v>
      </c>
      <c r="S62" s="58"/>
      <c r="T62" s="59"/>
      <c r="U62" s="60"/>
      <c r="V62" s="62" t="s">
        <v>74</v>
      </c>
      <c r="W62" s="58"/>
      <c r="X62" s="59"/>
      <c r="Y62" s="60"/>
    </row>
    <row r="63" ht="15" customHeight="1" spans="2:25" x14ac:dyDescent="0.25">
      <c r="B63" s="57"/>
      <c r="C63" s="63" t="s">
        <v>75</v>
      </c>
      <c r="D63" s="64" t="s">
        <v>76</v>
      </c>
      <c r="E63" s="65" t="s">
        <v>77</v>
      </c>
      <c r="F63" s="62"/>
      <c r="G63" s="63" t="s">
        <v>75</v>
      </c>
      <c r="H63" s="64" t="s">
        <v>76</v>
      </c>
      <c r="I63" s="65" t="s">
        <v>77</v>
      </c>
      <c r="J63" s="62"/>
      <c r="K63" s="63" t="s">
        <v>75</v>
      </c>
      <c r="L63" s="64" t="s">
        <v>76</v>
      </c>
      <c r="M63" s="65" t="s">
        <v>77</v>
      </c>
      <c r="N63" s="62"/>
      <c r="O63" s="63" t="s">
        <v>75</v>
      </c>
      <c r="P63" s="64" t="s">
        <v>76</v>
      </c>
      <c r="Q63" s="65" t="s">
        <v>77</v>
      </c>
      <c r="R63" s="62"/>
      <c r="S63" s="63" t="s">
        <v>75</v>
      </c>
      <c r="T63" s="64" t="s">
        <v>76</v>
      </c>
      <c r="U63" s="65" t="s">
        <v>77</v>
      </c>
      <c r="V63" s="62"/>
      <c r="W63" s="63" t="s">
        <v>75</v>
      </c>
      <c r="X63" s="64" t="s">
        <v>76</v>
      </c>
      <c r="Y63" s="65" t="s">
        <v>77</v>
      </c>
    </row>
    <row r="64" ht="15" customHeight="1" spans="2:25" x14ac:dyDescent="0.25">
      <c r="B64" s="67" t="s">
        <v>78</v>
      </c>
      <c r="C64" s="68" t="s">
        <v>79</v>
      </c>
      <c r="D64" s="69">
        <v>1</v>
      </c>
      <c r="E64" s="70"/>
      <c r="F64" s="67" t="s">
        <v>78</v>
      </c>
      <c r="G64" s="68" t="s">
        <v>107</v>
      </c>
      <c r="H64" s="71">
        <v>1</v>
      </c>
      <c r="I64" s="70"/>
      <c r="J64" s="67" t="s">
        <v>78</v>
      </c>
      <c r="K64" s="68"/>
      <c r="L64" s="71">
        <v>1</v>
      </c>
      <c r="M64" s="70"/>
      <c r="N64" s="67" t="s">
        <v>78</v>
      </c>
      <c r="O64" s="68" t="s">
        <v>80</v>
      </c>
      <c r="P64" s="71">
        <v>1</v>
      </c>
      <c r="Q64" s="70"/>
      <c r="R64" s="67" t="s">
        <v>78</v>
      </c>
      <c r="S64" s="68"/>
      <c r="T64" s="71">
        <v>1</v>
      </c>
      <c r="U64" s="70"/>
      <c r="V64" s="67" t="s">
        <v>78</v>
      </c>
      <c r="W64" s="68"/>
      <c r="X64" s="71">
        <v>1</v>
      </c>
      <c r="Y64" s="70"/>
    </row>
    <row r="65" ht="15" customHeight="1" spans="2:25" x14ac:dyDescent="0.25">
      <c r="B65" s="72" t="s">
        <v>81</v>
      </c>
      <c r="C65" s="68" t="s">
        <v>102</v>
      </c>
      <c r="D65" s="69">
        <v>1</v>
      </c>
      <c r="E65" s="73"/>
      <c r="F65" s="74" t="s">
        <v>81</v>
      </c>
      <c r="G65" s="68" t="s">
        <v>88</v>
      </c>
      <c r="H65" s="71">
        <v>1</v>
      </c>
      <c r="I65" s="73"/>
      <c r="J65" s="74" t="s">
        <v>81</v>
      </c>
      <c r="K65" s="68"/>
      <c r="L65" s="71">
        <v>1</v>
      </c>
      <c r="M65" s="73"/>
      <c r="N65" s="74" t="s">
        <v>81</v>
      </c>
      <c r="O65" s="68" t="s">
        <v>79</v>
      </c>
      <c r="P65" s="71">
        <v>1</v>
      </c>
      <c r="Q65" s="73"/>
      <c r="R65" s="74" t="s">
        <v>81</v>
      </c>
      <c r="S65" s="68"/>
      <c r="T65" s="71">
        <v>1</v>
      </c>
      <c r="U65" s="73"/>
      <c r="V65" s="74" t="s">
        <v>81</v>
      </c>
      <c r="W65" s="68"/>
      <c r="X65" s="71">
        <v>1</v>
      </c>
      <c r="Y65" s="73"/>
    </row>
    <row r="66" ht="15" customHeight="1" spans="2:25" x14ac:dyDescent="0.25">
      <c r="B66" s="75" t="s">
        <v>83</v>
      </c>
      <c r="C66" s="68" t="s">
        <v>87</v>
      </c>
      <c r="D66" s="69">
        <v>1</v>
      </c>
      <c r="E66" s="73"/>
      <c r="F66" s="76" t="s">
        <v>83</v>
      </c>
      <c r="G66" s="68" t="s">
        <v>108</v>
      </c>
      <c r="H66" s="71">
        <v>1</v>
      </c>
      <c r="I66" s="73"/>
      <c r="J66" s="76" t="s">
        <v>83</v>
      </c>
      <c r="K66" s="68"/>
      <c r="L66" s="71">
        <v>1</v>
      </c>
      <c r="M66" s="73"/>
      <c r="N66" s="76" t="s">
        <v>83</v>
      </c>
      <c r="O66" s="68" t="s">
        <v>85</v>
      </c>
      <c r="P66" s="71">
        <v>1</v>
      </c>
      <c r="Q66" s="73"/>
      <c r="R66" s="76" t="s">
        <v>83</v>
      </c>
      <c r="S66" s="68"/>
      <c r="T66" s="71">
        <v>1</v>
      </c>
      <c r="U66" s="73"/>
      <c r="V66" s="76" t="s">
        <v>83</v>
      </c>
      <c r="W66" s="68"/>
      <c r="X66" s="71">
        <v>1</v>
      </c>
      <c r="Y66" s="73"/>
    </row>
    <row r="67" ht="15" customHeight="1" spans="2:25" x14ac:dyDescent="0.25">
      <c r="B67" s="74" t="s">
        <v>86</v>
      </c>
      <c r="C67" s="68" t="s">
        <v>84</v>
      </c>
      <c r="D67" s="71">
        <v>1</v>
      </c>
      <c r="E67" s="73"/>
      <c r="F67" s="74" t="s">
        <v>86</v>
      </c>
      <c r="G67" s="68" t="s">
        <v>109</v>
      </c>
      <c r="H67" s="71">
        <v>1</v>
      </c>
      <c r="I67" s="73"/>
      <c r="J67" s="74" t="s">
        <v>86</v>
      </c>
      <c r="K67" s="68"/>
      <c r="L67" s="71">
        <v>1</v>
      </c>
      <c r="M67" s="73"/>
      <c r="N67" s="74" t="s">
        <v>86</v>
      </c>
      <c r="O67" s="68" t="s">
        <v>88</v>
      </c>
      <c r="P67" s="71">
        <v>1</v>
      </c>
      <c r="Q67" s="73"/>
      <c r="R67" s="74" t="s">
        <v>86</v>
      </c>
      <c r="S67" s="68"/>
      <c r="T67" s="71">
        <v>1</v>
      </c>
      <c r="U67" s="73"/>
      <c r="V67" s="74" t="s">
        <v>86</v>
      </c>
      <c r="W67" s="68"/>
      <c r="X67" s="71">
        <v>1</v>
      </c>
      <c r="Y67" s="73"/>
    </row>
    <row r="68" ht="15" customHeight="1" spans="2:25" x14ac:dyDescent="0.25">
      <c r="B68" s="77"/>
      <c r="C68" s="68"/>
      <c r="D68" s="71"/>
      <c r="E68" s="73"/>
      <c r="F68" s="77"/>
      <c r="G68" s="68"/>
      <c r="H68" s="71"/>
      <c r="I68" s="73"/>
      <c r="J68" s="77"/>
      <c r="L68" s="71"/>
      <c r="M68" s="73"/>
      <c r="N68" s="77"/>
      <c r="O68" s="78" t="s">
        <v>87</v>
      </c>
      <c r="P68" s="71"/>
      <c r="Q68" s="73"/>
      <c r="R68" s="77"/>
      <c r="T68" s="71"/>
      <c r="U68" s="73"/>
      <c r="V68" s="77"/>
      <c r="X68" s="71"/>
      <c r="Y68" s="73"/>
    </row>
    <row r="69" ht="15" customHeight="1" spans="2:25" x14ac:dyDescent="0.25">
      <c r="B69" s="77"/>
      <c r="C69" s="79" t="s">
        <v>89</v>
      </c>
      <c r="D69" s="80">
        <f>SUM(D64:D67)</f>
        <v>4</v>
      </c>
      <c r="E69" s="81">
        <f>SUM(E64:E68)</f>
        <v>0</v>
      </c>
      <c r="F69" s="82"/>
      <c r="G69" s="83" t="s">
        <v>89</v>
      </c>
      <c r="H69" s="80">
        <f>SUM(H64:H67)</f>
        <v>4</v>
      </c>
      <c r="I69" s="81">
        <f>SUM(I64:I68)</f>
        <v>0</v>
      </c>
      <c r="J69" s="82"/>
      <c r="K69" s="79" t="s">
        <v>89</v>
      </c>
      <c r="L69" s="80">
        <f>SUM(L64:L67)</f>
        <v>4</v>
      </c>
      <c r="M69" s="81">
        <f>SUM(M64:M68)</f>
        <v>0</v>
      </c>
      <c r="N69" s="82"/>
      <c r="O69" s="79" t="s">
        <v>89</v>
      </c>
      <c r="P69" s="80">
        <f>SUM(P64:P67)</f>
        <v>4</v>
      </c>
      <c r="Q69" s="81">
        <f>SUM(Q64:Q68)</f>
        <v>0</v>
      </c>
      <c r="R69" s="82"/>
      <c r="S69" s="79" t="s">
        <v>89</v>
      </c>
      <c r="T69" s="80">
        <f>SUM(T64:T67)</f>
        <v>4</v>
      </c>
      <c r="U69" s="81">
        <f>SUM(U64:U68)</f>
        <v>0</v>
      </c>
      <c r="V69" s="82"/>
      <c r="W69" s="79" t="s">
        <v>89</v>
      </c>
      <c r="X69" s="80">
        <f>SUM(X64:X67)</f>
        <v>4</v>
      </c>
      <c r="Y69" s="81">
        <f>SUM(Y64:Y68)</f>
        <v>0</v>
      </c>
    </row>
    <row r="70" ht="15" customHeight="1" spans="2:25" x14ac:dyDescent="0.25">
      <c r="B70" s="74"/>
      <c r="C70" s="84" t="s">
        <v>90</v>
      </c>
      <c r="D70" s="85"/>
      <c r="E70" s="86"/>
      <c r="F70" s="87"/>
      <c r="G70" s="84" t="s">
        <v>90</v>
      </c>
      <c r="H70" s="85"/>
      <c r="I70" s="86"/>
      <c r="J70" s="87"/>
      <c r="K70" s="84" t="s">
        <v>90</v>
      </c>
      <c r="L70" s="85"/>
      <c r="M70" s="86"/>
      <c r="N70" s="87"/>
      <c r="O70" s="84" t="s">
        <v>90</v>
      </c>
      <c r="P70" s="85"/>
      <c r="Q70" s="86"/>
      <c r="R70" s="87"/>
      <c r="S70" s="84" t="s">
        <v>90</v>
      </c>
      <c r="T70" s="85"/>
      <c r="U70" s="86"/>
      <c r="V70" s="87"/>
      <c r="W70" s="84" t="s">
        <v>90</v>
      </c>
      <c r="X70" s="85"/>
      <c r="Y70" s="86"/>
    </row>
    <row r="71" ht="15" customHeight="1" spans="2:25" x14ac:dyDescent="0.25">
      <c r="B71" s="88"/>
      <c r="C71" s="89" t="s">
        <v>91</v>
      </c>
      <c r="D71" s="90"/>
      <c r="E71" s="91">
        <f>SUM(E69:E70)</f>
        <v>0</v>
      </c>
      <c r="F71" s="84"/>
      <c r="G71" s="92" t="s">
        <v>91</v>
      </c>
      <c r="H71" s="90"/>
      <c r="I71" s="91">
        <f>SUM(I69:I70)</f>
        <v>0</v>
      </c>
      <c r="J71" s="84"/>
      <c r="K71" s="92" t="s">
        <v>91</v>
      </c>
      <c r="L71" s="90"/>
      <c r="M71" s="93"/>
      <c r="N71" s="84"/>
      <c r="O71" s="89" t="s">
        <v>91</v>
      </c>
      <c r="P71" s="90"/>
      <c r="Q71" s="91">
        <f>SUM(Q69:Q70)</f>
        <v>0</v>
      </c>
      <c r="R71" s="84"/>
      <c r="S71" s="89" t="s">
        <v>91</v>
      </c>
      <c r="T71" s="90"/>
      <c r="U71" s="91">
        <f>SUM(U69:U70)</f>
        <v>0</v>
      </c>
      <c r="V71" s="84"/>
      <c r="W71" s="89" t="s">
        <v>91</v>
      </c>
      <c r="X71" s="90"/>
      <c r="Y71" s="91">
        <f>SUM(Y69:Y70)</f>
        <v>0</v>
      </c>
    </row>
    <row r="72" ht="15" customHeight="1" spans="2:25" x14ac:dyDescent="0.25">
      <c r="B72" s="94"/>
      <c r="C72" s="95" t="s">
        <v>92</v>
      </c>
      <c r="D72" s="52"/>
      <c r="E72" s="96">
        <f>E71/60</f>
        <v>0</v>
      </c>
      <c r="F72" s="92"/>
      <c r="G72" s="97" t="s">
        <v>92</v>
      </c>
      <c r="H72" s="52"/>
      <c r="I72" s="96">
        <f>I71/60</f>
        <v>0</v>
      </c>
      <c r="J72" s="92"/>
      <c r="K72" s="97" t="s">
        <v>92</v>
      </c>
      <c r="L72" s="52"/>
      <c r="M72" s="98">
        <f>M71/60</f>
        <v>0</v>
      </c>
      <c r="N72" s="92"/>
      <c r="O72" s="95" t="s">
        <v>92</v>
      </c>
      <c r="P72" s="52"/>
      <c r="Q72" s="96">
        <f>Q71/60</f>
        <v>0</v>
      </c>
      <c r="R72" s="92"/>
      <c r="S72" s="95" t="s">
        <v>92</v>
      </c>
      <c r="T72" s="52"/>
      <c r="U72" s="96">
        <f>U71/60</f>
        <v>0</v>
      </c>
      <c r="V72" s="92"/>
      <c r="W72" s="95" t="s">
        <v>92</v>
      </c>
      <c r="X72" s="52"/>
      <c r="Y72" s="96">
        <f>Y71/60</f>
        <v>0</v>
      </c>
    </row>
    <row r="73" ht="15" customHeight="1" spans="2:9" x14ac:dyDescent="0.25">
      <c r="B73" s="101"/>
      <c r="F73" s="115"/>
      <c r="G73" s="111"/>
      <c r="H73" s="112"/>
      <c r="I73" s="113"/>
    </row>
    <row r="74" ht="15" customHeight="1" spans="2:5" x14ac:dyDescent="0.25">
      <c r="B74" s="106" t="s">
        <v>111</v>
      </c>
      <c r="C74" s="107"/>
      <c r="D74" s="107"/>
      <c r="E74" s="107"/>
    </row>
    <row r="75" ht="15" customHeight="1" spans="2:25" x14ac:dyDescent="0.25">
      <c r="B75" s="57" t="s">
        <v>65</v>
      </c>
      <c r="C75" s="58" t="s">
        <v>112</v>
      </c>
      <c r="D75" s="59"/>
      <c r="E75" s="60"/>
      <c r="F75" s="61" t="s">
        <v>67</v>
      </c>
      <c r="G75" s="58" t="s">
        <v>113</v>
      </c>
      <c r="H75" s="59"/>
      <c r="I75" s="60"/>
      <c r="J75" s="62" t="s">
        <v>69</v>
      </c>
      <c r="K75" s="58" t="s">
        <v>101</v>
      </c>
      <c r="L75" s="59"/>
      <c r="M75" s="60"/>
      <c r="N75" s="62" t="s">
        <v>71</v>
      </c>
      <c r="O75" s="58"/>
      <c r="P75" s="59"/>
      <c r="Q75" s="60"/>
      <c r="R75" s="62" t="s">
        <v>73</v>
      </c>
      <c r="S75" s="58"/>
      <c r="T75" s="59"/>
      <c r="U75" s="60"/>
      <c r="V75" s="62" t="s">
        <v>74</v>
      </c>
      <c r="W75" s="58"/>
      <c r="X75" s="59"/>
      <c r="Y75" s="60"/>
    </row>
    <row r="76" ht="15" customHeight="1" spans="2:25" x14ac:dyDescent="0.25">
      <c r="B76" s="57"/>
      <c r="C76" s="63" t="s">
        <v>75</v>
      </c>
      <c r="D76" s="64" t="s">
        <v>76</v>
      </c>
      <c r="E76" s="65" t="s">
        <v>77</v>
      </c>
      <c r="F76" s="62"/>
      <c r="G76" s="63" t="s">
        <v>75</v>
      </c>
      <c r="H76" s="64" t="s">
        <v>76</v>
      </c>
      <c r="I76" s="65" t="s">
        <v>77</v>
      </c>
      <c r="J76" s="62"/>
      <c r="K76" s="63" t="s">
        <v>75</v>
      </c>
      <c r="L76" s="64" t="s">
        <v>76</v>
      </c>
      <c r="M76" s="65" t="s">
        <v>77</v>
      </c>
      <c r="N76" s="62"/>
      <c r="O76" s="63" t="s">
        <v>75</v>
      </c>
      <c r="P76" s="64" t="s">
        <v>76</v>
      </c>
      <c r="Q76" s="65" t="s">
        <v>77</v>
      </c>
      <c r="R76" s="62"/>
      <c r="S76" s="63" t="s">
        <v>75</v>
      </c>
      <c r="T76" s="64" t="s">
        <v>76</v>
      </c>
      <c r="U76" s="65" t="s">
        <v>77</v>
      </c>
      <c r="V76" s="62"/>
      <c r="W76" s="63" t="s">
        <v>75</v>
      </c>
      <c r="X76" s="64" t="s">
        <v>76</v>
      </c>
      <c r="Y76" s="65" t="s">
        <v>77</v>
      </c>
    </row>
    <row r="77" ht="15" customHeight="1" spans="2:25" x14ac:dyDescent="0.25">
      <c r="B77" s="67" t="s">
        <v>78</v>
      </c>
      <c r="C77" s="68" t="s">
        <v>79</v>
      </c>
      <c r="D77" s="69">
        <v>1</v>
      </c>
      <c r="E77" s="70"/>
      <c r="F77" s="67" t="s">
        <v>78</v>
      </c>
      <c r="G77" s="68" t="s">
        <v>114</v>
      </c>
      <c r="H77" s="71">
        <v>1</v>
      </c>
      <c r="I77" s="70"/>
      <c r="J77" s="67" t="s">
        <v>78</v>
      </c>
      <c r="K77" s="68" t="s">
        <v>79</v>
      </c>
      <c r="L77" s="71">
        <v>1</v>
      </c>
      <c r="M77" s="70"/>
      <c r="N77" s="67" t="s">
        <v>78</v>
      </c>
      <c r="O77" s="68"/>
      <c r="P77" s="71">
        <v>1</v>
      </c>
      <c r="Q77" s="70"/>
      <c r="R77" s="67" t="s">
        <v>78</v>
      </c>
      <c r="S77" s="68"/>
      <c r="T77" s="71">
        <v>1</v>
      </c>
      <c r="U77" s="70"/>
      <c r="V77" s="67" t="s">
        <v>78</v>
      </c>
      <c r="W77" s="68"/>
      <c r="X77" s="71">
        <v>1</v>
      </c>
      <c r="Y77" s="70"/>
    </row>
    <row r="78" ht="15" customHeight="1" spans="2:25" x14ac:dyDescent="0.25">
      <c r="B78" s="72" t="s">
        <v>81</v>
      </c>
      <c r="C78" s="68" t="s">
        <v>115</v>
      </c>
      <c r="D78" s="69">
        <v>1</v>
      </c>
      <c r="E78" s="73"/>
      <c r="F78" s="74" t="s">
        <v>81</v>
      </c>
      <c r="G78" s="68" t="s">
        <v>79</v>
      </c>
      <c r="H78" s="71">
        <v>1</v>
      </c>
      <c r="I78" s="73"/>
      <c r="J78" s="74" t="s">
        <v>81</v>
      </c>
      <c r="K78" s="68" t="s">
        <v>102</v>
      </c>
      <c r="L78" s="71">
        <v>1</v>
      </c>
      <c r="M78" s="73"/>
      <c r="N78" s="74" t="s">
        <v>81</v>
      </c>
      <c r="O78" s="68"/>
      <c r="P78" s="71">
        <v>1</v>
      </c>
      <c r="Q78" s="73"/>
      <c r="R78" s="74" t="s">
        <v>81</v>
      </c>
      <c r="S78" s="68"/>
      <c r="T78" s="71">
        <v>1</v>
      </c>
      <c r="U78" s="73"/>
      <c r="V78" s="74" t="s">
        <v>81</v>
      </c>
      <c r="W78" s="68"/>
      <c r="X78" s="71">
        <v>1</v>
      </c>
      <c r="Y78" s="73"/>
    </row>
    <row r="79" ht="15.75" customHeight="1" spans="2:25" x14ac:dyDescent="0.25">
      <c r="B79" s="75" t="s">
        <v>83</v>
      </c>
      <c r="C79" s="68" t="s">
        <v>116</v>
      </c>
      <c r="D79" s="69">
        <v>1</v>
      </c>
      <c r="E79" s="73"/>
      <c r="F79" s="76" t="s">
        <v>83</v>
      </c>
      <c r="G79" s="68" t="s">
        <v>87</v>
      </c>
      <c r="H79" s="71">
        <v>1</v>
      </c>
      <c r="I79" s="73"/>
      <c r="J79" s="76" t="s">
        <v>83</v>
      </c>
      <c r="K79" s="68" t="s">
        <v>87</v>
      </c>
      <c r="L79" s="71">
        <v>1</v>
      </c>
      <c r="M79" s="73"/>
      <c r="N79" s="76" t="s">
        <v>83</v>
      </c>
      <c r="O79" s="68"/>
      <c r="P79" s="71">
        <v>1</v>
      </c>
      <c r="Q79" s="73"/>
      <c r="R79" s="76" t="s">
        <v>83</v>
      </c>
      <c r="S79" s="68"/>
      <c r="T79" s="71">
        <v>1</v>
      </c>
      <c r="U79" s="73"/>
      <c r="V79" s="76" t="s">
        <v>83</v>
      </c>
      <c r="W79" s="68"/>
      <c r="X79" s="71">
        <v>1</v>
      </c>
      <c r="Y79" s="73"/>
    </row>
    <row r="80" ht="15.75" customHeight="1" spans="2:25" x14ac:dyDescent="0.25">
      <c r="B80" s="74" t="s">
        <v>86</v>
      </c>
      <c r="C80" s="68" t="s">
        <v>97</v>
      </c>
      <c r="D80" s="71">
        <v>1</v>
      </c>
      <c r="E80" s="73"/>
      <c r="F80" s="74" t="s">
        <v>86</v>
      </c>
      <c r="G80" s="68" t="s">
        <v>117</v>
      </c>
      <c r="H80" s="71">
        <v>1</v>
      </c>
      <c r="I80" s="73"/>
      <c r="J80" s="74" t="s">
        <v>86</v>
      </c>
      <c r="K80" s="68" t="s">
        <v>84</v>
      </c>
      <c r="L80" s="71">
        <v>1</v>
      </c>
      <c r="M80" s="73"/>
      <c r="N80" s="74" t="s">
        <v>86</v>
      </c>
      <c r="O80" s="68"/>
      <c r="P80" s="71">
        <v>1</v>
      </c>
      <c r="Q80" s="73"/>
      <c r="R80" s="74" t="s">
        <v>86</v>
      </c>
      <c r="S80" s="68"/>
      <c r="T80" s="71">
        <v>1</v>
      </c>
      <c r="U80" s="73"/>
      <c r="V80" s="74" t="s">
        <v>86</v>
      </c>
      <c r="W80" s="68"/>
      <c r="X80" s="71">
        <v>1</v>
      </c>
      <c r="Y80" s="73"/>
    </row>
    <row r="81" ht="15.75" customHeight="1" spans="2:25" x14ac:dyDescent="0.25">
      <c r="B81" s="77"/>
      <c r="C81" s="68"/>
      <c r="D81" s="71"/>
      <c r="E81" s="73"/>
      <c r="F81" s="77"/>
      <c r="G81" s="68" t="s">
        <v>82</v>
      </c>
      <c r="H81" s="71"/>
      <c r="I81" s="73"/>
      <c r="J81" s="77"/>
      <c r="L81" s="71"/>
      <c r="M81" s="73"/>
      <c r="N81" s="77"/>
      <c r="P81" s="71"/>
      <c r="Q81" s="73"/>
      <c r="R81" s="77"/>
      <c r="T81" s="71"/>
      <c r="U81" s="73"/>
      <c r="V81" s="77"/>
      <c r="X81" s="71"/>
      <c r="Y81" s="73"/>
    </row>
    <row r="82" ht="15.75" customHeight="1" spans="2:25" x14ac:dyDescent="0.25">
      <c r="B82" s="77"/>
      <c r="C82" s="79" t="s">
        <v>89</v>
      </c>
      <c r="D82" s="80">
        <f>SUM(D77:D80)</f>
        <v>4</v>
      </c>
      <c r="E82" s="81">
        <f>SUM(E77:E81)</f>
        <v>0</v>
      </c>
      <c r="F82" s="82"/>
      <c r="G82" s="83" t="s">
        <v>89</v>
      </c>
      <c r="H82" s="80">
        <f>SUM(H77:H80)</f>
        <v>4</v>
      </c>
      <c r="I82" s="81">
        <f>SUM(I77:I81)</f>
        <v>0</v>
      </c>
      <c r="J82" s="82"/>
      <c r="K82" s="79" t="s">
        <v>89</v>
      </c>
      <c r="L82" s="80">
        <f>SUM(L77:L80)</f>
        <v>4</v>
      </c>
      <c r="M82" s="81">
        <f>SUM(M77:M81)</f>
        <v>0</v>
      </c>
      <c r="N82" s="82"/>
      <c r="O82" s="79" t="s">
        <v>89</v>
      </c>
      <c r="P82" s="80">
        <f>SUM(P77:P80)</f>
        <v>4</v>
      </c>
      <c r="Q82" s="81">
        <f>SUM(Q77:Q81)</f>
        <v>0</v>
      </c>
      <c r="R82" s="82"/>
      <c r="S82" s="79" t="s">
        <v>89</v>
      </c>
      <c r="T82" s="80">
        <f>SUM(T77:T80)</f>
        <v>4</v>
      </c>
      <c r="U82" s="81">
        <f>SUM(U77:U81)</f>
        <v>0</v>
      </c>
      <c r="V82" s="82"/>
      <c r="W82" s="79" t="s">
        <v>89</v>
      </c>
      <c r="X82" s="80">
        <f>SUM(X77:X80)</f>
        <v>4</v>
      </c>
      <c r="Y82" s="81">
        <f>SUM(Y77:Y81)</f>
        <v>0</v>
      </c>
    </row>
    <row r="83" ht="15" customHeight="1" spans="2:25" x14ac:dyDescent="0.25">
      <c r="B83" s="74"/>
      <c r="C83" s="84" t="s">
        <v>90</v>
      </c>
      <c r="D83" s="85"/>
      <c r="E83" s="86"/>
      <c r="F83" s="87"/>
      <c r="G83" s="84" t="s">
        <v>90</v>
      </c>
      <c r="H83" s="85"/>
      <c r="I83" s="86"/>
      <c r="J83" s="87"/>
      <c r="K83" s="84" t="s">
        <v>90</v>
      </c>
      <c r="L83" s="85"/>
      <c r="M83" s="86"/>
      <c r="N83" s="87"/>
      <c r="O83" s="84" t="s">
        <v>90</v>
      </c>
      <c r="P83" s="85"/>
      <c r="Q83" s="86"/>
      <c r="R83" s="87"/>
      <c r="S83" s="84" t="s">
        <v>90</v>
      </c>
      <c r="T83" s="85"/>
      <c r="U83" s="86"/>
      <c r="V83" s="87"/>
      <c r="W83" s="84" t="s">
        <v>90</v>
      </c>
      <c r="X83" s="85"/>
      <c r="Y83" s="86"/>
    </row>
    <row r="84" ht="15" customHeight="1" spans="2:25" x14ac:dyDescent="0.25">
      <c r="B84" s="88"/>
      <c r="C84" s="89" t="s">
        <v>91</v>
      </c>
      <c r="D84" s="90"/>
      <c r="E84" s="91">
        <f>SUM(E82:E83)</f>
        <v>0</v>
      </c>
      <c r="F84" s="84"/>
      <c r="G84" s="92" t="s">
        <v>91</v>
      </c>
      <c r="H84" s="90"/>
      <c r="I84" s="91">
        <f>SUM(I82:I83)</f>
        <v>0</v>
      </c>
      <c r="J84" s="84"/>
      <c r="K84" s="92" t="s">
        <v>91</v>
      </c>
      <c r="L84" s="90"/>
      <c r="M84" s="93"/>
      <c r="N84" s="84"/>
      <c r="O84" s="89" t="s">
        <v>91</v>
      </c>
      <c r="P84" s="90"/>
      <c r="Q84" s="91">
        <f>SUM(Q82:Q83)</f>
        <v>0</v>
      </c>
      <c r="R84" s="84"/>
      <c r="S84" s="89" t="s">
        <v>91</v>
      </c>
      <c r="T84" s="90"/>
      <c r="U84" s="91">
        <f>SUM(U82:U83)</f>
        <v>0</v>
      </c>
      <c r="V84" s="84"/>
      <c r="W84" s="89" t="s">
        <v>91</v>
      </c>
      <c r="X84" s="90"/>
      <c r="Y84" s="91">
        <f>SUM(Y82:Y83)</f>
        <v>0</v>
      </c>
    </row>
    <row r="85" ht="15" customHeight="1" spans="2:25" s="42" customFormat="1" x14ac:dyDescent="0.25">
      <c r="B85" s="94"/>
      <c r="C85" s="95" t="s">
        <v>92</v>
      </c>
      <c r="D85" s="52"/>
      <c r="E85" s="96">
        <f>E84/60</f>
        <v>0</v>
      </c>
      <c r="F85" s="92"/>
      <c r="G85" s="97" t="s">
        <v>92</v>
      </c>
      <c r="H85" s="52"/>
      <c r="I85" s="96">
        <f>I84/60</f>
        <v>0</v>
      </c>
      <c r="J85" s="92"/>
      <c r="K85" s="97" t="s">
        <v>92</v>
      </c>
      <c r="L85" s="52"/>
      <c r="M85" s="98">
        <f>M84/60</f>
        <v>0</v>
      </c>
      <c r="N85" s="92"/>
      <c r="O85" s="95" t="s">
        <v>92</v>
      </c>
      <c r="P85" s="52"/>
      <c r="Q85" s="96">
        <f>Q84/60</f>
        <v>0</v>
      </c>
      <c r="R85" s="92"/>
      <c r="S85" s="95" t="s">
        <v>92</v>
      </c>
      <c r="T85" s="52"/>
      <c r="U85" s="96">
        <f>U84/60</f>
        <v>0</v>
      </c>
      <c r="V85" s="92"/>
      <c r="W85" s="95" t="s">
        <v>92</v>
      </c>
      <c r="X85" s="52"/>
      <c r="Y85" s="96">
        <f>Y84/60</f>
        <v>0</v>
      </c>
    </row>
    <row r="86" ht="15" customHeight="1" spans="2:4" x14ac:dyDescent="0.25">
      <c r="B86" s="99"/>
      <c r="C86" s="108"/>
      <c r="D86" s="52"/>
    </row>
    <row r="87" ht="15" customHeight="1" spans="2:5" x14ac:dyDescent="0.25">
      <c r="B87" s="106" t="s">
        <v>118</v>
      </c>
      <c r="C87" s="107"/>
      <c r="D87" s="107"/>
      <c r="E87" s="107"/>
    </row>
    <row r="88" ht="15" customHeight="1" spans="1:25" x14ac:dyDescent="0.25">
      <c r="A88" s="116"/>
      <c r="B88" s="57" t="s">
        <v>65</v>
      </c>
      <c r="C88" s="58" t="s">
        <v>119</v>
      </c>
      <c r="D88" s="59"/>
      <c r="E88" s="60"/>
      <c r="F88" s="61" t="s">
        <v>67</v>
      </c>
      <c r="G88" s="58" t="s">
        <v>106</v>
      </c>
      <c r="H88" s="59"/>
      <c r="I88" s="60"/>
      <c r="J88" s="62" t="s">
        <v>69</v>
      </c>
      <c r="K88" s="58" t="s">
        <v>120</v>
      </c>
      <c r="L88" s="59"/>
      <c r="M88" s="60"/>
      <c r="N88" s="62" t="s">
        <v>71</v>
      </c>
      <c r="O88" s="58"/>
      <c r="P88" s="59"/>
      <c r="Q88" s="60"/>
      <c r="R88" s="62" t="s">
        <v>73</v>
      </c>
      <c r="S88" s="58"/>
      <c r="T88" s="59"/>
      <c r="U88" s="60"/>
      <c r="V88" s="62" t="s">
        <v>74</v>
      </c>
      <c r="W88" s="58"/>
      <c r="X88" s="59"/>
      <c r="Y88" s="60"/>
    </row>
    <row r="89" ht="15" customHeight="1" spans="1:25" x14ac:dyDescent="0.25">
      <c r="A89" s="117"/>
      <c r="B89" s="57"/>
      <c r="C89" s="63" t="s">
        <v>75</v>
      </c>
      <c r="D89" s="64" t="s">
        <v>76</v>
      </c>
      <c r="E89" s="65" t="s">
        <v>77</v>
      </c>
      <c r="F89" s="62"/>
      <c r="G89" s="63" t="s">
        <v>75</v>
      </c>
      <c r="H89" s="64" t="s">
        <v>76</v>
      </c>
      <c r="I89" s="65" t="s">
        <v>77</v>
      </c>
      <c r="J89" s="62"/>
      <c r="K89" s="63" t="s">
        <v>75</v>
      </c>
      <c r="L89" s="64" t="s">
        <v>76</v>
      </c>
      <c r="M89" s="65" t="s">
        <v>77</v>
      </c>
      <c r="N89" s="62"/>
      <c r="O89" s="63" t="s">
        <v>75</v>
      </c>
      <c r="P89" s="64" t="s">
        <v>76</v>
      </c>
      <c r="Q89" s="65" t="s">
        <v>77</v>
      </c>
      <c r="R89" s="62"/>
      <c r="S89" s="63" t="s">
        <v>75</v>
      </c>
      <c r="T89" s="64" t="s">
        <v>76</v>
      </c>
      <c r="U89" s="65" t="s">
        <v>77</v>
      </c>
      <c r="V89" s="62"/>
      <c r="W89" s="63" t="s">
        <v>75</v>
      </c>
      <c r="X89" s="64" t="s">
        <v>76</v>
      </c>
      <c r="Y89" s="65" t="s">
        <v>77</v>
      </c>
    </row>
    <row r="90" ht="15" customHeight="1" spans="1:25" x14ac:dyDescent="0.25">
      <c r="A90" s="118"/>
      <c r="B90" s="67" t="s">
        <v>78</v>
      </c>
      <c r="C90" s="68" t="s">
        <v>121</v>
      </c>
      <c r="D90" s="69">
        <v>1</v>
      </c>
      <c r="E90" s="70"/>
      <c r="F90" s="67" t="s">
        <v>78</v>
      </c>
      <c r="G90" s="68" t="s">
        <v>107</v>
      </c>
      <c r="H90" s="71">
        <v>1</v>
      </c>
      <c r="I90" s="70"/>
      <c r="J90" s="67" t="s">
        <v>78</v>
      </c>
      <c r="K90" s="68" t="s">
        <v>79</v>
      </c>
      <c r="L90" s="71">
        <v>1</v>
      </c>
      <c r="M90" s="70"/>
      <c r="N90" s="67" t="s">
        <v>78</v>
      </c>
      <c r="O90" s="68"/>
      <c r="P90" s="71">
        <v>1</v>
      </c>
      <c r="Q90" s="70"/>
      <c r="R90" s="67" t="s">
        <v>78</v>
      </c>
      <c r="S90" s="68"/>
      <c r="T90" s="71">
        <v>1</v>
      </c>
      <c r="U90" s="70"/>
      <c r="V90" s="67" t="s">
        <v>78</v>
      </c>
      <c r="W90" s="68"/>
      <c r="X90" s="71">
        <v>1</v>
      </c>
      <c r="Y90" s="70"/>
    </row>
    <row r="91" ht="15" customHeight="1" spans="2:25" x14ac:dyDescent="0.25">
      <c r="B91" s="72" t="s">
        <v>81</v>
      </c>
      <c r="C91" s="68" t="s">
        <v>79</v>
      </c>
      <c r="D91" s="69">
        <v>1</v>
      </c>
      <c r="E91" s="73"/>
      <c r="F91" s="74" t="s">
        <v>81</v>
      </c>
      <c r="G91" s="68" t="s">
        <v>88</v>
      </c>
      <c r="H91" s="71">
        <v>1</v>
      </c>
      <c r="I91" s="73"/>
      <c r="J91" s="74" t="s">
        <v>81</v>
      </c>
      <c r="K91" s="68" t="s">
        <v>87</v>
      </c>
      <c r="L91" s="71">
        <v>1</v>
      </c>
      <c r="M91" s="73"/>
      <c r="N91" s="74" t="s">
        <v>81</v>
      </c>
      <c r="O91" s="68"/>
      <c r="P91" s="71">
        <v>1</v>
      </c>
      <c r="Q91" s="73"/>
      <c r="R91" s="74" t="s">
        <v>81</v>
      </c>
      <c r="S91" s="68"/>
      <c r="T91" s="71">
        <v>1</v>
      </c>
      <c r="U91" s="73"/>
      <c r="V91" s="74" t="s">
        <v>81</v>
      </c>
      <c r="W91" s="68"/>
      <c r="X91" s="71">
        <v>1</v>
      </c>
      <c r="Y91" s="73"/>
    </row>
    <row r="92" ht="15" customHeight="1" spans="2:25" x14ac:dyDescent="0.25">
      <c r="B92" s="75" t="s">
        <v>83</v>
      </c>
      <c r="C92" s="68" t="s">
        <v>97</v>
      </c>
      <c r="D92" s="69">
        <v>1</v>
      </c>
      <c r="E92" s="73"/>
      <c r="F92" s="76" t="s">
        <v>83</v>
      </c>
      <c r="G92" s="68" t="s">
        <v>108</v>
      </c>
      <c r="H92" s="71">
        <v>1</v>
      </c>
      <c r="I92" s="73"/>
      <c r="J92" s="76" t="s">
        <v>83</v>
      </c>
      <c r="K92" s="68" t="s">
        <v>122</v>
      </c>
      <c r="L92" s="71">
        <v>1</v>
      </c>
      <c r="M92" s="73"/>
      <c r="N92" s="76" t="s">
        <v>83</v>
      </c>
      <c r="O92" s="68"/>
      <c r="P92" s="71">
        <v>1</v>
      </c>
      <c r="Q92" s="73"/>
      <c r="R92" s="76" t="s">
        <v>83</v>
      </c>
      <c r="S92" s="68"/>
      <c r="T92" s="71">
        <v>1</v>
      </c>
      <c r="U92" s="73"/>
      <c r="V92" s="76" t="s">
        <v>83</v>
      </c>
      <c r="W92" s="68"/>
      <c r="X92" s="71">
        <v>1</v>
      </c>
      <c r="Y92" s="73"/>
    </row>
    <row r="93" ht="15" customHeight="1" spans="2:25" x14ac:dyDescent="0.25">
      <c r="B93" s="74" t="s">
        <v>86</v>
      </c>
      <c r="C93" s="68" t="s">
        <v>115</v>
      </c>
      <c r="D93" s="71">
        <v>1</v>
      </c>
      <c r="E93" s="73"/>
      <c r="F93" s="74" t="s">
        <v>86</v>
      </c>
      <c r="G93" s="68" t="s">
        <v>109</v>
      </c>
      <c r="H93" s="71">
        <v>1</v>
      </c>
      <c r="I93" s="73"/>
      <c r="J93" s="74" t="s">
        <v>86</v>
      </c>
      <c r="K93" s="68" t="s">
        <v>108</v>
      </c>
      <c r="L93" s="71">
        <v>1</v>
      </c>
      <c r="M93" s="73"/>
      <c r="N93" s="74" t="s">
        <v>86</v>
      </c>
      <c r="O93" s="68"/>
      <c r="P93" s="71">
        <v>1</v>
      </c>
      <c r="Q93" s="73"/>
      <c r="R93" s="74" t="s">
        <v>86</v>
      </c>
      <c r="S93" s="68"/>
      <c r="T93" s="71">
        <v>1</v>
      </c>
      <c r="U93" s="73"/>
      <c r="V93" s="74" t="s">
        <v>86</v>
      </c>
      <c r="W93" s="68"/>
      <c r="X93" s="71">
        <v>1</v>
      </c>
      <c r="Y93" s="73"/>
    </row>
    <row r="94" ht="15" customHeight="1" spans="2:25" x14ac:dyDescent="0.25">
      <c r="B94" s="77"/>
      <c r="C94" s="68" t="s">
        <v>117</v>
      </c>
      <c r="D94" s="71"/>
      <c r="E94" s="73"/>
      <c r="F94" s="77"/>
      <c r="G94" s="68"/>
      <c r="H94" s="71"/>
      <c r="I94" s="73"/>
      <c r="J94" s="77"/>
      <c r="L94" s="71"/>
      <c r="M94" s="73"/>
      <c r="N94" s="77"/>
      <c r="P94" s="71"/>
      <c r="Q94" s="73"/>
      <c r="R94" s="77"/>
      <c r="T94" s="71"/>
      <c r="U94" s="73"/>
      <c r="V94" s="77"/>
      <c r="X94" s="71"/>
      <c r="Y94" s="73"/>
    </row>
    <row r="95" ht="15" customHeight="1" spans="2:25" x14ac:dyDescent="0.25">
      <c r="B95" s="77"/>
      <c r="C95" s="79" t="s">
        <v>89</v>
      </c>
      <c r="D95" s="80">
        <f>SUM(D90:D93)</f>
        <v>4</v>
      </c>
      <c r="E95" s="81">
        <f>SUM(E90:E94)</f>
        <v>0</v>
      </c>
      <c r="F95" s="82"/>
      <c r="G95" s="83" t="s">
        <v>89</v>
      </c>
      <c r="H95" s="80">
        <f>SUM(H90:H93)</f>
        <v>4</v>
      </c>
      <c r="I95" s="81">
        <f>SUM(I90:I94)</f>
        <v>0</v>
      </c>
      <c r="J95" s="82"/>
      <c r="K95" s="79" t="s">
        <v>89</v>
      </c>
      <c r="L95" s="80">
        <f>SUM(L90:L93)</f>
        <v>4</v>
      </c>
      <c r="M95" s="81">
        <f>SUM(M90:M94)</f>
        <v>0</v>
      </c>
      <c r="N95" s="82"/>
      <c r="O95" s="79" t="s">
        <v>89</v>
      </c>
      <c r="P95" s="80">
        <f>SUM(P90:P93)</f>
        <v>4</v>
      </c>
      <c r="Q95" s="81">
        <f>SUM(Q90:Q94)</f>
        <v>0</v>
      </c>
      <c r="R95" s="82"/>
      <c r="S95" s="79" t="s">
        <v>89</v>
      </c>
      <c r="T95" s="80">
        <f>SUM(T90:T93)</f>
        <v>4</v>
      </c>
      <c r="U95" s="81">
        <f>SUM(U90:U94)</f>
        <v>0</v>
      </c>
      <c r="V95" s="82"/>
      <c r="W95" s="79" t="s">
        <v>89</v>
      </c>
      <c r="X95" s="80">
        <f>SUM(X90:X93)</f>
        <v>4</v>
      </c>
      <c r="Y95" s="81">
        <f>SUM(Y90:Y94)</f>
        <v>0</v>
      </c>
    </row>
    <row r="96" ht="15" customHeight="1" spans="2:25" x14ac:dyDescent="0.25">
      <c r="B96" s="74"/>
      <c r="C96" s="84" t="s">
        <v>90</v>
      </c>
      <c r="D96" s="85"/>
      <c r="E96" s="86"/>
      <c r="F96" s="87"/>
      <c r="G96" s="84" t="s">
        <v>90</v>
      </c>
      <c r="H96" s="85"/>
      <c r="I96" s="86"/>
      <c r="J96" s="87"/>
      <c r="K96" s="84" t="s">
        <v>90</v>
      </c>
      <c r="L96" s="85"/>
      <c r="M96" s="86"/>
      <c r="N96" s="87"/>
      <c r="O96" s="84" t="s">
        <v>90</v>
      </c>
      <c r="P96" s="85"/>
      <c r="Q96" s="86"/>
      <c r="R96" s="87"/>
      <c r="S96" s="84" t="s">
        <v>90</v>
      </c>
      <c r="T96" s="85"/>
      <c r="U96" s="86"/>
      <c r="V96" s="87"/>
      <c r="W96" s="84" t="s">
        <v>90</v>
      </c>
      <c r="X96" s="85"/>
      <c r="Y96" s="86"/>
    </row>
    <row r="97" ht="15" customHeight="1" spans="2:25" s="42" customFormat="1" x14ac:dyDescent="0.25">
      <c r="B97" s="88"/>
      <c r="C97" s="89" t="s">
        <v>91</v>
      </c>
      <c r="D97" s="90"/>
      <c r="E97" s="91">
        <f>SUM(E95:E96)</f>
        <v>0</v>
      </c>
      <c r="F97" s="84"/>
      <c r="G97" s="92" t="s">
        <v>91</v>
      </c>
      <c r="H97" s="90"/>
      <c r="I97" s="91">
        <f>SUM(I95:I96)</f>
        <v>0</v>
      </c>
      <c r="J97" s="84"/>
      <c r="K97" s="92" t="s">
        <v>91</v>
      </c>
      <c r="L97" s="90"/>
      <c r="M97" s="93"/>
      <c r="N97" s="84"/>
      <c r="O97" s="89" t="s">
        <v>91</v>
      </c>
      <c r="P97" s="90"/>
      <c r="Q97" s="91">
        <f>SUM(Q95:Q96)</f>
        <v>0</v>
      </c>
      <c r="R97" s="84"/>
      <c r="S97" s="89" t="s">
        <v>91</v>
      </c>
      <c r="T97" s="90"/>
      <c r="U97" s="91">
        <f>SUM(U95:U96)</f>
        <v>0</v>
      </c>
      <c r="V97" s="84"/>
      <c r="W97" s="89" t="s">
        <v>91</v>
      </c>
      <c r="X97" s="90"/>
      <c r="Y97" s="91">
        <f>SUM(Y95:Y96)</f>
        <v>0</v>
      </c>
    </row>
    <row r="98" ht="15" customHeight="1" spans="2:25" x14ac:dyDescent="0.25">
      <c r="B98" s="94"/>
      <c r="C98" s="95" t="s">
        <v>92</v>
      </c>
      <c r="D98" s="52"/>
      <c r="E98" s="96">
        <f>E97/60</f>
        <v>0</v>
      </c>
      <c r="F98" s="92"/>
      <c r="G98" s="97" t="s">
        <v>92</v>
      </c>
      <c r="H98" s="52"/>
      <c r="I98" s="96">
        <f>I97/60</f>
        <v>0</v>
      </c>
      <c r="J98" s="92"/>
      <c r="K98" s="97" t="s">
        <v>92</v>
      </c>
      <c r="L98" s="52"/>
      <c r="M98" s="98">
        <f>M97/60</f>
        <v>0</v>
      </c>
      <c r="N98" s="92"/>
      <c r="O98" s="95" t="s">
        <v>92</v>
      </c>
      <c r="P98" s="52"/>
      <c r="Q98" s="96">
        <f>Q97/60</f>
        <v>0</v>
      </c>
      <c r="R98" s="92"/>
      <c r="S98" s="95" t="s">
        <v>92</v>
      </c>
      <c r="T98" s="52"/>
      <c r="U98" s="96">
        <f>U97/60</f>
        <v>0</v>
      </c>
      <c r="V98" s="92"/>
      <c r="W98" s="95" t="s">
        <v>92</v>
      </c>
      <c r="X98" s="52"/>
      <c r="Y98" s="96">
        <f>Y97/60</f>
        <v>0</v>
      </c>
    </row>
    <row r="99" ht="15" customHeight="1" spans="2:5" x14ac:dyDescent="0.25">
      <c r="B99" s="99"/>
      <c r="C99" s="108"/>
      <c r="D99" s="52"/>
      <c r="E99" s="109"/>
    </row>
    <row r="100" ht="15" customHeight="1" spans="2:9" x14ac:dyDescent="0.25">
      <c r="B100" s="106" t="s">
        <v>123</v>
      </c>
      <c r="C100" s="107"/>
      <c r="D100" s="107"/>
      <c r="E100" s="107"/>
      <c r="F100" s="53"/>
      <c r="G100" s="108"/>
      <c r="H100" s="52"/>
      <c r="I100" s="114"/>
    </row>
    <row r="101" ht="15" customHeight="1" spans="2:25" x14ac:dyDescent="0.25">
      <c r="B101" s="57" t="s">
        <v>65</v>
      </c>
      <c r="C101" s="58" t="s">
        <v>70</v>
      </c>
      <c r="D101" s="59"/>
      <c r="E101" s="60"/>
      <c r="F101" s="61" t="s">
        <v>67</v>
      </c>
      <c r="G101" s="58" t="s">
        <v>119</v>
      </c>
      <c r="H101" s="59"/>
      <c r="I101" s="60"/>
      <c r="J101" s="62" t="s">
        <v>69</v>
      </c>
      <c r="K101" s="58" t="s">
        <v>72</v>
      </c>
      <c r="L101" s="59"/>
      <c r="M101" s="60"/>
      <c r="N101" s="62" t="s">
        <v>71</v>
      </c>
      <c r="O101" s="58" t="s">
        <v>124</v>
      </c>
      <c r="P101" s="59"/>
      <c r="Q101" s="60"/>
      <c r="R101" s="62" t="s">
        <v>73</v>
      </c>
      <c r="S101" s="58" t="s">
        <v>100</v>
      </c>
      <c r="T101" s="59"/>
      <c r="U101" s="60"/>
      <c r="V101" s="62" t="s">
        <v>74</v>
      </c>
      <c r="W101" s="58"/>
      <c r="X101" s="59"/>
      <c r="Y101" s="60"/>
    </row>
    <row r="102" ht="15" customHeight="1" spans="2:25" x14ac:dyDescent="0.25">
      <c r="B102" s="57"/>
      <c r="C102" s="63" t="s">
        <v>75</v>
      </c>
      <c r="D102" s="64" t="s">
        <v>76</v>
      </c>
      <c r="E102" s="65" t="s">
        <v>77</v>
      </c>
      <c r="F102" s="62"/>
      <c r="G102" s="63" t="s">
        <v>75</v>
      </c>
      <c r="H102" s="64" t="s">
        <v>76</v>
      </c>
      <c r="I102" s="65" t="s">
        <v>77</v>
      </c>
      <c r="J102" s="62"/>
      <c r="K102" s="63" t="s">
        <v>75</v>
      </c>
      <c r="L102" s="64" t="s">
        <v>76</v>
      </c>
      <c r="M102" s="65" t="s">
        <v>77</v>
      </c>
      <c r="N102" s="62"/>
      <c r="O102" s="63" t="s">
        <v>75</v>
      </c>
      <c r="P102" s="64" t="s">
        <v>76</v>
      </c>
      <c r="Q102" s="65" t="s">
        <v>77</v>
      </c>
      <c r="R102" s="62"/>
      <c r="S102" s="63" t="s">
        <v>75</v>
      </c>
      <c r="T102" s="64" t="s">
        <v>76</v>
      </c>
      <c r="U102" s="65" t="s">
        <v>77</v>
      </c>
      <c r="V102" s="62"/>
      <c r="W102" s="63" t="s">
        <v>75</v>
      </c>
      <c r="X102" s="64" t="s">
        <v>76</v>
      </c>
      <c r="Y102" s="65" t="s">
        <v>77</v>
      </c>
    </row>
    <row r="103" ht="15" customHeight="1" spans="2:25" x14ac:dyDescent="0.25">
      <c r="B103" s="67" t="s">
        <v>78</v>
      </c>
      <c r="C103" s="68" t="s">
        <v>80</v>
      </c>
      <c r="D103" s="69">
        <v>1</v>
      </c>
      <c r="E103" s="70"/>
      <c r="F103" s="67" t="s">
        <v>78</v>
      </c>
      <c r="G103" s="68" t="s">
        <v>121</v>
      </c>
      <c r="H103" s="71">
        <v>1</v>
      </c>
      <c r="I103" s="70"/>
      <c r="J103" s="67" t="s">
        <v>78</v>
      </c>
      <c r="K103" s="68" t="s">
        <v>80</v>
      </c>
      <c r="L103" s="71">
        <v>1</v>
      </c>
      <c r="M103" s="70"/>
      <c r="N103" s="67" t="s">
        <v>78</v>
      </c>
      <c r="O103" s="68" t="s">
        <v>79</v>
      </c>
      <c r="P103" s="71">
        <v>1</v>
      </c>
      <c r="Q103" s="70"/>
      <c r="R103" s="67" t="s">
        <v>78</v>
      </c>
      <c r="S103" s="68" t="s">
        <v>79</v>
      </c>
      <c r="T103" s="71">
        <v>1</v>
      </c>
      <c r="U103" s="70"/>
      <c r="V103" s="67" t="s">
        <v>78</v>
      </c>
      <c r="W103" s="68"/>
      <c r="X103" s="71">
        <v>1</v>
      </c>
      <c r="Y103" s="70"/>
    </row>
    <row r="104" ht="15" customHeight="1" spans="2:25" x14ac:dyDescent="0.25">
      <c r="B104" s="72" t="s">
        <v>81</v>
      </c>
      <c r="C104" s="68" t="s">
        <v>79</v>
      </c>
      <c r="D104" s="69">
        <v>1</v>
      </c>
      <c r="E104" s="73"/>
      <c r="F104" s="74" t="s">
        <v>81</v>
      </c>
      <c r="G104" s="68" t="s">
        <v>79</v>
      </c>
      <c r="H104" s="71">
        <v>1</v>
      </c>
      <c r="I104" s="73"/>
      <c r="J104" s="74" t="s">
        <v>81</v>
      </c>
      <c r="K104" s="68" t="s">
        <v>79</v>
      </c>
      <c r="L104" s="71">
        <v>1</v>
      </c>
      <c r="M104" s="73"/>
      <c r="N104" s="74" t="s">
        <v>81</v>
      </c>
      <c r="O104" s="68" t="s">
        <v>122</v>
      </c>
      <c r="P104" s="71">
        <v>1</v>
      </c>
      <c r="Q104" s="73"/>
      <c r="R104" s="74" t="s">
        <v>81</v>
      </c>
      <c r="S104" s="68" t="s">
        <v>82</v>
      </c>
      <c r="T104" s="71">
        <v>1</v>
      </c>
      <c r="U104" s="73"/>
      <c r="V104" s="74" t="s">
        <v>81</v>
      </c>
      <c r="W104" s="68"/>
      <c r="X104" s="71">
        <v>1</v>
      </c>
      <c r="Y104" s="73"/>
    </row>
    <row r="105" ht="15" customHeight="1" spans="2:25" x14ac:dyDescent="0.25">
      <c r="B105" s="75" t="s">
        <v>83</v>
      </c>
      <c r="C105" s="68" t="s">
        <v>85</v>
      </c>
      <c r="D105" s="69">
        <v>1</v>
      </c>
      <c r="E105" s="73"/>
      <c r="F105" s="76" t="s">
        <v>83</v>
      </c>
      <c r="G105" s="68" t="s">
        <v>97</v>
      </c>
      <c r="H105" s="71">
        <v>1</v>
      </c>
      <c r="I105" s="73"/>
      <c r="J105" s="76" t="s">
        <v>83</v>
      </c>
      <c r="K105" s="68" t="s">
        <v>85</v>
      </c>
      <c r="L105" s="71">
        <v>1</v>
      </c>
      <c r="M105" s="73"/>
      <c r="N105" s="76" t="s">
        <v>83</v>
      </c>
      <c r="O105" s="68" t="s">
        <v>98</v>
      </c>
      <c r="P105" s="71">
        <v>1</v>
      </c>
      <c r="Q105" s="73"/>
      <c r="R105" s="76" t="s">
        <v>83</v>
      </c>
      <c r="S105" s="68" t="s">
        <v>84</v>
      </c>
      <c r="T105" s="71">
        <v>1</v>
      </c>
      <c r="U105" s="73"/>
      <c r="V105" s="76" t="s">
        <v>83</v>
      </c>
      <c r="W105" s="68"/>
      <c r="X105" s="71">
        <v>1</v>
      </c>
      <c r="Y105" s="73"/>
    </row>
    <row r="106" ht="15" customHeight="1" spans="2:25" x14ac:dyDescent="0.25">
      <c r="B106" s="74" t="s">
        <v>86</v>
      </c>
      <c r="C106" s="68" t="s">
        <v>88</v>
      </c>
      <c r="D106" s="71">
        <v>1</v>
      </c>
      <c r="E106" s="73"/>
      <c r="F106" s="74" t="s">
        <v>86</v>
      </c>
      <c r="G106" s="68" t="s">
        <v>115</v>
      </c>
      <c r="H106" s="71">
        <v>1</v>
      </c>
      <c r="I106" s="73"/>
      <c r="J106" s="74" t="s">
        <v>86</v>
      </c>
      <c r="K106" s="68" t="s">
        <v>88</v>
      </c>
      <c r="L106" s="71">
        <v>1</v>
      </c>
      <c r="M106" s="73"/>
      <c r="N106" s="74" t="s">
        <v>86</v>
      </c>
      <c r="O106" s="68" t="s">
        <v>109</v>
      </c>
      <c r="P106" s="71">
        <v>1</v>
      </c>
      <c r="Q106" s="73"/>
      <c r="R106" s="74" t="s">
        <v>86</v>
      </c>
      <c r="S106" s="68" t="s">
        <v>87</v>
      </c>
      <c r="T106" s="71">
        <v>1</v>
      </c>
      <c r="U106" s="73"/>
      <c r="V106" s="74" t="s">
        <v>86</v>
      </c>
      <c r="W106" s="68"/>
      <c r="X106" s="71">
        <v>1</v>
      </c>
      <c r="Y106" s="73"/>
    </row>
    <row r="107" ht="15" customHeight="1" spans="2:25" x14ac:dyDescent="0.25">
      <c r="B107" s="77"/>
      <c r="C107" s="68" t="s">
        <v>87</v>
      </c>
      <c r="D107" s="71"/>
      <c r="E107" s="73"/>
      <c r="F107" s="77"/>
      <c r="G107" s="68" t="s">
        <v>117</v>
      </c>
      <c r="H107" s="71"/>
      <c r="I107" s="73"/>
      <c r="J107" s="77"/>
      <c r="K107" s="78" t="s">
        <v>87</v>
      </c>
      <c r="L107" s="71"/>
      <c r="M107" s="73"/>
      <c r="N107" s="77"/>
      <c r="P107" s="71"/>
      <c r="Q107" s="73"/>
      <c r="R107" s="77"/>
      <c r="T107" s="71"/>
      <c r="U107" s="73"/>
      <c r="V107" s="77"/>
      <c r="X107" s="71"/>
      <c r="Y107" s="73"/>
    </row>
    <row r="108" ht="15" customHeight="1" spans="2:25" x14ac:dyDescent="0.25">
      <c r="B108" s="77"/>
      <c r="C108" s="79" t="s">
        <v>89</v>
      </c>
      <c r="D108" s="80">
        <f>SUM(D103:D106)</f>
        <v>4</v>
      </c>
      <c r="E108" s="81">
        <f>SUM(E103:E107)</f>
        <v>0</v>
      </c>
      <c r="F108" s="82"/>
      <c r="G108" s="83" t="s">
        <v>89</v>
      </c>
      <c r="H108" s="80">
        <f>SUM(H103:H106)</f>
        <v>4</v>
      </c>
      <c r="I108" s="81">
        <f>SUM(I103:I107)</f>
        <v>0</v>
      </c>
      <c r="J108" s="82"/>
      <c r="K108" s="79" t="s">
        <v>89</v>
      </c>
      <c r="L108" s="80">
        <f>SUM(L103:L106)</f>
        <v>4</v>
      </c>
      <c r="M108" s="81">
        <f>SUM(M103:M107)</f>
        <v>0</v>
      </c>
      <c r="N108" s="82"/>
      <c r="O108" s="79" t="s">
        <v>89</v>
      </c>
      <c r="P108" s="80">
        <f>SUM(P103:P106)</f>
        <v>4</v>
      </c>
      <c r="Q108" s="81">
        <f>SUM(Q103:Q107)</f>
        <v>0</v>
      </c>
      <c r="R108" s="82"/>
      <c r="S108" s="79" t="s">
        <v>89</v>
      </c>
      <c r="T108" s="80">
        <f>SUM(T103:T106)</f>
        <v>4</v>
      </c>
      <c r="U108" s="81">
        <f>SUM(U103:U107)</f>
        <v>0</v>
      </c>
      <c r="V108" s="82"/>
      <c r="W108" s="79" t="s">
        <v>89</v>
      </c>
      <c r="X108" s="80">
        <f>SUM(X103:X106)</f>
        <v>4</v>
      </c>
      <c r="Y108" s="81">
        <f>SUM(Y103:Y107)</f>
        <v>0</v>
      </c>
    </row>
    <row r="109" ht="15" customHeight="1" spans="2:25" x14ac:dyDescent="0.25">
      <c r="B109" s="74"/>
      <c r="C109" s="84" t="s">
        <v>90</v>
      </c>
      <c r="D109" s="85"/>
      <c r="E109" s="86"/>
      <c r="F109" s="87"/>
      <c r="G109" s="84" t="s">
        <v>90</v>
      </c>
      <c r="H109" s="85"/>
      <c r="I109" s="86"/>
      <c r="J109" s="87"/>
      <c r="K109" s="84" t="s">
        <v>90</v>
      </c>
      <c r="L109" s="85"/>
      <c r="M109" s="86"/>
      <c r="N109" s="87"/>
      <c r="O109" s="84" t="s">
        <v>90</v>
      </c>
      <c r="P109" s="85"/>
      <c r="Q109" s="86"/>
      <c r="R109" s="87"/>
      <c r="S109" s="84" t="s">
        <v>90</v>
      </c>
      <c r="T109" s="85"/>
      <c r="U109" s="86"/>
      <c r="V109" s="87"/>
      <c r="W109" s="84" t="s">
        <v>90</v>
      </c>
      <c r="X109" s="85"/>
      <c r="Y109" s="86"/>
    </row>
    <row r="110" ht="15" customHeight="1" spans="2:25" s="42" customFormat="1" x14ac:dyDescent="0.25">
      <c r="B110" s="88"/>
      <c r="C110" s="89" t="s">
        <v>91</v>
      </c>
      <c r="D110" s="90"/>
      <c r="E110" s="91">
        <f>SUM(E108:E109)</f>
        <v>0</v>
      </c>
      <c r="F110" s="84"/>
      <c r="G110" s="92" t="s">
        <v>91</v>
      </c>
      <c r="H110" s="90"/>
      <c r="I110" s="91">
        <f>SUM(I108:I109)</f>
        <v>0</v>
      </c>
      <c r="J110" s="84"/>
      <c r="K110" s="92" t="s">
        <v>91</v>
      </c>
      <c r="L110" s="90"/>
      <c r="M110" s="93"/>
      <c r="N110" s="84"/>
      <c r="O110" s="89" t="s">
        <v>91</v>
      </c>
      <c r="P110" s="90"/>
      <c r="Q110" s="91">
        <f>SUM(Q108:Q109)</f>
        <v>0</v>
      </c>
      <c r="R110" s="84"/>
      <c r="S110" s="89" t="s">
        <v>91</v>
      </c>
      <c r="T110" s="90"/>
      <c r="U110" s="91">
        <f>SUM(U108:U109)</f>
        <v>0</v>
      </c>
      <c r="V110" s="84"/>
      <c r="W110" s="89" t="s">
        <v>91</v>
      </c>
      <c r="X110" s="90"/>
      <c r="Y110" s="91">
        <f>SUM(Y108:Y109)</f>
        <v>0</v>
      </c>
    </row>
    <row r="111" ht="15" customHeight="1" spans="2:25" x14ac:dyDescent="0.25">
      <c r="B111" s="94"/>
      <c r="C111" s="95" t="s">
        <v>92</v>
      </c>
      <c r="D111" s="52"/>
      <c r="E111" s="96">
        <f>E110/60</f>
        <v>0</v>
      </c>
      <c r="F111" s="92"/>
      <c r="G111" s="97" t="s">
        <v>92</v>
      </c>
      <c r="H111" s="52"/>
      <c r="I111" s="96">
        <f>I110/60</f>
        <v>0</v>
      </c>
      <c r="J111" s="92"/>
      <c r="K111" s="97" t="s">
        <v>92</v>
      </c>
      <c r="L111" s="52"/>
      <c r="M111" s="98">
        <f>M110/60</f>
        <v>0</v>
      </c>
      <c r="N111" s="92"/>
      <c r="O111" s="95" t="s">
        <v>92</v>
      </c>
      <c r="P111" s="52"/>
      <c r="Q111" s="96">
        <f>Q110/60</f>
        <v>0</v>
      </c>
      <c r="R111" s="92"/>
      <c r="S111" s="95" t="s">
        <v>92</v>
      </c>
      <c r="T111" s="52"/>
      <c r="U111" s="96">
        <f>U110/60</f>
        <v>0</v>
      </c>
      <c r="V111" s="92"/>
      <c r="W111" s="95" t="s">
        <v>92</v>
      </c>
      <c r="X111" s="52"/>
      <c r="Y111" s="96">
        <f>Y110/60</f>
        <v>0</v>
      </c>
    </row>
    <row r="112" ht="15" customHeight="1" spans="2:13" x14ac:dyDescent="0.25">
      <c r="B112" s="99"/>
      <c r="C112" s="119"/>
      <c r="D112" s="52"/>
      <c r="E112" s="109"/>
      <c r="J112" s="101"/>
      <c r="K112" s="120" t="s">
        <v>125</v>
      </c>
      <c r="L112" s="52"/>
      <c r="M112" s="109"/>
    </row>
    <row r="113" ht="15" customHeight="1" spans="2:9" x14ac:dyDescent="0.25">
      <c r="B113" s="106" t="s">
        <v>126</v>
      </c>
      <c r="C113" s="107"/>
      <c r="D113" s="107"/>
      <c r="E113" s="107"/>
      <c r="F113" s="101"/>
      <c r="G113" s="107"/>
      <c r="H113" s="52"/>
      <c r="I113" s="113"/>
    </row>
    <row r="114" ht="15" customHeight="1" spans="2:25" x14ac:dyDescent="0.25">
      <c r="B114" s="57" t="s">
        <v>65</v>
      </c>
      <c r="C114" s="58" t="s">
        <v>127</v>
      </c>
      <c r="D114" s="59"/>
      <c r="E114" s="60"/>
      <c r="F114" s="61" t="s">
        <v>67</v>
      </c>
      <c r="G114" s="58"/>
      <c r="H114" s="59"/>
      <c r="I114" s="60"/>
      <c r="J114" s="62" t="s">
        <v>69</v>
      </c>
      <c r="K114" s="58"/>
      <c r="L114" s="59"/>
      <c r="M114" s="60"/>
      <c r="N114" s="62" t="s">
        <v>71</v>
      </c>
      <c r="O114" s="58"/>
      <c r="P114" s="59"/>
      <c r="Q114" s="60"/>
      <c r="R114" s="62" t="s">
        <v>73</v>
      </c>
      <c r="S114" s="58"/>
      <c r="T114" s="59"/>
      <c r="U114" s="60"/>
      <c r="V114" s="62" t="s">
        <v>74</v>
      </c>
      <c r="W114" s="58"/>
      <c r="X114" s="59"/>
      <c r="Y114" s="60"/>
    </row>
    <row r="115" ht="15" customHeight="1" spans="2:25" x14ac:dyDescent="0.25">
      <c r="B115" s="57"/>
      <c r="C115" s="63" t="s">
        <v>75</v>
      </c>
      <c r="D115" s="64" t="s">
        <v>76</v>
      </c>
      <c r="E115" s="65" t="s">
        <v>77</v>
      </c>
      <c r="F115" s="62"/>
      <c r="G115" s="63" t="s">
        <v>75</v>
      </c>
      <c r="H115" s="64" t="s">
        <v>76</v>
      </c>
      <c r="I115" s="65" t="s">
        <v>77</v>
      </c>
      <c r="J115" s="62"/>
      <c r="K115" s="63" t="s">
        <v>75</v>
      </c>
      <c r="L115" s="64" t="s">
        <v>76</v>
      </c>
      <c r="M115" s="65" t="s">
        <v>77</v>
      </c>
      <c r="N115" s="62"/>
      <c r="O115" s="63" t="s">
        <v>75</v>
      </c>
      <c r="P115" s="64" t="s">
        <v>76</v>
      </c>
      <c r="Q115" s="65" t="s">
        <v>77</v>
      </c>
      <c r="R115" s="62"/>
      <c r="S115" s="63" t="s">
        <v>75</v>
      </c>
      <c r="T115" s="64" t="s">
        <v>76</v>
      </c>
      <c r="U115" s="65" t="s">
        <v>77</v>
      </c>
      <c r="V115" s="62"/>
      <c r="W115" s="63" t="s">
        <v>75</v>
      </c>
      <c r="X115" s="64" t="s">
        <v>76</v>
      </c>
      <c r="Y115" s="65" t="s">
        <v>77</v>
      </c>
    </row>
    <row r="116" ht="15" customHeight="1" spans="2:25" x14ac:dyDescent="0.25">
      <c r="B116" s="67" t="s">
        <v>78</v>
      </c>
      <c r="C116" s="68" t="s">
        <v>79</v>
      </c>
      <c r="D116" s="69">
        <v>1</v>
      </c>
      <c r="E116" s="70"/>
      <c r="F116" s="67" t="s">
        <v>78</v>
      </c>
      <c r="G116" s="68"/>
      <c r="H116" s="71">
        <v>1</v>
      </c>
      <c r="I116" s="70"/>
      <c r="J116" s="67" t="s">
        <v>78</v>
      </c>
      <c r="K116" s="68"/>
      <c r="L116" s="71">
        <v>1</v>
      </c>
      <c r="M116" s="70"/>
      <c r="N116" s="67" t="s">
        <v>78</v>
      </c>
      <c r="O116" s="68"/>
      <c r="P116" s="71">
        <v>1</v>
      </c>
      <c r="Q116" s="70"/>
      <c r="R116" s="67" t="s">
        <v>78</v>
      </c>
      <c r="S116" s="68"/>
      <c r="T116" s="71">
        <v>1</v>
      </c>
      <c r="U116" s="70"/>
      <c r="V116" s="67" t="s">
        <v>78</v>
      </c>
      <c r="W116" s="68"/>
      <c r="X116" s="71">
        <v>1</v>
      </c>
      <c r="Y116" s="70"/>
    </row>
    <row r="117" ht="15" customHeight="1" spans="2:25" x14ac:dyDescent="0.25">
      <c r="B117" s="72" t="s">
        <v>81</v>
      </c>
      <c r="C117" s="68" t="s">
        <v>96</v>
      </c>
      <c r="D117" s="69">
        <v>1</v>
      </c>
      <c r="E117" s="73"/>
      <c r="F117" s="74" t="s">
        <v>81</v>
      </c>
      <c r="G117" s="68"/>
      <c r="H117" s="71">
        <v>1</v>
      </c>
      <c r="I117" s="73"/>
      <c r="J117" s="74" t="s">
        <v>81</v>
      </c>
      <c r="K117" s="68"/>
      <c r="L117" s="71">
        <v>1</v>
      </c>
      <c r="M117" s="73"/>
      <c r="N117" s="74" t="s">
        <v>81</v>
      </c>
      <c r="O117" s="68"/>
      <c r="P117" s="71">
        <v>1</v>
      </c>
      <c r="Q117" s="73"/>
      <c r="R117" s="74" t="s">
        <v>81</v>
      </c>
      <c r="S117" s="68"/>
      <c r="T117" s="71">
        <v>1</v>
      </c>
      <c r="U117" s="73"/>
      <c r="V117" s="74" t="s">
        <v>81</v>
      </c>
      <c r="W117" s="68"/>
      <c r="X117" s="71">
        <v>1</v>
      </c>
      <c r="Y117" s="73"/>
    </row>
    <row r="118" ht="15" customHeight="1" spans="2:25" x14ac:dyDescent="0.25">
      <c r="B118" s="75" t="s">
        <v>83</v>
      </c>
      <c r="C118" s="68" t="s">
        <v>97</v>
      </c>
      <c r="D118" s="69">
        <v>1</v>
      </c>
      <c r="E118" s="73"/>
      <c r="F118" s="76" t="s">
        <v>83</v>
      </c>
      <c r="G118" s="68"/>
      <c r="H118" s="71">
        <v>1</v>
      </c>
      <c r="I118" s="73"/>
      <c r="J118" s="76" t="s">
        <v>83</v>
      </c>
      <c r="K118" s="68"/>
      <c r="L118" s="71">
        <v>1</v>
      </c>
      <c r="M118" s="73"/>
      <c r="N118" s="76" t="s">
        <v>83</v>
      </c>
      <c r="O118" s="68"/>
      <c r="P118" s="71">
        <v>1</v>
      </c>
      <c r="Q118" s="73"/>
      <c r="R118" s="76" t="s">
        <v>83</v>
      </c>
      <c r="S118" s="68"/>
      <c r="T118" s="71">
        <v>1</v>
      </c>
      <c r="U118" s="73"/>
      <c r="V118" s="76" t="s">
        <v>83</v>
      </c>
      <c r="W118" s="68"/>
      <c r="X118" s="71">
        <v>1</v>
      </c>
      <c r="Y118" s="73"/>
    </row>
    <row r="119" ht="15" customHeight="1" spans="2:25" x14ac:dyDescent="0.25">
      <c r="B119" s="74" t="s">
        <v>86</v>
      </c>
      <c r="C119" s="68" t="s">
        <v>98</v>
      </c>
      <c r="D119" s="71">
        <v>1</v>
      </c>
      <c r="E119" s="73"/>
      <c r="F119" s="74" t="s">
        <v>86</v>
      </c>
      <c r="G119" s="68"/>
      <c r="H119" s="71">
        <v>1</v>
      </c>
      <c r="I119" s="73"/>
      <c r="J119" s="74" t="s">
        <v>86</v>
      </c>
      <c r="K119" s="68"/>
      <c r="L119" s="71">
        <v>1</v>
      </c>
      <c r="M119" s="73"/>
      <c r="N119" s="74" t="s">
        <v>86</v>
      </c>
      <c r="O119" s="68"/>
      <c r="P119" s="71">
        <v>1</v>
      </c>
      <c r="Q119" s="73"/>
      <c r="R119" s="74" t="s">
        <v>86</v>
      </c>
      <c r="S119" s="68"/>
      <c r="T119" s="71">
        <v>1</v>
      </c>
      <c r="U119" s="73"/>
      <c r="V119" s="74" t="s">
        <v>86</v>
      </c>
      <c r="W119" s="68"/>
      <c r="X119" s="71">
        <v>1</v>
      </c>
      <c r="Y119" s="73"/>
    </row>
    <row r="120" ht="15" customHeight="1" spans="2:25" x14ac:dyDescent="0.25">
      <c r="B120" s="77"/>
      <c r="C120" s="68"/>
      <c r="D120" s="71"/>
      <c r="E120" s="73"/>
      <c r="F120" s="77"/>
      <c r="G120" s="68"/>
      <c r="H120" s="71"/>
      <c r="I120" s="73"/>
      <c r="J120" s="77"/>
      <c r="L120" s="71"/>
      <c r="M120" s="73"/>
      <c r="N120" s="77"/>
      <c r="P120" s="71"/>
      <c r="Q120" s="73"/>
      <c r="R120" s="77"/>
      <c r="T120" s="71"/>
      <c r="U120" s="73"/>
      <c r="V120" s="77"/>
      <c r="X120" s="71"/>
      <c r="Y120" s="73"/>
    </row>
    <row r="121" ht="15" customHeight="1" spans="2:25" x14ac:dyDescent="0.25">
      <c r="B121" s="77"/>
      <c r="C121" s="79" t="s">
        <v>89</v>
      </c>
      <c r="D121" s="80">
        <f>SUM(D116:D119)</f>
        <v>4</v>
      </c>
      <c r="E121" s="81">
        <f>SUM(E116:E120)</f>
        <v>0</v>
      </c>
      <c r="F121" s="82"/>
      <c r="G121" s="83" t="s">
        <v>89</v>
      </c>
      <c r="H121" s="80">
        <f>SUM(H116:H119)</f>
        <v>4</v>
      </c>
      <c r="I121" s="81">
        <f>SUM(I116:I120)</f>
        <v>0</v>
      </c>
      <c r="J121" s="82"/>
      <c r="K121" s="79" t="s">
        <v>89</v>
      </c>
      <c r="L121" s="80">
        <f>SUM(L116:L119)</f>
        <v>4</v>
      </c>
      <c r="M121" s="81">
        <f>SUM(M116:M120)</f>
        <v>0</v>
      </c>
      <c r="N121" s="82"/>
      <c r="O121" s="79" t="s">
        <v>89</v>
      </c>
      <c r="P121" s="80">
        <f>SUM(P116:P119)</f>
        <v>4</v>
      </c>
      <c r="Q121" s="81">
        <f>SUM(Q116:Q120)</f>
        <v>0</v>
      </c>
      <c r="R121" s="82"/>
      <c r="S121" s="79" t="s">
        <v>89</v>
      </c>
      <c r="T121" s="80">
        <f>SUM(T116:T119)</f>
        <v>4</v>
      </c>
      <c r="U121" s="81">
        <f>SUM(U116:U120)</f>
        <v>0</v>
      </c>
      <c r="V121" s="82"/>
      <c r="W121" s="79" t="s">
        <v>89</v>
      </c>
      <c r="X121" s="80">
        <f>SUM(X116:X119)</f>
        <v>4</v>
      </c>
      <c r="Y121" s="81">
        <f>SUM(Y116:Y120)</f>
        <v>0</v>
      </c>
    </row>
    <row r="122" ht="15" customHeight="1" spans="2:25" x14ac:dyDescent="0.25">
      <c r="B122" s="74"/>
      <c r="C122" s="84" t="s">
        <v>90</v>
      </c>
      <c r="D122" s="85"/>
      <c r="E122" s="86"/>
      <c r="F122" s="87"/>
      <c r="G122" s="84" t="s">
        <v>90</v>
      </c>
      <c r="H122" s="85"/>
      <c r="I122" s="86"/>
      <c r="J122" s="87"/>
      <c r="K122" s="84" t="s">
        <v>90</v>
      </c>
      <c r="L122" s="85"/>
      <c r="M122" s="86"/>
      <c r="N122" s="87"/>
      <c r="O122" s="84" t="s">
        <v>90</v>
      </c>
      <c r="P122" s="85"/>
      <c r="Q122" s="86"/>
      <c r="R122" s="87"/>
      <c r="S122" s="84" t="s">
        <v>90</v>
      </c>
      <c r="T122" s="85"/>
      <c r="U122" s="86"/>
      <c r="V122" s="87"/>
      <c r="W122" s="84" t="s">
        <v>90</v>
      </c>
      <c r="X122" s="85"/>
      <c r="Y122" s="86"/>
    </row>
    <row r="123" ht="15" customHeight="1" spans="2:25" x14ac:dyDescent="0.25">
      <c r="B123" s="88"/>
      <c r="C123" s="89" t="s">
        <v>91</v>
      </c>
      <c r="D123" s="90"/>
      <c r="E123" s="91">
        <f>SUM(E121:E122)</f>
        <v>0</v>
      </c>
      <c r="F123" s="84"/>
      <c r="G123" s="92" t="s">
        <v>91</v>
      </c>
      <c r="H123" s="90"/>
      <c r="I123" s="91">
        <f>SUM(I121:I122)</f>
        <v>0</v>
      </c>
      <c r="J123" s="84"/>
      <c r="K123" s="92" t="s">
        <v>91</v>
      </c>
      <c r="L123" s="90"/>
      <c r="M123" s="93"/>
      <c r="N123" s="84"/>
      <c r="O123" s="89" t="s">
        <v>91</v>
      </c>
      <c r="P123" s="90"/>
      <c r="Q123" s="91">
        <f>SUM(Q121:Q122)</f>
        <v>0</v>
      </c>
      <c r="R123" s="84"/>
      <c r="S123" s="89" t="s">
        <v>91</v>
      </c>
      <c r="T123" s="90"/>
      <c r="U123" s="91">
        <f>SUM(U121:U122)</f>
        <v>0</v>
      </c>
      <c r="V123" s="84"/>
      <c r="W123" s="89" t="s">
        <v>91</v>
      </c>
      <c r="X123" s="90"/>
      <c r="Y123" s="91">
        <f>SUM(Y121:Y122)</f>
        <v>0</v>
      </c>
    </row>
    <row r="124" ht="15" customHeight="1" spans="2:25" x14ac:dyDescent="0.25">
      <c r="B124" s="94"/>
      <c r="C124" s="95" t="s">
        <v>92</v>
      </c>
      <c r="D124" s="52"/>
      <c r="E124" s="96">
        <f>E123/60</f>
        <v>0</v>
      </c>
      <c r="F124" s="92"/>
      <c r="G124" s="97" t="s">
        <v>92</v>
      </c>
      <c r="H124" s="52"/>
      <c r="I124" s="96">
        <f>I123/60</f>
        <v>0</v>
      </c>
      <c r="J124" s="92"/>
      <c r="K124" s="97" t="s">
        <v>92</v>
      </c>
      <c r="L124" s="52"/>
      <c r="M124" s="98">
        <f>M123/60</f>
        <v>0</v>
      </c>
      <c r="N124" s="92"/>
      <c r="O124" s="95" t="s">
        <v>92</v>
      </c>
      <c r="P124" s="52"/>
      <c r="Q124" s="96">
        <f>Q123/60</f>
        <v>0</v>
      </c>
      <c r="R124" s="92"/>
      <c r="S124" s="95" t="s">
        <v>92</v>
      </c>
      <c r="T124" s="52"/>
      <c r="U124" s="96">
        <f>U123/60</f>
        <v>0</v>
      </c>
      <c r="V124" s="92"/>
      <c r="W124" s="95" t="s">
        <v>92</v>
      </c>
      <c r="X124" s="52"/>
      <c r="Y124" s="96">
        <f>Y123/60</f>
        <v>0</v>
      </c>
    </row>
    <row r="125" ht="15" customHeight="1" spans="2:2" x14ac:dyDescent="0.25">
      <c r="B125" s="121"/>
    </row>
    <row r="126" ht="15" customHeight="1" spans="2:2" x14ac:dyDescent="0.25">
      <c r="B126" s="106" t="s">
        <v>128</v>
      </c>
    </row>
    <row r="127" ht="15" customHeight="1" spans="2:25" x14ac:dyDescent="0.25">
      <c r="B127" s="57" t="s">
        <v>65</v>
      </c>
      <c r="C127" s="58" t="s">
        <v>129</v>
      </c>
      <c r="D127" s="59"/>
      <c r="E127" s="60"/>
      <c r="F127" s="61" t="s">
        <v>67</v>
      </c>
      <c r="G127" s="58"/>
      <c r="H127" s="59"/>
      <c r="I127" s="60"/>
      <c r="J127" s="62" t="s">
        <v>69</v>
      </c>
      <c r="K127" s="58"/>
      <c r="L127" s="59"/>
      <c r="M127" s="60"/>
      <c r="N127" s="62" t="s">
        <v>71</v>
      </c>
      <c r="O127" s="58"/>
      <c r="P127" s="59"/>
      <c r="Q127" s="60"/>
      <c r="R127" s="62" t="s">
        <v>73</v>
      </c>
      <c r="S127" s="58"/>
      <c r="T127" s="59"/>
      <c r="U127" s="60"/>
      <c r="V127" s="62" t="s">
        <v>74</v>
      </c>
      <c r="W127" s="58"/>
      <c r="X127" s="59"/>
      <c r="Y127" s="60"/>
    </row>
    <row r="128" ht="15" customHeight="1" spans="2:25" x14ac:dyDescent="0.25">
      <c r="B128" s="57"/>
      <c r="C128" s="63" t="s">
        <v>75</v>
      </c>
      <c r="D128" s="64" t="s">
        <v>76</v>
      </c>
      <c r="E128" s="65" t="s">
        <v>77</v>
      </c>
      <c r="F128" s="62"/>
      <c r="G128" s="63" t="s">
        <v>75</v>
      </c>
      <c r="H128" s="64" t="s">
        <v>76</v>
      </c>
      <c r="I128" s="65" t="s">
        <v>77</v>
      </c>
      <c r="J128" s="62"/>
      <c r="K128" s="63" t="s">
        <v>75</v>
      </c>
      <c r="L128" s="64" t="s">
        <v>76</v>
      </c>
      <c r="M128" s="65" t="s">
        <v>77</v>
      </c>
      <c r="N128" s="62"/>
      <c r="O128" s="63" t="s">
        <v>75</v>
      </c>
      <c r="P128" s="64" t="s">
        <v>76</v>
      </c>
      <c r="Q128" s="65" t="s">
        <v>77</v>
      </c>
      <c r="R128" s="62"/>
      <c r="S128" s="63" t="s">
        <v>75</v>
      </c>
      <c r="T128" s="64" t="s">
        <v>76</v>
      </c>
      <c r="U128" s="65" t="s">
        <v>77</v>
      </c>
      <c r="V128" s="62"/>
      <c r="W128" s="63" t="s">
        <v>75</v>
      </c>
      <c r="X128" s="64" t="s">
        <v>76</v>
      </c>
      <c r="Y128" s="65" t="s">
        <v>77</v>
      </c>
    </row>
    <row r="129" ht="15" customHeight="1" spans="2:25" x14ac:dyDescent="0.25">
      <c r="B129" s="67" t="s">
        <v>78</v>
      </c>
      <c r="C129" s="68" t="s">
        <v>79</v>
      </c>
      <c r="D129" s="69">
        <v>1</v>
      </c>
      <c r="E129" s="70"/>
      <c r="F129" s="67" t="s">
        <v>78</v>
      </c>
      <c r="G129" s="68"/>
      <c r="H129" s="71">
        <v>1</v>
      </c>
      <c r="I129" s="70"/>
      <c r="J129" s="67" t="s">
        <v>78</v>
      </c>
      <c r="K129" s="68"/>
      <c r="L129" s="71">
        <v>1</v>
      </c>
      <c r="M129" s="70"/>
      <c r="N129" s="67" t="s">
        <v>78</v>
      </c>
      <c r="O129" s="68"/>
      <c r="P129" s="71">
        <v>1</v>
      </c>
      <c r="Q129" s="70"/>
      <c r="R129" s="67" t="s">
        <v>78</v>
      </c>
      <c r="S129" s="68"/>
      <c r="T129" s="71">
        <v>1</v>
      </c>
      <c r="U129" s="70"/>
      <c r="V129" s="67" t="s">
        <v>78</v>
      </c>
      <c r="W129" s="68"/>
      <c r="X129" s="71">
        <v>1</v>
      </c>
      <c r="Y129" s="70"/>
    </row>
    <row r="130" ht="15" customHeight="1" spans="2:25" x14ac:dyDescent="0.25">
      <c r="B130" s="72" t="s">
        <v>81</v>
      </c>
      <c r="C130" s="68" t="s">
        <v>96</v>
      </c>
      <c r="D130" s="69">
        <v>1</v>
      </c>
      <c r="E130" s="73"/>
      <c r="F130" s="74" t="s">
        <v>81</v>
      </c>
      <c r="G130" s="68"/>
      <c r="H130" s="71">
        <v>1</v>
      </c>
      <c r="I130" s="73"/>
      <c r="J130" s="74" t="s">
        <v>81</v>
      </c>
      <c r="K130" s="68"/>
      <c r="L130" s="71">
        <v>1</v>
      </c>
      <c r="M130" s="73"/>
      <c r="N130" s="74" t="s">
        <v>81</v>
      </c>
      <c r="O130" s="68"/>
      <c r="P130" s="71">
        <v>1</v>
      </c>
      <c r="Q130" s="73"/>
      <c r="R130" s="74" t="s">
        <v>81</v>
      </c>
      <c r="S130" s="68"/>
      <c r="T130" s="71">
        <v>1</v>
      </c>
      <c r="U130" s="73"/>
      <c r="V130" s="74" t="s">
        <v>81</v>
      </c>
      <c r="W130" s="68"/>
      <c r="X130" s="71">
        <v>1</v>
      </c>
      <c r="Y130" s="73"/>
    </row>
    <row r="131" ht="15" customHeight="1" spans="2:25" x14ac:dyDescent="0.25">
      <c r="B131" s="75" t="s">
        <v>83</v>
      </c>
      <c r="C131" s="68" t="s">
        <v>97</v>
      </c>
      <c r="D131" s="69">
        <v>1</v>
      </c>
      <c r="E131" s="73"/>
      <c r="F131" s="76" t="s">
        <v>83</v>
      </c>
      <c r="G131" s="68"/>
      <c r="H131" s="71">
        <v>1</v>
      </c>
      <c r="I131" s="73"/>
      <c r="J131" s="76" t="s">
        <v>83</v>
      </c>
      <c r="K131" s="68"/>
      <c r="L131" s="71">
        <v>1</v>
      </c>
      <c r="M131" s="73"/>
      <c r="N131" s="76" t="s">
        <v>83</v>
      </c>
      <c r="O131" s="68"/>
      <c r="P131" s="71">
        <v>1</v>
      </c>
      <c r="Q131" s="73"/>
      <c r="R131" s="76" t="s">
        <v>83</v>
      </c>
      <c r="S131" s="68"/>
      <c r="T131" s="71">
        <v>1</v>
      </c>
      <c r="U131" s="73"/>
      <c r="V131" s="76" t="s">
        <v>83</v>
      </c>
      <c r="W131" s="68"/>
      <c r="X131" s="71">
        <v>1</v>
      </c>
      <c r="Y131" s="73"/>
    </row>
    <row r="132" ht="15" customHeight="1" spans="2:25" x14ac:dyDescent="0.25">
      <c r="B132" s="74" t="s">
        <v>86</v>
      </c>
      <c r="C132" s="68" t="s">
        <v>98</v>
      </c>
      <c r="D132" s="71">
        <v>1</v>
      </c>
      <c r="E132" s="73"/>
      <c r="F132" s="74" t="s">
        <v>86</v>
      </c>
      <c r="G132" s="68"/>
      <c r="H132" s="71">
        <v>1</v>
      </c>
      <c r="I132" s="73"/>
      <c r="J132" s="74" t="s">
        <v>86</v>
      </c>
      <c r="K132" s="68"/>
      <c r="L132" s="71">
        <v>1</v>
      </c>
      <c r="M132" s="73"/>
      <c r="N132" s="74" t="s">
        <v>86</v>
      </c>
      <c r="O132" s="68"/>
      <c r="P132" s="71">
        <v>1</v>
      </c>
      <c r="Q132" s="73"/>
      <c r="R132" s="74" t="s">
        <v>86</v>
      </c>
      <c r="S132" s="68"/>
      <c r="T132" s="71">
        <v>1</v>
      </c>
      <c r="U132" s="73"/>
      <c r="V132" s="74" t="s">
        <v>86</v>
      </c>
      <c r="W132" s="68"/>
      <c r="X132" s="71">
        <v>1</v>
      </c>
      <c r="Y132" s="73"/>
    </row>
    <row r="133" ht="15" customHeight="1" spans="2:25" x14ac:dyDescent="0.25">
      <c r="B133" s="77"/>
      <c r="C133" s="68"/>
      <c r="D133" s="71"/>
      <c r="E133" s="73"/>
      <c r="F133" s="77"/>
      <c r="G133" s="68"/>
      <c r="H133" s="71"/>
      <c r="I133" s="73"/>
      <c r="J133" s="77"/>
      <c r="L133" s="71"/>
      <c r="M133" s="73"/>
      <c r="N133" s="77"/>
      <c r="P133" s="71"/>
      <c r="Q133" s="73"/>
      <c r="R133" s="77"/>
      <c r="T133" s="71"/>
      <c r="U133" s="73"/>
      <c r="V133" s="77"/>
      <c r="X133" s="71"/>
      <c r="Y133" s="73"/>
    </row>
    <row r="134" ht="15" customHeight="1" spans="2:25" x14ac:dyDescent="0.25">
      <c r="B134" s="77"/>
      <c r="C134" s="79" t="s">
        <v>89</v>
      </c>
      <c r="D134" s="80">
        <f>SUM(D129:D132)</f>
        <v>4</v>
      </c>
      <c r="E134" s="81">
        <f>SUM(E129:E133)</f>
        <v>0</v>
      </c>
      <c r="F134" s="82"/>
      <c r="G134" s="83" t="s">
        <v>89</v>
      </c>
      <c r="H134" s="80">
        <f>SUM(H129:H132)</f>
        <v>4</v>
      </c>
      <c r="I134" s="81">
        <f>SUM(I129:I133)</f>
        <v>0</v>
      </c>
      <c r="J134" s="82"/>
      <c r="K134" s="79" t="s">
        <v>89</v>
      </c>
      <c r="L134" s="80">
        <f>SUM(L129:L132)</f>
        <v>4</v>
      </c>
      <c r="M134" s="81">
        <f>SUM(M129:M133)</f>
        <v>0</v>
      </c>
      <c r="N134" s="82"/>
      <c r="O134" s="79" t="s">
        <v>89</v>
      </c>
      <c r="P134" s="80">
        <f>SUM(P129:P132)</f>
        <v>4</v>
      </c>
      <c r="Q134" s="81">
        <f>SUM(Q129:Q133)</f>
        <v>0</v>
      </c>
      <c r="R134" s="82"/>
      <c r="S134" s="79" t="s">
        <v>89</v>
      </c>
      <c r="T134" s="80">
        <f>SUM(T129:T132)</f>
        <v>4</v>
      </c>
      <c r="U134" s="81">
        <f>SUM(U129:U133)</f>
        <v>0</v>
      </c>
      <c r="V134" s="82"/>
      <c r="W134" s="79" t="s">
        <v>89</v>
      </c>
      <c r="X134" s="80">
        <f>SUM(X129:X132)</f>
        <v>4</v>
      </c>
      <c r="Y134" s="81">
        <f>SUM(Y129:Y133)</f>
        <v>0</v>
      </c>
    </row>
    <row r="135" ht="15" customHeight="1" spans="2:25" s="42" customFormat="1" x14ac:dyDescent="0.25">
      <c r="B135" s="74"/>
      <c r="C135" s="84" t="s">
        <v>90</v>
      </c>
      <c r="D135" s="85"/>
      <c r="E135" s="86"/>
      <c r="F135" s="87"/>
      <c r="G135" s="84" t="s">
        <v>90</v>
      </c>
      <c r="H135" s="85"/>
      <c r="I135" s="86"/>
      <c r="J135" s="87"/>
      <c r="K135" s="84" t="s">
        <v>90</v>
      </c>
      <c r="L135" s="85"/>
      <c r="M135" s="86"/>
      <c r="N135" s="87"/>
      <c r="O135" s="84" t="s">
        <v>90</v>
      </c>
      <c r="P135" s="85"/>
      <c r="Q135" s="86"/>
      <c r="R135" s="87"/>
      <c r="S135" s="84" t="s">
        <v>90</v>
      </c>
      <c r="T135" s="85"/>
      <c r="U135" s="86"/>
      <c r="V135" s="87"/>
      <c r="W135" s="84" t="s">
        <v>90</v>
      </c>
      <c r="X135" s="85"/>
      <c r="Y135" s="86"/>
    </row>
    <row r="136" ht="15" customHeight="1" spans="2:25" x14ac:dyDescent="0.25">
      <c r="B136" s="88"/>
      <c r="C136" s="89" t="s">
        <v>91</v>
      </c>
      <c r="D136" s="90"/>
      <c r="E136" s="91">
        <f>SUM(E134:E135)</f>
        <v>0</v>
      </c>
      <c r="F136" s="84"/>
      <c r="G136" s="92" t="s">
        <v>91</v>
      </c>
      <c r="H136" s="90"/>
      <c r="I136" s="91">
        <f>SUM(I134:I135)</f>
        <v>0</v>
      </c>
      <c r="J136" s="84"/>
      <c r="K136" s="92" t="s">
        <v>91</v>
      </c>
      <c r="L136" s="90"/>
      <c r="M136" s="93"/>
      <c r="N136" s="84"/>
      <c r="O136" s="89" t="s">
        <v>91</v>
      </c>
      <c r="P136" s="90"/>
      <c r="Q136" s="91">
        <f>SUM(Q134:Q135)</f>
        <v>0</v>
      </c>
      <c r="R136" s="84"/>
      <c r="S136" s="89" t="s">
        <v>91</v>
      </c>
      <c r="T136" s="90"/>
      <c r="U136" s="91">
        <f>SUM(U134:U135)</f>
        <v>0</v>
      </c>
      <c r="V136" s="84"/>
      <c r="W136" s="89" t="s">
        <v>91</v>
      </c>
      <c r="X136" s="90"/>
      <c r="Y136" s="91">
        <f>SUM(Y134:Y135)</f>
        <v>0</v>
      </c>
    </row>
    <row r="137" ht="15" customHeight="1" spans="2:25" x14ac:dyDescent="0.25">
      <c r="B137" s="94"/>
      <c r="C137" s="95" t="s">
        <v>92</v>
      </c>
      <c r="D137" s="52"/>
      <c r="E137" s="96">
        <f>E136/60</f>
        <v>0</v>
      </c>
      <c r="F137" s="92"/>
      <c r="G137" s="97" t="s">
        <v>92</v>
      </c>
      <c r="H137" s="52"/>
      <c r="I137" s="96">
        <f>I136/60</f>
        <v>0</v>
      </c>
      <c r="J137" s="92"/>
      <c r="K137" s="97" t="s">
        <v>92</v>
      </c>
      <c r="L137" s="52"/>
      <c r="M137" s="98">
        <f>M136/60</f>
        <v>0</v>
      </c>
      <c r="N137" s="92"/>
      <c r="O137" s="95" t="s">
        <v>92</v>
      </c>
      <c r="P137" s="52"/>
      <c r="Q137" s="96">
        <f>Q136/60</f>
        <v>0</v>
      </c>
      <c r="R137" s="92"/>
      <c r="S137" s="95" t="s">
        <v>92</v>
      </c>
      <c r="T137" s="52"/>
      <c r="U137" s="96">
        <f>U136/60</f>
        <v>0</v>
      </c>
      <c r="V137" s="92"/>
      <c r="W137" s="95" t="s">
        <v>92</v>
      </c>
      <c r="X137" s="52"/>
      <c r="Y137" s="96">
        <f>Y136/60</f>
        <v>0</v>
      </c>
    </row>
    <row r="138" ht="15" customHeight="1" spans="2:2" x14ac:dyDescent="0.25">
      <c r="B138" s="122"/>
    </row>
    <row r="139" ht="15.75" customHeight="1" spans="2:2" x14ac:dyDescent="0.25">
      <c r="B139" s="106" t="s">
        <v>130</v>
      </c>
    </row>
    <row r="140" ht="15" customHeight="1" spans="2:25" x14ac:dyDescent="0.25">
      <c r="B140" s="57" t="s">
        <v>65</v>
      </c>
      <c r="C140" s="58" t="s">
        <v>129</v>
      </c>
      <c r="D140" s="59"/>
      <c r="E140" s="60"/>
      <c r="F140" s="61" t="s">
        <v>67</v>
      </c>
      <c r="G140" s="58" t="s">
        <v>127</v>
      </c>
      <c r="H140" s="59"/>
      <c r="I140" s="60"/>
      <c r="J140" s="62" t="s">
        <v>69</v>
      </c>
      <c r="K140" s="58" t="s">
        <v>131</v>
      </c>
      <c r="L140" s="59"/>
      <c r="M140" s="60"/>
      <c r="N140" s="62" t="s">
        <v>71</v>
      </c>
      <c r="O140" s="58" t="s">
        <v>132</v>
      </c>
      <c r="P140" s="59"/>
      <c r="Q140" s="60"/>
      <c r="R140" s="62" t="s">
        <v>73</v>
      </c>
      <c r="S140" s="58"/>
      <c r="T140" s="59"/>
      <c r="U140" s="60"/>
      <c r="V140" s="62" t="s">
        <v>74</v>
      </c>
      <c r="W140" s="58"/>
      <c r="X140" s="59"/>
      <c r="Y140" s="60"/>
    </row>
    <row r="141" ht="15" customHeight="1" spans="2:25" x14ac:dyDescent="0.25">
      <c r="B141" s="57"/>
      <c r="C141" s="63" t="s">
        <v>75</v>
      </c>
      <c r="D141" s="64" t="s">
        <v>76</v>
      </c>
      <c r="E141" s="65" t="s">
        <v>77</v>
      </c>
      <c r="F141" s="62"/>
      <c r="G141" s="63" t="s">
        <v>75</v>
      </c>
      <c r="H141" s="64" t="s">
        <v>76</v>
      </c>
      <c r="I141" s="65" t="s">
        <v>77</v>
      </c>
      <c r="J141" s="62"/>
      <c r="K141" s="63" t="s">
        <v>75</v>
      </c>
      <c r="L141" s="64" t="s">
        <v>76</v>
      </c>
      <c r="M141" s="65" t="s">
        <v>77</v>
      </c>
      <c r="N141" s="62"/>
      <c r="O141" s="63" t="s">
        <v>75</v>
      </c>
      <c r="P141" s="64" t="s">
        <v>76</v>
      </c>
      <c r="Q141" s="65" t="s">
        <v>77</v>
      </c>
      <c r="R141" s="62"/>
      <c r="S141" s="63" t="s">
        <v>75</v>
      </c>
      <c r="T141" s="64" t="s">
        <v>76</v>
      </c>
      <c r="U141" s="65" t="s">
        <v>77</v>
      </c>
      <c r="V141" s="62"/>
      <c r="W141" s="63" t="s">
        <v>75</v>
      </c>
      <c r="X141" s="64" t="s">
        <v>76</v>
      </c>
      <c r="Y141" s="65" t="s">
        <v>77</v>
      </c>
    </row>
    <row r="142" ht="15" customHeight="1" spans="2:25" x14ac:dyDescent="0.25">
      <c r="B142" s="67" t="s">
        <v>78</v>
      </c>
      <c r="C142" s="68" t="s">
        <v>79</v>
      </c>
      <c r="D142" s="69">
        <v>1</v>
      </c>
      <c r="E142" s="70"/>
      <c r="F142" s="67" t="s">
        <v>78</v>
      </c>
      <c r="G142" s="68" t="s">
        <v>79</v>
      </c>
      <c r="H142" s="71">
        <v>1</v>
      </c>
      <c r="I142" s="70"/>
      <c r="J142" s="67" t="s">
        <v>78</v>
      </c>
      <c r="K142" s="68" t="s">
        <v>79</v>
      </c>
      <c r="L142" s="71">
        <v>1</v>
      </c>
      <c r="M142" s="70"/>
      <c r="N142" s="67" t="s">
        <v>78</v>
      </c>
      <c r="O142" s="68" t="s">
        <v>79</v>
      </c>
      <c r="P142" s="71">
        <v>1</v>
      </c>
      <c r="Q142" s="70"/>
      <c r="R142" s="67" t="s">
        <v>78</v>
      </c>
      <c r="S142" s="68"/>
      <c r="T142" s="71">
        <v>1</v>
      </c>
      <c r="U142" s="70"/>
      <c r="V142" s="67" t="s">
        <v>78</v>
      </c>
      <c r="W142" s="68"/>
      <c r="X142" s="71">
        <v>1</v>
      </c>
      <c r="Y142" s="70"/>
    </row>
    <row r="143" ht="15" customHeight="1" spans="2:25" x14ac:dyDescent="0.25">
      <c r="B143" s="72" t="s">
        <v>81</v>
      </c>
      <c r="C143" s="68" t="s">
        <v>96</v>
      </c>
      <c r="D143" s="69">
        <v>1</v>
      </c>
      <c r="E143" s="73"/>
      <c r="F143" s="74" t="s">
        <v>81</v>
      </c>
      <c r="G143" s="68" t="s">
        <v>96</v>
      </c>
      <c r="H143" s="71">
        <v>1</v>
      </c>
      <c r="I143" s="73"/>
      <c r="J143" s="74" t="s">
        <v>81</v>
      </c>
      <c r="K143" s="68" t="s">
        <v>96</v>
      </c>
      <c r="L143" s="71">
        <v>1</v>
      </c>
      <c r="M143" s="73"/>
      <c r="N143" s="74" t="s">
        <v>81</v>
      </c>
      <c r="O143" s="68" t="s">
        <v>96</v>
      </c>
      <c r="P143" s="71">
        <v>1</v>
      </c>
      <c r="Q143" s="73"/>
      <c r="R143" s="74" t="s">
        <v>81</v>
      </c>
      <c r="S143" s="68"/>
      <c r="T143" s="71">
        <v>1</v>
      </c>
      <c r="U143" s="73"/>
      <c r="V143" s="74" t="s">
        <v>81</v>
      </c>
      <c r="W143" s="68"/>
      <c r="X143" s="71">
        <v>1</v>
      </c>
      <c r="Y143" s="73"/>
    </row>
    <row r="144" ht="15" customHeight="1" spans="2:25" x14ac:dyDescent="0.25">
      <c r="B144" s="75" t="s">
        <v>83</v>
      </c>
      <c r="C144" s="68" t="s">
        <v>97</v>
      </c>
      <c r="D144" s="69">
        <v>1</v>
      </c>
      <c r="E144" s="73"/>
      <c r="F144" s="76" t="s">
        <v>83</v>
      </c>
      <c r="G144" s="68" t="s">
        <v>97</v>
      </c>
      <c r="H144" s="71">
        <v>1</v>
      </c>
      <c r="I144" s="73"/>
      <c r="J144" s="76" t="s">
        <v>83</v>
      </c>
      <c r="K144" s="68" t="s">
        <v>97</v>
      </c>
      <c r="L144" s="71">
        <v>1</v>
      </c>
      <c r="M144" s="73"/>
      <c r="N144" s="76" t="s">
        <v>83</v>
      </c>
      <c r="O144" s="68" t="s">
        <v>97</v>
      </c>
      <c r="P144" s="71">
        <v>1</v>
      </c>
      <c r="Q144" s="73"/>
      <c r="R144" s="76" t="s">
        <v>83</v>
      </c>
      <c r="S144" s="68"/>
      <c r="T144" s="71">
        <v>1</v>
      </c>
      <c r="U144" s="73"/>
      <c r="V144" s="76" t="s">
        <v>83</v>
      </c>
      <c r="W144" s="68"/>
      <c r="X144" s="71">
        <v>1</v>
      </c>
      <c r="Y144" s="73"/>
    </row>
    <row r="145" ht="15" customHeight="1" spans="2:25" x14ac:dyDescent="0.25">
      <c r="B145" s="74" t="s">
        <v>86</v>
      </c>
      <c r="C145" s="68" t="s">
        <v>98</v>
      </c>
      <c r="D145" s="71">
        <v>1</v>
      </c>
      <c r="E145" s="73"/>
      <c r="F145" s="74" t="s">
        <v>86</v>
      </c>
      <c r="G145" s="68" t="s">
        <v>98</v>
      </c>
      <c r="H145" s="71">
        <v>1</v>
      </c>
      <c r="I145" s="73"/>
      <c r="J145" s="74" t="s">
        <v>86</v>
      </c>
      <c r="K145" s="68" t="s">
        <v>98</v>
      </c>
      <c r="L145" s="71">
        <v>1</v>
      </c>
      <c r="M145" s="73"/>
      <c r="N145" s="74" t="s">
        <v>86</v>
      </c>
      <c r="O145" s="68" t="s">
        <v>98</v>
      </c>
      <c r="P145" s="71">
        <v>1</v>
      </c>
      <c r="Q145" s="73"/>
      <c r="R145" s="74" t="s">
        <v>86</v>
      </c>
      <c r="S145" s="68"/>
      <c r="T145" s="71">
        <v>1</v>
      </c>
      <c r="U145" s="73"/>
      <c r="V145" s="74" t="s">
        <v>86</v>
      </c>
      <c r="W145" s="68"/>
      <c r="X145" s="71">
        <v>1</v>
      </c>
      <c r="Y145" s="73"/>
    </row>
    <row r="146" ht="15" customHeight="1" spans="2:25" x14ac:dyDescent="0.25">
      <c r="B146" s="77"/>
      <c r="C146" s="68"/>
      <c r="D146" s="71"/>
      <c r="E146" s="73"/>
      <c r="F146" s="77"/>
      <c r="G146" s="68"/>
      <c r="H146" s="71"/>
      <c r="I146" s="73"/>
      <c r="J146" s="77"/>
      <c r="L146" s="71"/>
      <c r="M146" s="73"/>
      <c r="N146" s="77"/>
      <c r="P146" s="71"/>
      <c r="Q146" s="73"/>
      <c r="R146" s="77"/>
      <c r="T146" s="71"/>
      <c r="U146" s="73"/>
      <c r="V146" s="77"/>
      <c r="X146" s="71"/>
      <c r="Y146" s="73"/>
    </row>
    <row r="147" ht="15" customHeight="1" spans="2:25" x14ac:dyDescent="0.25">
      <c r="B147" s="77"/>
      <c r="C147" s="79" t="s">
        <v>89</v>
      </c>
      <c r="D147" s="80">
        <f>SUM(D142:D145)</f>
        <v>4</v>
      </c>
      <c r="E147" s="81">
        <f>SUM(E142:E146)</f>
        <v>0</v>
      </c>
      <c r="F147" s="82"/>
      <c r="G147" s="83" t="s">
        <v>89</v>
      </c>
      <c r="H147" s="80">
        <f>SUM(H142:H145)</f>
        <v>4</v>
      </c>
      <c r="I147" s="81">
        <f>SUM(I142:I146)</f>
        <v>0</v>
      </c>
      <c r="J147" s="82"/>
      <c r="K147" s="79" t="s">
        <v>89</v>
      </c>
      <c r="L147" s="80">
        <f>SUM(L142:L145)</f>
        <v>4</v>
      </c>
      <c r="M147" s="81">
        <f>SUM(M142:M146)</f>
        <v>0</v>
      </c>
      <c r="N147" s="82"/>
      <c r="O147" s="79" t="s">
        <v>89</v>
      </c>
      <c r="P147" s="80">
        <f>SUM(P142:P145)</f>
        <v>4</v>
      </c>
      <c r="Q147" s="81">
        <f>SUM(Q142:Q146)</f>
        <v>0</v>
      </c>
      <c r="R147" s="82"/>
      <c r="S147" s="79" t="s">
        <v>89</v>
      </c>
      <c r="T147" s="80">
        <f>SUM(T142:T145)</f>
        <v>4</v>
      </c>
      <c r="U147" s="81">
        <f>SUM(U142:U146)</f>
        <v>0</v>
      </c>
      <c r="V147" s="82"/>
      <c r="W147" s="79" t="s">
        <v>89</v>
      </c>
      <c r="X147" s="80">
        <f>SUM(X142:X145)</f>
        <v>4</v>
      </c>
      <c r="Y147" s="81">
        <f>SUM(Y142:Y146)</f>
        <v>0</v>
      </c>
    </row>
    <row r="148" ht="15" customHeight="1" spans="2:25" x14ac:dyDescent="0.25">
      <c r="B148" s="74"/>
      <c r="C148" s="84" t="s">
        <v>90</v>
      </c>
      <c r="D148" s="85"/>
      <c r="E148" s="86"/>
      <c r="F148" s="87"/>
      <c r="G148" s="84" t="s">
        <v>90</v>
      </c>
      <c r="H148" s="85"/>
      <c r="I148" s="86"/>
      <c r="J148" s="87"/>
      <c r="K148" s="84" t="s">
        <v>90</v>
      </c>
      <c r="L148" s="85"/>
      <c r="M148" s="86"/>
      <c r="N148" s="87"/>
      <c r="O148" s="84" t="s">
        <v>90</v>
      </c>
      <c r="P148" s="85"/>
      <c r="Q148" s="86"/>
      <c r="R148" s="87"/>
      <c r="S148" s="84" t="s">
        <v>90</v>
      </c>
      <c r="T148" s="85"/>
      <c r="U148" s="86"/>
      <c r="V148" s="87"/>
      <c r="W148" s="84" t="s">
        <v>90</v>
      </c>
      <c r="X148" s="85"/>
      <c r="Y148" s="86"/>
    </row>
    <row r="149" ht="15" customHeight="1" spans="2:25" x14ac:dyDescent="0.25">
      <c r="B149" s="88"/>
      <c r="C149" s="89" t="s">
        <v>91</v>
      </c>
      <c r="D149" s="90"/>
      <c r="E149" s="91">
        <f>SUM(E147:E148)</f>
        <v>0</v>
      </c>
      <c r="F149" s="84"/>
      <c r="G149" s="92" t="s">
        <v>91</v>
      </c>
      <c r="H149" s="90"/>
      <c r="I149" s="91">
        <f>SUM(I147:I148)</f>
        <v>0</v>
      </c>
      <c r="J149" s="84"/>
      <c r="K149" s="92" t="s">
        <v>91</v>
      </c>
      <c r="L149" s="90"/>
      <c r="M149" s="93"/>
      <c r="N149" s="84"/>
      <c r="O149" s="89" t="s">
        <v>91</v>
      </c>
      <c r="P149" s="90"/>
      <c r="Q149" s="91">
        <f>SUM(Q147:Q148)</f>
        <v>0</v>
      </c>
      <c r="R149" s="84"/>
      <c r="S149" s="89" t="s">
        <v>91</v>
      </c>
      <c r="T149" s="90"/>
      <c r="U149" s="91">
        <f>SUM(U147:U148)</f>
        <v>0</v>
      </c>
      <c r="V149" s="84"/>
      <c r="W149" s="89" t="s">
        <v>91</v>
      </c>
      <c r="X149" s="90"/>
      <c r="Y149" s="91">
        <f>SUM(Y147:Y148)</f>
        <v>0</v>
      </c>
    </row>
    <row r="150" ht="15" customHeight="1" spans="2:25" s="42" customFormat="1" x14ac:dyDescent="0.25">
      <c r="B150" s="94"/>
      <c r="C150" s="95" t="s">
        <v>92</v>
      </c>
      <c r="D150" s="52"/>
      <c r="E150" s="96">
        <f>E149/60</f>
        <v>0</v>
      </c>
      <c r="F150" s="92"/>
      <c r="G150" s="97" t="s">
        <v>92</v>
      </c>
      <c r="H150" s="52"/>
      <c r="I150" s="96">
        <f>I149/60</f>
        <v>0</v>
      </c>
      <c r="J150" s="92"/>
      <c r="K150" s="97" t="s">
        <v>92</v>
      </c>
      <c r="L150" s="52"/>
      <c r="M150" s="98">
        <f>M149/60</f>
        <v>0</v>
      </c>
      <c r="N150" s="92"/>
      <c r="O150" s="95" t="s">
        <v>92</v>
      </c>
      <c r="P150" s="52"/>
      <c r="Q150" s="96">
        <f>Q149/60</f>
        <v>0</v>
      </c>
      <c r="R150" s="92"/>
      <c r="S150" s="95" t="s">
        <v>92</v>
      </c>
      <c r="T150" s="52"/>
      <c r="U150" s="96">
        <f>U149/60</f>
        <v>0</v>
      </c>
      <c r="V150" s="92"/>
      <c r="W150" s="95" t="s">
        <v>92</v>
      </c>
      <c r="X150" s="52"/>
      <c r="Y150" s="96">
        <f>Y149/60</f>
        <v>0</v>
      </c>
    </row>
    <row r="151" ht="15" customHeight="1" spans="2:12" x14ac:dyDescent="0.25">
      <c r="B151" s="99"/>
      <c r="C151" s="53"/>
      <c r="D151" s="108"/>
      <c r="E151" s="52"/>
      <c r="F151" s="114"/>
      <c r="G151" s="108"/>
      <c r="H151" s="52"/>
      <c r="I151" s="114"/>
      <c r="L151" s="52"/>
    </row>
    <row r="152" ht="15" customHeight="1" spans="2:9" x14ac:dyDescent="0.25">
      <c r="B152" s="106" t="s">
        <v>133</v>
      </c>
      <c r="C152" s="107"/>
      <c r="D152" s="107"/>
      <c r="E152" s="107"/>
      <c r="F152" s="107"/>
      <c r="G152" s="107"/>
      <c r="H152" s="107"/>
      <c r="I152" s="123"/>
    </row>
    <row r="153" ht="15" customHeight="1" spans="2:25" x14ac:dyDescent="0.25">
      <c r="B153" s="57" t="s">
        <v>65</v>
      </c>
      <c r="C153" s="58" t="s">
        <v>72</v>
      </c>
      <c r="D153" s="59"/>
      <c r="E153" s="60"/>
      <c r="F153" s="61" t="s">
        <v>67</v>
      </c>
      <c r="G153" s="58" t="s">
        <v>70</v>
      </c>
      <c r="H153" s="59"/>
      <c r="I153" s="60"/>
      <c r="J153" s="62" t="s">
        <v>69</v>
      </c>
      <c r="K153" s="58" t="s">
        <v>95</v>
      </c>
      <c r="L153" s="59"/>
      <c r="M153" s="60"/>
      <c r="N153" s="62" t="s">
        <v>71</v>
      </c>
      <c r="O153" s="58"/>
      <c r="P153" s="59"/>
      <c r="Q153" s="60"/>
      <c r="R153" s="62" t="s">
        <v>73</v>
      </c>
      <c r="S153" s="58"/>
      <c r="T153" s="59"/>
      <c r="U153" s="60"/>
      <c r="V153" s="62" t="s">
        <v>74</v>
      </c>
      <c r="W153" s="58"/>
      <c r="X153" s="59"/>
      <c r="Y153" s="60"/>
    </row>
    <row r="154" ht="15" customHeight="1" spans="2:25" x14ac:dyDescent="0.25">
      <c r="B154" s="57"/>
      <c r="C154" s="63" t="s">
        <v>75</v>
      </c>
      <c r="D154" s="64" t="s">
        <v>76</v>
      </c>
      <c r="E154" s="65" t="s">
        <v>77</v>
      </c>
      <c r="F154" s="62"/>
      <c r="G154" s="63" t="s">
        <v>75</v>
      </c>
      <c r="H154" s="64" t="s">
        <v>76</v>
      </c>
      <c r="I154" s="65" t="s">
        <v>77</v>
      </c>
      <c r="J154" s="62"/>
      <c r="K154" s="63" t="s">
        <v>75</v>
      </c>
      <c r="L154" s="64" t="s">
        <v>76</v>
      </c>
      <c r="M154" s="65" t="s">
        <v>77</v>
      </c>
      <c r="N154" s="62"/>
      <c r="O154" s="63" t="s">
        <v>75</v>
      </c>
      <c r="P154" s="64" t="s">
        <v>76</v>
      </c>
      <c r="Q154" s="65" t="s">
        <v>77</v>
      </c>
      <c r="R154" s="62"/>
      <c r="S154" s="63" t="s">
        <v>75</v>
      </c>
      <c r="T154" s="64" t="s">
        <v>76</v>
      </c>
      <c r="U154" s="65" t="s">
        <v>77</v>
      </c>
      <c r="V154" s="62"/>
      <c r="W154" s="63" t="s">
        <v>75</v>
      </c>
      <c r="X154" s="64" t="s">
        <v>76</v>
      </c>
      <c r="Y154" s="65" t="s">
        <v>77</v>
      </c>
    </row>
    <row r="155" ht="15" customHeight="1" spans="2:25" x14ac:dyDescent="0.25">
      <c r="B155" s="67" t="s">
        <v>78</v>
      </c>
      <c r="C155" s="68" t="s">
        <v>80</v>
      </c>
      <c r="D155" s="69">
        <v>1</v>
      </c>
      <c r="E155" s="70"/>
      <c r="F155" s="67" t="s">
        <v>78</v>
      </c>
      <c r="G155" s="68" t="s">
        <v>80</v>
      </c>
      <c r="H155" s="71">
        <v>1</v>
      </c>
      <c r="I155" s="70"/>
      <c r="J155" s="67" t="s">
        <v>78</v>
      </c>
      <c r="K155" s="68" t="s">
        <v>79</v>
      </c>
      <c r="L155" s="71">
        <v>1</v>
      </c>
      <c r="M155" s="70"/>
      <c r="N155" s="67" t="s">
        <v>78</v>
      </c>
      <c r="O155" s="68"/>
      <c r="P155" s="71">
        <v>1</v>
      </c>
      <c r="Q155" s="70"/>
      <c r="R155" s="67" t="s">
        <v>78</v>
      </c>
      <c r="S155" s="68"/>
      <c r="T155" s="71">
        <v>1</v>
      </c>
      <c r="U155" s="70"/>
      <c r="V155" s="67" t="s">
        <v>78</v>
      </c>
      <c r="W155" s="68"/>
      <c r="X155" s="71">
        <v>1</v>
      </c>
      <c r="Y155" s="70"/>
    </row>
    <row r="156" ht="15" customHeight="1" spans="2:25" x14ac:dyDescent="0.25">
      <c r="B156" s="72" t="s">
        <v>81</v>
      </c>
      <c r="C156" s="68" t="s">
        <v>79</v>
      </c>
      <c r="D156" s="69">
        <v>1</v>
      </c>
      <c r="E156" s="73"/>
      <c r="F156" s="74" t="s">
        <v>81</v>
      </c>
      <c r="G156" s="68" t="s">
        <v>79</v>
      </c>
      <c r="H156" s="71">
        <v>1</v>
      </c>
      <c r="I156" s="73"/>
      <c r="J156" s="74" t="s">
        <v>81</v>
      </c>
      <c r="K156" s="68" t="s">
        <v>96</v>
      </c>
      <c r="L156" s="71">
        <v>1</v>
      </c>
      <c r="M156" s="73"/>
      <c r="N156" s="74" t="s">
        <v>81</v>
      </c>
      <c r="O156" s="68"/>
      <c r="P156" s="71">
        <v>1</v>
      </c>
      <c r="Q156" s="73"/>
      <c r="R156" s="74" t="s">
        <v>81</v>
      </c>
      <c r="S156" s="68"/>
      <c r="T156" s="71">
        <v>1</v>
      </c>
      <c r="U156" s="73"/>
      <c r="V156" s="74" t="s">
        <v>81</v>
      </c>
      <c r="W156" s="68"/>
      <c r="X156" s="71">
        <v>1</v>
      </c>
      <c r="Y156" s="73"/>
    </row>
    <row r="157" ht="15" customHeight="1" spans="2:25" x14ac:dyDescent="0.25">
      <c r="B157" s="75" t="s">
        <v>83</v>
      </c>
      <c r="C157" s="68" t="s">
        <v>85</v>
      </c>
      <c r="D157" s="69">
        <v>1</v>
      </c>
      <c r="E157" s="73"/>
      <c r="F157" s="76" t="s">
        <v>83</v>
      </c>
      <c r="G157" s="68" t="s">
        <v>85</v>
      </c>
      <c r="H157" s="71">
        <v>1</v>
      </c>
      <c r="I157" s="73"/>
      <c r="J157" s="76" t="s">
        <v>83</v>
      </c>
      <c r="K157" s="68" t="s">
        <v>97</v>
      </c>
      <c r="L157" s="71">
        <v>1</v>
      </c>
      <c r="M157" s="73"/>
      <c r="N157" s="76" t="s">
        <v>83</v>
      </c>
      <c r="O157" s="68"/>
      <c r="P157" s="71">
        <v>1</v>
      </c>
      <c r="Q157" s="73"/>
      <c r="R157" s="76" t="s">
        <v>83</v>
      </c>
      <c r="S157" s="68"/>
      <c r="T157" s="71">
        <v>1</v>
      </c>
      <c r="U157" s="73"/>
      <c r="V157" s="76" t="s">
        <v>83</v>
      </c>
      <c r="W157" s="68"/>
      <c r="X157" s="71">
        <v>1</v>
      </c>
      <c r="Y157" s="73"/>
    </row>
    <row r="158" ht="15" customHeight="1" spans="2:25" x14ac:dyDescent="0.25">
      <c r="B158" s="74" t="s">
        <v>86</v>
      </c>
      <c r="C158" s="68" t="s">
        <v>88</v>
      </c>
      <c r="D158" s="71">
        <v>1</v>
      </c>
      <c r="E158" s="73"/>
      <c r="F158" s="74" t="s">
        <v>86</v>
      </c>
      <c r="G158" s="68" t="s">
        <v>88</v>
      </c>
      <c r="H158" s="71">
        <v>1</v>
      </c>
      <c r="I158" s="73"/>
      <c r="J158" s="74" t="s">
        <v>86</v>
      </c>
      <c r="K158" s="68" t="s">
        <v>98</v>
      </c>
      <c r="L158" s="71">
        <v>1</v>
      </c>
      <c r="M158" s="73"/>
      <c r="N158" s="74" t="s">
        <v>86</v>
      </c>
      <c r="O158" s="68"/>
      <c r="P158" s="71">
        <v>1</v>
      </c>
      <c r="Q158" s="73"/>
      <c r="R158" s="74" t="s">
        <v>86</v>
      </c>
      <c r="S158" s="68"/>
      <c r="T158" s="71">
        <v>1</v>
      </c>
      <c r="U158" s="73"/>
      <c r="V158" s="74" t="s">
        <v>86</v>
      </c>
      <c r="W158" s="68"/>
      <c r="X158" s="71">
        <v>1</v>
      </c>
      <c r="Y158" s="73"/>
    </row>
    <row r="159" ht="15" customHeight="1" spans="2:25" x14ac:dyDescent="0.25">
      <c r="B159" s="77"/>
      <c r="C159" s="68" t="s">
        <v>87</v>
      </c>
      <c r="D159" s="71"/>
      <c r="E159" s="73"/>
      <c r="F159" s="77"/>
      <c r="G159" s="68" t="s">
        <v>87</v>
      </c>
      <c r="H159" s="71"/>
      <c r="I159" s="73"/>
      <c r="J159" s="77"/>
      <c r="L159" s="71"/>
      <c r="M159" s="73"/>
      <c r="N159" s="77"/>
      <c r="P159" s="71"/>
      <c r="Q159" s="73"/>
      <c r="R159" s="77"/>
      <c r="T159" s="71"/>
      <c r="U159" s="73"/>
      <c r="V159" s="77"/>
      <c r="X159" s="71"/>
      <c r="Y159" s="73"/>
    </row>
    <row r="160" ht="15" customHeight="1" spans="2:25" x14ac:dyDescent="0.25">
      <c r="B160" s="77"/>
      <c r="C160" s="79" t="s">
        <v>89</v>
      </c>
      <c r="D160" s="80">
        <f>SUM(D155:D158)</f>
        <v>4</v>
      </c>
      <c r="E160" s="81">
        <f>SUM(E155:E159)</f>
        <v>0</v>
      </c>
      <c r="F160" s="82"/>
      <c r="G160" s="83" t="s">
        <v>89</v>
      </c>
      <c r="H160" s="80">
        <f>SUM(H155:H158)</f>
        <v>4</v>
      </c>
      <c r="I160" s="81">
        <f>SUM(I155:I159)</f>
        <v>0</v>
      </c>
      <c r="J160" s="82"/>
      <c r="K160" s="79" t="s">
        <v>89</v>
      </c>
      <c r="L160" s="80">
        <f>SUM(L155:L158)</f>
        <v>4</v>
      </c>
      <c r="M160" s="81">
        <f>SUM(M155:M159)</f>
        <v>0</v>
      </c>
      <c r="N160" s="82"/>
      <c r="O160" s="79" t="s">
        <v>89</v>
      </c>
      <c r="P160" s="80">
        <f>SUM(P155:P158)</f>
        <v>4</v>
      </c>
      <c r="Q160" s="81">
        <f>SUM(Q155:Q159)</f>
        <v>0</v>
      </c>
      <c r="R160" s="82"/>
      <c r="S160" s="79" t="s">
        <v>89</v>
      </c>
      <c r="T160" s="80">
        <f>SUM(T155:T158)</f>
        <v>4</v>
      </c>
      <c r="U160" s="81">
        <f>SUM(U155:U159)</f>
        <v>0</v>
      </c>
      <c r="V160" s="82"/>
      <c r="W160" s="79" t="s">
        <v>89</v>
      </c>
      <c r="X160" s="80">
        <f>SUM(X155:X158)</f>
        <v>4</v>
      </c>
      <c r="Y160" s="81">
        <f>SUM(Y155:Y159)</f>
        <v>0</v>
      </c>
    </row>
    <row r="161" ht="15" customHeight="1" spans="2:25" x14ac:dyDescent="0.25">
      <c r="B161" s="74"/>
      <c r="C161" s="84" t="s">
        <v>90</v>
      </c>
      <c r="D161" s="85"/>
      <c r="E161" s="86"/>
      <c r="F161" s="87"/>
      <c r="G161" s="84" t="s">
        <v>90</v>
      </c>
      <c r="H161" s="85"/>
      <c r="I161" s="86"/>
      <c r="J161" s="87"/>
      <c r="K161" s="84" t="s">
        <v>90</v>
      </c>
      <c r="L161" s="85"/>
      <c r="M161" s="86"/>
      <c r="N161" s="87"/>
      <c r="O161" s="84" t="s">
        <v>90</v>
      </c>
      <c r="P161" s="85"/>
      <c r="Q161" s="86"/>
      <c r="R161" s="87"/>
      <c r="S161" s="84" t="s">
        <v>90</v>
      </c>
      <c r="T161" s="85"/>
      <c r="U161" s="86"/>
      <c r="V161" s="87"/>
      <c r="W161" s="84" t="s">
        <v>90</v>
      </c>
      <c r="X161" s="85"/>
      <c r="Y161" s="86"/>
    </row>
    <row r="162" ht="15" customHeight="1" spans="2:25" x14ac:dyDescent="0.25">
      <c r="B162" s="88"/>
      <c r="C162" s="89" t="s">
        <v>91</v>
      </c>
      <c r="D162" s="90"/>
      <c r="E162" s="91">
        <f>SUM(E160:E161)</f>
        <v>0</v>
      </c>
      <c r="F162" s="84"/>
      <c r="G162" s="92" t="s">
        <v>91</v>
      </c>
      <c r="H162" s="90"/>
      <c r="I162" s="91">
        <f>SUM(I160:I161)</f>
        <v>0</v>
      </c>
      <c r="J162" s="84"/>
      <c r="K162" s="92" t="s">
        <v>91</v>
      </c>
      <c r="L162" s="90"/>
      <c r="M162" s="93"/>
      <c r="N162" s="84"/>
      <c r="O162" s="89" t="s">
        <v>91</v>
      </c>
      <c r="P162" s="90"/>
      <c r="Q162" s="91">
        <f>SUM(Q160:Q161)</f>
        <v>0</v>
      </c>
      <c r="R162" s="84"/>
      <c r="S162" s="89" t="s">
        <v>91</v>
      </c>
      <c r="T162" s="90"/>
      <c r="U162" s="91">
        <f>SUM(U160:U161)</f>
        <v>0</v>
      </c>
      <c r="V162" s="84"/>
      <c r="W162" s="89" t="s">
        <v>91</v>
      </c>
      <c r="X162" s="90"/>
      <c r="Y162" s="91">
        <f>SUM(Y160:Y161)</f>
        <v>0</v>
      </c>
    </row>
    <row r="163" ht="15" customHeight="1" spans="2:25" x14ac:dyDescent="0.25">
      <c r="B163" s="94"/>
      <c r="C163" s="95" t="s">
        <v>92</v>
      </c>
      <c r="D163" s="52"/>
      <c r="E163" s="96">
        <f>E162/60</f>
        <v>0</v>
      </c>
      <c r="F163" s="92"/>
      <c r="G163" s="97" t="s">
        <v>92</v>
      </c>
      <c r="H163" s="52"/>
      <c r="I163" s="96">
        <f>I162/60</f>
        <v>0</v>
      </c>
      <c r="J163" s="92"/>
      <c r="K163" s="97" t="s">
        <v>92</v>
      </c>
      <c r="L163" s="52"/>
      <c r="M163" s="98">
        <f>M162/60</f>
        <v>0</v>
      </c>
      <c r="N163" s="92"/>
      <c r="O163" s="95" t="s">
        <v>92</v>
      </c>
      <c r="P163" s="52"/>
      <c r="Q163" s="96">
        <f>Q162/60</f>
        <v>0</v>
      </c>
      <c r="R163" s="92"/>
      <c r="S163" s="95" t="s">
        <v>92</v>
      </c>
      <c r="T163" s="52"/>
      <c r="U163" s="96">
        <f>U162/60</f>
        <v>0</v>
      </c>
      <c r="V163" s="92"/>
      <c r="W163" s="95" t="s">
        <v>92</v>
      </c>
      <c r="X163" s="52"/>
      <c r="Y163" s="96">
        <f>Y162/60</f>
        <v>0</v>
      </c>
    </row>
    <row r="164" ht="15" customHeight="1" spans="2:8" x14ac:dyDescent="0.25">
      <c r="B164" s="99"/>
      <c r="C164" s="108"/>
      <c r="D164" s="52"/>
      <c r="E164" s="109"/>
      <c r="F164" s="53"/>
      <c r="G164" s="108"/>
      <c r="H164" s="52"/>
    </row>
    <row r="165" ht="15" customHeight="1" spans="2:2" x14ac:dyDescent="0.25">
      <c r="B165" s="124"/>
    </row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spans="5:13" s="42" customFormat="1" x14ac:dyDescent="0.25">
      <c r="E172" s="41"/>
      <c r="I172" s="41"/>
      <c r="M172" s="41"/>
    </row>
    <row r="173" ht="15" customHeight="1" x14ac:dyDescent="0.25"/>
    <row r="174" ht="15" customHeight="1" x14ac:dyDescent="0.25"/>
    <row r="175" ht="15" customHeight="1" spans="3:9" x14ac:dyDescent="0.25">
      <c r="C175" s="42"/>
      <c r="D175" s="42"/>
      <c r="E175" s="43"/>
      <c r="F175" s="42"/>
      <c r="G175" s="42"/>
      <c r="H175" s="42"/>
      <c r="I175" s="43"/>
    </row>
    <row r="176" ht="15" customHeight="1" spans="2:2" x14ac:dyDescent="0.25">
      <c r="B176" s="42"/>
    </row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spans="5:13" s="42" customFormat="1" x14ac:dyDescent="0.25">
      <c r="E183" s="41"/>
      <c r="I183" s="41"/>
      <c r="M183" s="41"/>
    </row>
    <row r="184" ht="15" customHeight="1" x14ac:dyDescent="0.25"/>
    <row r="185" ht="15" customHeight="1" x14ac:dyDescent="0.25"/>
    <row r="186" ht="15" customHeight="1" spans="3:9" x14ac:dyDescent="0.25">
      <c r="C186" s="42"/>
      <c r="D186" s="42"/>
      <c r="E186" s="43"/>
      <c r="F186" s="42"/>
      <c r="G186" s="42"/>
      <c r="H186" s="42"/>
      <c r="I186" s="43"/>
    </row>
    <row r="187" ht="15" customHeight="1" spans="2:2" x14ac:dyDescent="0.25">
      <c r="B187" s="42"/>
    </row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spans="5:13" s="42" customFormat="1" x14ac:dyDescent="0.25">
      <c r="E194" s="41"/>
      <c r="I194" s="41"/>
      <c r="M194" s="41"/>
    </row>
    <row r="195" ht="15" customHeight="1" x14ac:dyDescent="0.25"/>
    <row r="196" ht="15" customHeight="1" x14ac:dyDescent="0.25"/>
    <row r="197" ht="15" customHeight="1" spans="3:9" x14ac:dyDescent="0.25">
      <c r="C197" s="42"/>
      <c r="D197" s="42"/>
      <c r="E197" s="43"/>
      <c r="F197" s="42"/>
      <c r="G197" s="42"/>
      <c r="H197" s="42"/>
      <c r="I197" s="43"/>
    </row>
    <row r="198" ht="15" customHeight="1" spans="2:2" x14ac:dyDescent="0.25">
      <c r="B198" s="42"/>
    </row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</sheetData>
  <mergeCells count="7">
    <mergeCell ref="B2:I4"/>
    <mergeCell ref="D5:F5"/>
    <mergeCell ref="D6:F6"/>
    <mergeCell ref="H6:I6"/>
    <mergeCell ref="D7:F7"/>
    <mergeCell ref="B9:I9"/>
    <mergeCell ref="B22:I22"/>
  </mergeCells>
  <conditionalFormatting sqref="B12:B21 B60:E60 B64:B73">
    <cfRule type="containsText" dxfId="0" priority="99208">
      <formula>NOT(ISERROR(SEARCH("//VACIO//",B12)))</formula>
    </cfRule>
  </conditionalFormatting>
  <conditionalFormatting sqref="B25:B33">
    <cfRule type="containsText" dxfId="1" priority="509">
      <formula>NOT(ISERROR(SEARCH("//VACIO//",B25)))</formula>
    </cfRule>
  </conditionalFormatting>
  <conditionalFormatting sqref="B38:B46">
    <cfRule type="containsText" dxfId="2" priority="483">
      <formula>NOT(ISERROR(SEARCH("//VACIO//",B38)))</formula>
    </cfRule>
  </conditionalFormatting>
  <conditionalFormatting sqref="B51:B59">
    <cfRule type="containsText" dxfId="3" priority="457">
      <formula>NOT(ISERROR(SEARCH("//VACIO//",B51)))</formula>
    </cfRule>
  </conditionalFormatting>
  <conditionalFormatting sqref="B77:B85">
    <cfRule type="containsText" dxfId="4" priority="406">
      <formula>NOT(ISERROR(SEARCH("//VACIO//",B77)))</formula>
    </cfRule>
  </conditionalFormatting>
  <conditionalFormatting sqref="B90:B98">
    <cfRule type="containsText" dxfId="5" priority="380">
      <formula>NOT(ISERROR(SEARCH("//VACIO//",B90)))</formula>
    </cfRule>
  </conditionalFormatting>
  <conditionalFormatting sqref="B103:B111">
    <cfRule type="containsText" dxfId="6" priority="354">
      <formula>NOT(ISERROR(SEARCH("//VACIO//",B103)))</formula>
    </cfRule>
  </conditionalFormatting>
  <conditionalFormatting sqref="B116:B125">
    <cfRule type="containsText" dxfId="7" priority="328">
      <formula>NOT(ISERROR(SEARCH("//VACIO//",B116)))</formula>
    </cfRule>
  </conditionalFormatting>
  <conditionalFormatting sqref="B129:B138">
    <cfRule type="containsText" dxfId="8" priority="302">
      <formula>NOT(ISERROR(SEARCH("//VACIO//",B129)))</formula>
    </cfRule>
  </conditionalFormatting>
  <conditionalFormatting sqref="B142:B150">
    <cfRule type="containsText" dxfId="9" priority="276">
      <formula>NOT(ISERROR(SEARCH("//VACIO//",B142)))</formula>
    </cfRule>
  </conditionalFormatting>
  <conditionalFormatting sqref="B155:B165">
    <cfRule type="containsText" dxfId="10" priority="250">
      <formula>NOT(ISERROR(SEARCH("//VACIO//",B155)))</formula>
    </cfRule>
  </conditionalFormatting>
  <conditionalFormatting sqref="B47:I47">
    <cfRule type="containsText" dxfId="11" priority="116150">
      <formula>NOT(ISERROR(SEARCH("//VACIO//",B47)))</formula>
    </cfRule>
  </conditionalFormatting>
  <conditionalFormatting sqref="B151:I151">
    <cfRule type="containsText" dxfId="12" priority="2461">
      <formula>NOT(ISERROR(SEARCH("//VACIO//",B151)))</formula>
    </cfRule>
  </conditionalFormatting>
  <conditionalFormatting sqref="C17:D20">
    <cfRule type="containsText" dxfId="13" priority="16050">
      <formula>NOT(ISERROR(SEARCH("//VACIO//",C17)))</formula>
    </cfRule>
  </conditionalFormatting>
  <conditionalFormatting sqref="C30:D33">
    <cfRule type="containsText" dxfId="14" priority="508">
      <formula>NOT(ISERROR(SEARCH("//VACIO//",C30)))</formula>
    </cfRule>
  </conditionalFormatting>
  <conditionalFormatting sqref="C43:D46">
    <cfRule type="containsText" dxfId="15" priority="482">
      <formula>NOT(ISERROR(SEARCH("//VACIO//",C43)))</formula>
    </cfRule>
  </conditionalFormatting>
  <conditionalFormatting sqref="C56:D59">
    <cfRule type="containsText" dxfId="16" priority="456">
      <formula>NOT(ISERROR(SEARCH("//VACIO//",C56)))</formula>
    </cfRule>
  </conditionalFormatting>
  <conditionalFormatting sqref="C69:D72">
    <cfRule type="containsText" dxfId="17" priority="429">
      <formula>NOT(ISERROR(SEARCH("//VACIO//",C69)))</formula>
    </cfRule>
  </conditionalFormatting>
  <conditionalFormatting sqref="C82:D85">
    <cfRule type="containsText" dxfId="18" priority="405">
      <formula>NOT(ISERROR(SEARCH("//VACIO//",C82)))</formula>
    </cfRule>
  </conditionalFormatting>
  <conditionalFormatting sqref="C95:D98">
    <cfRule type="containsText" dxfId="19" priority="379">
      <formula>NOT(ISERROR(SEARCH("//VACIO//",C95)))</formula>
    </cfRule>
  </conditionalFormatting>
  <conditionalFormatting sqref="C108:D111">
    <cfRule type="containsText" dxfId="20" priority="353">
      <formula>NOT(ISERROR(SEARCH("//VACIO//",C108)))</formula>
    </cfRule>
  </conditionalFormatting>
  <conditionalFormatting sqref="C121:D124">
    <cfRule type="containsText" dxfId="21" priority="327">
      <formula>NOT(ISERROR(SEARCH("//VACIO//",C121)))</formula>
    </cfRule>
  </conditionalFormatting>
  <conditionalFormatting sqref="C134:D137">
    <cfRule type="containsText" dxfId="22" priority="301">
      <formula>NOT(ISERROR(SEARCH("//VACIO//",C134)))</formula>
    </cfRule>
  </conditionalFormatting>
  <conditionalFormatting sqref="C147:D150">
    <cfRule type="containsText" dxfId="23" priority="275">
      <formula>NOT(ISERROR(SEARCH("//VACIO//",C147)))</formula>
    </cfRule>
  </conditionalFormatting>
  <conditionalFormatting sqref="C160:D163">
    <cfRule type="containsText" dxfId="24" priority="249">
      <formula>NOT(ISERROR(SEARCH("//VACIO//",C160)))</formula>
    </cfRule>
  </conditionalFormatting>
  <conditionalFormatting sqref="C10:E11">
    <cfRule type="containsText" dxfId="25" priority="224">
      <formula>NOT(ISERROR(SEARCH("//VACIO//",C10)))</formula>
    </cfRule>
  </conditionalFormatting>
  <conditionalFormatting sqref="C23:E24">
    <cfRule type="containsText" dxfId="26" priority="222">
      <formula>NOT(ISERROR(SEARCH("//VACIO//",C23)))</formula>
    </cfRule>
  </conditionalFormatting>
  <conditionalFormatting sqref="C36:E37">
    <cfRule type="containsText" dxfId="27" priority="220">
      <formula>NOT(ISERROR(SEARCH("//VACIO//",C36)))</formula>
    </cfRule>
  </conditionalFormatting>
  <conditionalFormatting sqref="C49:E50">
    <cfRule type="containsText" dxfId="28" priority="218">
      <formula>NOT(ISERROR(SEARCH("//VACIO//",C49)))</formula>
    </cfRule>
  </conditionalFormatting>
  <conditionalFormatting sqref="C62:E63">
    <cfRule type="containsText" dxfId="29" priority="216">
      <formula>NOT(ISERROR(SEARCH("//VACIO//",C62)))</formula>
    </cfRule>
  </conditionalFormatting>
  <conditionalFormatting sqref="C75:E76">
    <cfRule type="containsText" dxfId="30" priority="214">
      <formula>NOT(ISERROR(SEARCH("//VACIO//",C75)))</formula>
    </cfRule>
  </conditionalFormatting>
  <conditionalFormatting sqref="C88:E89">
    <cfRule type="containsText" dxfId="31" priority="211">
      <formula>NOT(ISERROR(SEARCH("//VACIO//",C88)))</formula>
    </cfRule>
  </conditionalFormatting>
  <conditionalFormatting sqref="C101:E102">
    <cfRule type="containsText" dxfId="32" priority="209">
      <formula>NOT(ISERROR(SEARCH("//VACIO//",C101)))</formula>
    </cfRule>
  </conditionalFormatting>
  <conditionalFormatting sqref="C114:E115">
    <cfRule type="containsText" dxfId="33" priority="207">
      <formula>NOT(ISERROR(SEARCH("//VACIO//",C114)))</formula>
    </cfRule>
  </conditionalFormatting>
  <conditionalFormatting sqref="C127:E128">
    <cfRule type="containsText" dxfId="34" priority="205">
      <formula>NOT(ISERROR(SEARCH("//VACIO//",C127)))</formula>
    </cfRule>
  </conditionalFormatting>
  <conditionalFormatting sqref="C140:E141">
    <cfRule type="containsText" dxfId="35" priority="203">
      <formula>NOT(ISERROR(SEARCH("//VACIO//",C140)))</formula>
    </cfRule>
  </conditionalFormatting>
  <conditionalFormatting sqref="C153:E154">
    <cfRule type="containsText" dxfId="36" priority="201">
      <formula>NOT(ISERROR(SEARCH("//VACIO//",C153)))</formula>
    </cfRule>
  </conditionalFormatting>
  <conditionalFormatting sqref="C21:I21 J60 F60:I61 F73:I73 B86:D86 B99:E99 F100:I100 B112:E112 J112:M112 F113 L151 C164:H164">
    <cfRule type="containsText" dxfId="37" priority="169147">
      <formula>NOT(ISERROR(SEARCH("//VACIO//",B21)))</formula>
    </cfRule>
  </conditionalFormatting>
  <conditionalFormatting sqref="D12:D16">
    <cfRule type="containsText" dxfId="38" priority="3727">
      <formula>NOT(ISERROR(SEARCH("//VACIO//",D12)))</formula>
    </cfRule>
  </conditionalFormatting>
  <conditionalFormatting sqref="D25:D29">
    <cfRule type="containsText" dxfId="39" priority="506">
      <formula>NOT(ISERROR(SEARCH("//VACIO//",D25)))</formula>
    </cfRule>
  </conditionalFormatting>
  <conditionalFormatting sqref="D38:D42">
    <cfRule type="containsText" dxfId="40" priority="480">
      <formula>NOT(ISERROR(SEARCH("//VACIO//",D38)))</formula>
    </cfRule>
  </conditionalFormatting>
  <conditionalFormatting sqref="D51:D55">
    <cfRule type="containsText" dxfId="41" priority="454">
      <formula>NOT(ISERROR(SEARCH("//VACIO//",D51)))</formula>
    </cfRule>
  </conditionalFormatting>
  <conditionalFormatting sqref="D64:D68">
    <cfRule type="containsText" dxfId="42" priority="426">
      <formula>NOT(ISERROR(SEARCH("//VACIO//",D64)))</formula>
    </cfRule>
  </conditionalFormatting>
  <conditionalFormatting sqref="D77:D81">
    <cfRule type="containsText" dxfId="43" priority="403">
      <formula>NOT(ISERROR(SEARCH("//VACIO//",D77)))</formula>
    </cfRule>
  </conditionalFormatting>
  <conditionalFormatting sqref="D90:D94">
    <cfRule type="containsText" dxfId="44" priority="377">
      <formula>NOT(ISERROR(SEARCH("//VACIO//",D90)))</formula>
    </cfRule>
  </conditionalFormatting>
  <conditionalFormatting sqref="D103:D107">
    <cfRule type="containsText" dxfId="45" priority="351">
      <formula>NOT(ISERROR(SEARCH("//VACIO//",D103)))</formula>
    </cfRule>
  </conditionalFormatting>
  <conditionalFormatting sqref="D116:D120">
    <cfRule type="containsText" dxfId="46" priority="325">
      <formula>NOT(ISERROR(SEARCH("//VACIO//",D116)))</formula>
    </cfRule>
  </conditionalFormatting>
  <conditionalFormatting sqref="D129:D133">
    <cfRule type="containsText" dxfId="47" priority="299">
      <formula>NOT(ISERROR(SEARCH("//VACIO//",D129)))</formula>
    </cfRule>
  </conditionalFormatting>
  <conditionalFormatting sqref="D142:D146">
    <cfRule type="containsText" dxfId="48" priority="273">
      <formula>NOT(ISERROR(SEARCH("//VACIO//",D142)))</formula>
    </cfRule>
  </conditionalFormatting>
  <conditionalFormatting sqref="D155:D159">
    <cfRule type="containsText" dxfId="49" priority="247">
      <formula>NOT(ISERROR(SEARCH("//VACIO//",D155)))</formula>
    </cfRule>
  </conditionalFormatting>
  <conditionalFormatting sqref="E12:F20">
    <cfRule type="containsText" dxfId="50" priority="1330">
      <formula>NOT(ISERROR(SEARCH("//VACIO//",E12)))</formula>
    </cfRule>
  </conditionalFormatting>
  <conditionalFormatting sqref="E25:F33">
    <cfRule type="containsText" dxfId="51" priority="505">
      <formula>NOT(ISERROR(SEARCH("//VACIO//",E25)))</formula>
    </cfRule>
  </conditionalFormatting>
  <conditionalFormatting sqref="E38:F46">
    <cfRule type="containsText" dxfId="52" priority="479">
      <formula>NOT(ISERROR(SEARCH("//VACIO//",E38)))</formula>
    </cfRule>
  </conditionalFormatting>
  <conditionalFormatting sqref="E51:F59">
    <cfRule type="containsText" dxfId="53" priority="453">
      <formula>NOT(ISERROR(SEARCH("//VACIO//",E51)))</formula>
    </cfRule>
  </conditionalFormatting>
  <conditionalFormatting sqref="E64:F72">
    <cfRule type="containsText" dxfId="54" priority="420">
      <formula>NOT(ISERROR(SEARCH("//VACIO//",E64)))</formula>
    </cfRule>
  </conditionalFormatting>
  <conditionalFormatting sqref="E77:F85">
    <cfRule type="containsText" dxfId="55" priority="402">
      <formula>NOT(ISERROR(SEARCH("//VACIO//",E77)))</formula>
    </cfRule>
  </conditionalFormatting>
  <conditionalFormatting sqref="E90:F98">
    <cfRule type="containsText" dxfId="56" priority="376">
      <formula>NOT(ISERROR(SEARCH("//VACIO//",E90)))</formula>
    </cfRule>
  </conditionalFormatting>
  <conditionalFormatting sqref="E103:F111">
    <cfRule type="containsText" dxfId="57" priority="350">
      <formula>NOT(ISERROR(SEARCH("//VACIO//",E103)))</formula>
    </cfRule>
  </conditionalFormatting>
  <conditionalFormatting sqref="E116:F124">
    <cfRule type="containsText" dxfId="58" priority="324">
      <formula>NOT(ISERROR(SEARCH("//VACIO//",E116)))</formula>
    </cfRule>
  </conditionalFormatting>
  <conditionalFormatting sqref="E129:F137">
    <cfRule type="containsText" dxfId="59" priority="298">
      <formula>NOT(ISERROR(SEARCH("//VACIO//",E129)))</formula>
    </cfRule>
  </conditionalFormatting>
  <conditionalFormatting sqref="E142:F150">
    <cfRule type="containsText" dxfId="60" priority="272">
      <formula>NOT(ISERROR(SEARCH("//VACIO//",E142)))</formula>
    </cfRule>
  </conditionalFormatting>
  <conditionalFormatting sqref="E155:F163">
    <cfRule type="containsText" dxfId="61" priority="246">
      <formula>NOT(ISERROR(SEARCH("//VACIO//",E155)))</formula>
    </cfRule>
  </conditionalFormatting>
  <conditionalFormatting sqref="F34">
    <cfRule type="containsText" dxfId="62" priority="1322">
      <formula>NOT(ISERROR(SEARCH("//VACIO//",F34)))</formula>
    </cfRule>
  </conditionalFormatting>
  <conditionalFormatting sqref="G114">
    <cfRule type="containsText" dxfId="63" priority="206">
      <formula>NOT(ISERROR(SEARCH("//VACIO//",G114)))</formula>
    </cfRule>
  </conditionalFormatting>
  <conditionalFormatting sqref="G17:H20">
    <cfRule type="containsText" dxfId="64" priority="28479">
      <formula>NOT(ISERROR(SEARCH("//VACIO//",G17)))</formula>
    </cfRule>
  </conditionalFormatting>
  <conditionalFormatting sqref="G30:H33">
    <cfRule type="containsText" dxfId="65" priority="504">
      <formula>NOT(ISERROR(SEARCH("//VACIO//",G30)))</formula>
    </cfRule>
  </conditionalFormatting>
  <conditionalFormatting sqref="G43:H46">
    <cfRule type="containsText" dxfId="66" priority="478">
      <formula>NOT(ISERROR(SEARCH("//VACIO//",G43)))</formula>
    </cfRule>
  </conditionalFormatting>
  <conditionalFormatting sqref="G56:H59">
    <cfRule type="containsText" dxfId="67" priority="452">
      <formula>NOT(ISERROR(SEARCH("//VACIO//",G56)))</formula>
    </cfRule>
  </conditionalFormatting>
  <conditionalFormatting sqref="G69:H72">
    <cfRule type="containsText" dxfId="68" priority="431">
      <formula>NOT(ISERROR(SEARCH("//VACIO//",G69)))</formula>
    </cfRule>
  </conditionalFormatting>
  <conditionalFormatting sqref="G82:H85">
    <cfRule type="containsText" dxfId="69" priority="401">
      <formula>NOT(ISERROR(SEARCH("//VACIO//",G82)))</formula>
    </cfRule>
  </conditionalFormatting>
  <conditionalFormatting sqref="G95:H98">
    <cfRule type="containsText" dxfId="70" priority="375">
      <formula>NOT(ISERROR(SEARCH("//VACIO//",G95)))</formula>
    </cfRule>
  </conditionalFormatting>
  <conditionalFormatting sqref="G108:H111">
    <cfRule type="containsText" dxfId="71" priority="349">
      <formula>NOT(ISERROR(SEARCH("//VACIO//",G108)))</formula>
    </cfRule>
  </conditionalFormatting>
  <conditionalFormatting sqref="G121:H124">
    <cfRule type="containsText" dxfId="72" priority="323">
      <formula>NOT(ISERROR(SEARCH("//VACIO//",G121)))</formula>
    </cfRule>
  </conditionalFormatting>
  <conditionalFormatting sqref="G134:H137">
    <cfRule type="containsText" dxfId="73" priority="297">
      <formula>NOT(ISERROR(SEARCH("//VACIO//",G134)))</formula>
    </cfRule>
  </conditionalFormatting>
  <conditionalFormatting sqref="G147:H150">
    <cfRule type="containsText" dxfId="74" priority="271">
      <formula>NOT(ISERROR(SEARCH("//VACIO//",G147)))</formula>
    </cfRule>
  </conditionalFormatting>
  <conditionalFormatting sqref="G160:H163">
    <cfRule type="containsText" dxfId="75" priority="245">
      <formula>NOT(ISERROR(SEARCH("//VACIO//",G160)))</formula>
    </cfRule>
  </conditionalFormatting>
  <conditionalFormatting sqref="G10:I11">
    <cfRule type="containsText" dxfId="76" priority="223">
      <formula>NOT(ISERROR(SEARCH("//VACIO//",G10)))</formula>
    </cfRule>
  </conditionalFormatting>
  <conditionalFormatting sqref="G23:I24">
    <cfRule type="containsText" dxfId="77" priority="221">
      <formula>NOT(ISERROR(SEARCH("//VACIO//",G23)))</formula>
    </cfRule>
  </conditionalFormatting>
  <conditionalFormatting sqref="G36:I37">
    <cfRule type="containsText" dxfId="78" priority="219">
      <formula>NOT(ISERROR(SEARCH("//VACIO//",G36)))</formula>
    </cfRule>
  </conditionalFormatting>
  <conditionalFormatting sqref="G49:I50">
    <cfRule type="containsText" dxfId="79" priority="217">
      <formula>NOT(ISERROR(SEARCH("//VACIO//",G49)))</formula>
    </cfRule>
  </conditionalFormatting>
  <conditionalFormatting sqref="G62:I63">
    <cfRule type="containsText" dxfId="80" priority="215">
      <formula>NOT(ISERROR(SEARCH("//VACIO//",G62)))</formula>
    </cfRule>
  </conditionalFormatting>
  <conditionalFormatting sqref="G75:I76">
    <cfRule type="containsText" dxfId="81" priority="212">
      <formula>NOT(ISERROR(SEARCH("//VACIO//",G75)))</formula>
    </cfRule>
  </conditionalFormatting>
  <conditionalFormatting sqref="G87:I89">
    <cfRule type="containsText" dxfId="82" priority="210">
      <formula>NOT(ISERROR(SEARCH("//VACIO//",G87)))</formula>
    </cfRule>
  </conditionalFormatting>
  <conditionalFormatting sqref="G101:I102">
    <cfRule type="containsText" dxfId="83" priority="208">
      <formula>NOT(ISERROR(SEARCH("//VACIO//",G101)))</formula>
    </cfRule>
  </conditionalFormatting>
  <conditionalFormatting sqref="G127:I128">
    <cfRule type="containsText" dxfId="84" priority="204">
      <formula>NOT(ISERROR(SEARCH("//VACIO//",G127)))</formula>
    </cfRule>
  </conditionalFormatting>
  <conditionalFormatting sqref="G140:I141">
    <cfRule type="containsText" dxfId="85" priority="202">
      <formula>NOT(ISERROR(SEARCH("//VACIO//",G140)))</formula>
    </cfRule>
  </conditionalFormatting>
  <conditionalFormatting sqref="G153:I154">
    <cfRule type="containsText" dxfId="86" priority="200">
      <formula>NOT(ISERROR(SEARCH("//VACIO//",G153)))</formula>
    </cfRule>
  </conditionalFormatting>
  <conditionalFormatting sqref="H12:H16">
    <cfRule type="containsText" dxfId="87" priority="3892">
      <formula>NOT(ISERROR(SEARCH("//VACIO//",H12)))</formula>
    </cfRule>
  </conditionalFormatting>
  <conditionalFormatting sqref="H25:H29">
    <cfRule type="containsText" dxfId="88" priority="502">
      <formula>NOT(ISERROR(SEARCH("//VACIO//",H25)))</formula>
    </cfRule>
  </conditionalFormatting>
  <conditionalFormatting sqref="H38:H42">
    <cfRule type="containsText" dxfId="89" priority="476">
      <formula>NOT(ISERROR(SEARCH("//VACIO//",H38)))</formula>
    </cfRule>
  </conditionalFormatting>
  <conditionalFormatting sqref="H51:H55">
    <cfRule type="containsText" dxfId="90" priority="450">
      <formula>NOT(ISERROR(SEARCH("//VACIO//",H51)))</formula>
    </cfRule>
  </conditionalFormatting>
  <conditionalFormatting sqref="H64:H68">
    <cfRule type="containsText" dxfId="91" priority="427">
      <formula>NOT(ISERROR(SEARCH("//VACIO//",H64)))</formula>
    </cfRule>
  </conditionalFormatting>
  <conditionalFormatting sqref="H77:H81">
    <cfRule type="containsText" dxfId="92" priority="399">
      <formula>NOT(ISERROR(SEARCH("//VACIO//",H77)))</formula>
    </cfRule>
  </conditionalFormatting>
  <conditionalFormatting sqref="H90:H94">
    <cfRule type="containsText" dxfId="93" priority="373">
      <formula>NOT(ISERROR(SEARCH("//VACIO//",H90)))</formula>
    </cfRule>
  </conditionalFormatting>
  <conditionalFormatting sqref="H103:H107">
    <cfRule type="containsText" dxfId="94" priority="347">
      <formula>NOT(ISERROR(SEARCH("//VACIO//",H103)))</formula>
    </cfRule>
  </conditionalFormatting>
  <conditionalFormatting sqref="H116:H120">
    <cfRule type="containsText" dxfId="95" priority="321">
      <formula>NOT(ISERROR(SEARCH("//VACIO//",H116)))</formula>
    </cfRule>
  </conditionalFormatting>
  <conditionalFormatting sqref="H129:H133">
    <cfRule type="containsText" dxfId="96" priority="295">
      <formula>NOT(ISERROR(SEARCH("//VACIO//",H129)))</formula>
    </cfRule>
  </conditionalFormatting>
  <conditionalFormatting sqref="H142:H146">
    <cfRule type="containsText" dxfId="97" priority="269">
      <formula>NOT(ISERROR(SEARCH("//VACIO//",H142)))</formula>
    </cfRule>
  </conditionalFormatting>
  <conditionalFormatting sqref="H155:H159">
    <cfRule type="containsText" dxfId="98" priority="243">
      <formula>NOT(ISERROR(SEARCH("//VACIO//",H155)))</formula>
    </cfRule>
  </conditionalFormatting>
  <conditionalFormatting sqref="H113:I114 G115:I115">
    <cfRule type="containsText" dxfId="99" priority="322">
      <formula>NOT(ISERROR(SEARCH("//VACIO//",G113)))</formula>
    </cfRule>
  </conditionalFormatting>
  <conditionalFormatting sqref="I12:J20">
    <cfRule type="containsText" dxfId="100" priority="1328">
      <formula>NOT(ISERROR(SEARCH("//VACIO//",I12)))</formula>
    </cfRule>
  </conditionalFormatting>
  <conditionalFormatting sqref="I25:J33">
    <cfRule type="containsText" dxfId="101" priority="501">
      <formula>NOT(ISERROR(SEARCH("//VACIO//",I25)))</formula>
    </cfRule>
  </conditionalFormatting>
  <conditionalFormatting sqref="I38:J46">
    <cfRule type="containsText" dxfId="102" priority="475">
      <formula>NOT(ISERROR(SEARCH("//VACIO//",I38)))</formula>
    </cfRule>
  </conditionalFormatting>
  <conditionalFormatting sqref="I51:J59">
    <cfRule type="containsText" dxfId="103" priority="449">
      <formula>NOT(ISERROR(SEARCH("//VACIO//",I51)))</formula>
    </cfRule>
  </conditionalFormatting>
  <conditionalFormatting sqref="I64:J72">
    <cfRule type="containsText" dxfId="104" priority="419">
      <formula>NOT(ISERROR(SEARCH("//VACIO//",I64)))</formula>
    </cfRule>
  </conditionalFormatting>
  <conditionalFormatting sqref="I77:J85">
    <cfRule type="containsText" dxfId="105" priority="398">
      <formula>NOT(ISERROR(SEARCH("//VACIO//",I77)))</formula>
    </cfRule>
  </conditionalFormatting>
  <conditionalFormatting sqref="I90:J98">
    <cfRule type="containsText" dxfId="106" priority="372">
      <formula>NOT(ISERROR(SEARCH("//VACIO//",I90)))</formula>
    </cfRule>
  </conditionalFormatting>
  <conditionalFormatting sqref="I103:J111">
    <cfRule type="containsText" dxfId="107" priority="346">
      <formula>NOT(ISERROR(SEARCH("//VACIO//",I103)))</formula>
    </cfRule>
  </conditionalFormatting>
  <conditionalFormatting sqref="I116:J124">
    <cfRule type="containsText" dxfId="108" priority="320">
      <formula>NOT(ISERROR(SEARCH("//VACIO//",I116)))</formula>
    </cfRule>
  </conditionalFormatting>
  <conditionalFormatting sqref="I129:J137">
    <cfRule type="containsText" dxfId="109" priority="294">
      <formula>NOT(ISERROR(SEARCH("//VACIO//",I129)))</formula>
    </cfRule>
  </conditionalFormatting>
  <conditionalFormatting sqref="I142:J150">
    <cfRule type="containsText" dxfId="110" priority="268">
      <formula>NOT(ISERROR(SEARCH("//VACIO//",I142)))</formula>
    </cfRule>
  </conditionalFormatting>
  <conditionalFormatting sqref="I155:J163">
    <cfRule type="containsText" dxfId="111" priority="242">
      <formula>NOT(ISERROR(SEARCH("//VACIO//",I155)))</formula>
    </cfRule>
  </conditionalFormatting>
  <conditionalFormatting sqref="J34">
    <cfRule type="containsText" dxfId="112" priority="1319">
      <formula>NOT(ISERROR(SEARCH("//VACIO//",J34)))</formula>
    </cfRule>
  </conditionalFormatting>
  <conditionalFormatting sqref="K17:L20">
    <cfRule type="containsText" dxfId="113" priority="28419">
      <formula>NOT(ISERROR(SEARCH("//VACIO//",K17)))</formula>
    </cfRule>
  </conditionalFormatting>
  <conditionalFormatting sqref="K30:L33">
    <cfRule type="containsText" dxfId="114" priority="199">
      <formula>NOT(ISERROR(SEARCH("//VACIO//",K30)))</formula>
    </cfRule>
  </conditionalFormatting>
  <conditionalFormatting sqref="K43:L46">
    <cfRule type="containsText" dxfId="115" priority="182">
      <formula>NOT(ISERROR(SEARCH("//VACIO//",K43)))</formula>
    </cfRule>
  </conditionalFormatting>
  <conditionalFormatting sqref="K56:L59">
    <cfRule type="containsText" dxfId="116" priority="165">
      <formula>NOT(ISERROR(SEARCH("//VACIO//",K56)))</formula>
    </cfRule>
  </conditionalFormatting>
  <conditionalFormatting sqref="K69:L72">
    <cfRule type="containsText" dxfId="117" priority="148">
      <formula>NOT(ISERROR(SEARCH("//VACIO//",K69)))</formula>
    </cfRule>
  </conditionalFormatting>
  <conditionalFormatting sqref="K82:L85">
    <cfRule type="containsText" dxfId="118" priority="131">
      <formula>NOT(ISERROR(SEARCH("//VACIO//",K82)))</formula>
    </cfRule>
  </conditionalFormatting>
  <conditionalFormatting sqref="K95:L98">
    <cfRule type="containsText" dxfId="119" priority="114">
      <formula>NOT(ISERROR(SEARCH("//VACIO//",K95)))</formula>
    </cfRule>
  </conditionalFormatting>
  <conditionalFormatting sqref="K108:L111">
    <cfRule type="containsText" dxfId="120" priority="97">
      <formula>NOT(ISERROR(SEARCH("//VACIO//",K108)))</formula>
    </cfRule>
  </conditionalFormatting>
  <conditionalFormatting sqref="K121:L124">
    <cfRule type="containsText" dxfId="121" priority="80">
      <formula>NOT(ISERROR(SEARCH("//VACIO//",K121)))</formula>
    </cfRule>
  </conditionalFormatting>
  <conditionalFormatting sqref="K134:L137">
    <cfRule type="containsText" dxfId="122" priority="63">
      <formula>NOT(ISERROR(SEARCH("//VACIO//",K134)))</formula>
    </cfRule>
  </conditionalFormatting>
  <conditionalFormatting sqref="K147:L150">
    <cfRule type="containsText" dxfId="123" priority="46">
      <formula>NOT(ISERROR(SEARCH("//VACIO//",K147)))</formula>
    </cfRule>
  </conditionalFormatting>
  <conditionalFormatting sqref="K160:L163">
    <cfRule type="containsText" dxfId="124" priority="29">
      <formula>NOT(ISERROR(SEARCH("//VACIO//",K160)))</formula>
    </cfRule>
  </conditionalFormatting>
  <conditionalFormatting sqref="K10:M11">
    <cfRule type="containsText" dxfId="125" priority="1561">
      <formula>NOT(ISERROR(SEARCH("//VACIO//",K10)))</formula>
    </cfRule>
  </conditionalFormatting>
  <conditionalFormatting sqref="K23:M24">
    <cfRule type="containsText" dxfId="126" priority="197">
      <formula>NOT(ISERROR(SEARCH("//VACIO//",K23)))</formula>
    </cfRule>
  </conditionalFormatting>
  <conditionalFormatting sqref="K36:M37">
    <cfRule type="containsText" dxfId="127" priority="180">
      <formula>NOT(ISERROR(SEARCH("//VACIO//",K36)))</formula>
    </cfRule>
  </conditionalFormatting>
  <conditionalFormatting sqref="K49:M50">
    <cfRule type="containsText" dxfId="128" priority="163">
      <formula>NOT(ISERROR(SEARCH("//VACIO//",K49)))</formula>
    </cfRule>
  </conditionalFormatting>
  <conditionalFormatting sqref="K62:M63">
    <cfRule type="containsText" dxfId="129" priority="146">
      <formula>NOT(ISERROR(SEARCH("//VACIO//",K62)))</formula>
    </cfRule>
  </conditionalFormatting>
  <conditionalFormatting sqref="K75:M76">
    <cfRule type="containsText" dxfId="130" priority="129">
      <formula>NOT(ISERROR(SEARCH("//VACIO//",K75)))</formula>
    </cfRule>
  </conditionalFormatting>
  <conditionalFormatting sqref="K88:M89">
    <cfRule type="containsText" dxfId="131" priority="112">
      <formula>NOT(ISERROR(SEARCH("//VACIO//",K88)))</formula>
    </cfRule>
  </conditionalFormatting>
  <conditionalFormatting sqref="K101:M102">
    <cfRule type="containsText" dxfId="132" priority="95">
      <formula>NOT(ISERROR(SEARCH("//VACIO//",K101)))</formula>
    </cfRule>
  </conditionalFormatting>
  <conditionalFormatting sqref="K114:M115">
    <cfRule type="containsText" dxfId="133" priority="78">
      <formula>NOT(ISERROR(SEARCH("//VACIO//",K114)))</formula>
    </cfRule>
  </conditionalFormatting>
  <conditionalFormatting sqref="K127:M128">
    <cfRule type="containsText" dxfId="134" priority="61">
      <formula>NOT(ISERROR(SEARCH("//VACIO//",K127)))</formula>
    </cfRule>
  </conditionalFormatting>
  <conditionalFormatting sqref="K140:M141">
    <cfRule type="containsText" dxfId="135" priority="44">
      <formula>NOT(ISERROR(SEARCH("//VACIO//",K140)))</formula>
    </cfRule>
  </conditionalFormatting>
  <conditionalFormatting sqref="K153:M154">
    <cfRule type="containsText" dxfId="136" priority="27">
      <formula>NOT(ISERROR(SEARCH("//VACIO//",K153)))</formula>
    </cfRule>
  </conditionalFormatting>
  <conditionalFormatting sqref="L12:L16">
    <cfRule type="containsText" dxfId="137" priority="10159">
      <formula>NOT(ISERROR(SEARCH("//VACIO//",L12)))</formula>
    </cfRule>
  </conditionalFormatting>
  <conditionalFormatting sqref="L25:L29">
    <cfRule type="containsText" dxfId="138" priority="198">
      <formula>NOT(ISERROR(SEARCH("//VACIO//",L25)))</formula>
    </cfRule>
  </conditionalFormatting>
  <conditionalFormatting sqref="L38:L42">
    <cfRule type="containsText" dxfId="139" priority="181">
      <formula>NOT(ISERROR(SEARCH("//VACIO//",L38)))</formula>
    </cfRule>
  </conditionalFormatting>
  <conditionalFormatting sqref="L51:L55">
    <cfRule type="containsText" dxfId="140" priority="164">
      <formula>NOT(ISERROR(SEARCH("//VACIO//",L51)))</formula>
    </cfRule>
  </conditionalFormatting>
  <conditionalFormatting sqref="L64:L68">
    <cfRule type="containsText" dxfId="141" priority="147">
      <formula>NOT(ISERROR(SEARCH("//VACIO//",L64)))</formula>
    </cfRule>
  </conditionalFormatting>
  <conditionalFormatting sqref="L77:L81">
    <cfRule type="containsText" dxfId="142" priority="130">
      <formula>NOT(ISERROR(SEARCH("//VACIO//",L77)))</formula>
    </cfRule>
  </conditionalFormatting>
  <conditionalFormatting sqref="L90:L94">
    <cfRule type="containsText" dxfId="143" priority="113">
      <formula>NOT(ISERROR(SEARCH("//VACIO//",L90)))</formula>
    </cfRule>
  </conditionalFormatting>
  <conditionalFormatting sqref="L103:L107">
    <cfRule type="containsText" dxfId="144" priority="96">
      <formula>NOT(ISERROR(SEARCH("//VACIO//",L103)))</formula>
    </cfRule>
  </conditionalFormatting>
  <conditionalFormatting sqref="L116:L120">
    <cfRule type="containsText" dxfId="145" priority="79">
      <formula>NOT(ISERROR(SEARCH("//VACIO//",L116)))</formula>
    </cfRule>
  </conditionalFormatting>
  <conditionalFormatting sqref="L129:L133">
    <cfRule type="containsText" dxfId="146" priority="62">
      <formula>NOT(ISERROR(SEARCH("//VACIO//",L129)))</formula>
    </cfRule>
  </conditionalFormatting>
  <conditionalFormatting sqref="L142:L146">
    <cfRule type="containsText" dxfId="147" priority="45">
      <formula>NOT(ISERROR(SEARCH("//VACIO//",L142)))</formula>
    </cfRule>
  </conditionalFormatting>
  <conditionalFormatting sqref="L155:L159">
    <cfRule type="containsText" dxfId="148" priority="28">
      <formula>NOT(ISERROR(SEARCH("//VACIO//",L155)))</formula>
    </cfRule>
  </conditionalFormatting>
  <conditionalFormatting sqref="M12:N20">
    <cfRule type="containsText" dxfId="149" priority="1316">
      <formula>NOT(ISERROR(SEARCH("//VACIO//",M12)))</formula>
    </cfRule>
  </conditionalFormatting>
  <conditionalFormatting sqref="M25:N33">
    <cfRule type="containsText" dxfId="150" priority="193">
      <formula>NOT(ISERROR(SEARCH("//VACIO//",M25)))</formula>
    </cfRule>
  </conditionalFormatting>
  <conditionalFormatting sqref="M38:N46">
    <cfRule type="containsText" dxfId="151" priority="176">
      <formula>NOT(ISERROR(SEARCH("//VACIO//",M38)))</formula>
    </cfRule>
  </conditionalFormatting>
  <conditionalFormatting sqref="M51:N59">
    <cfRule type="containsText" dxfId="152" priority="159">
      <formula>NOT(ISERROR(SEARCH("//VACIO//",M51)))</formula>
    </cfRule>
  </conditionalFormatting>
  <conditionalFormatting sqref="M64:N72">
    <cfRule type="containsText" dxfId="153" priority="142">
      <formula>NOT(ISERROR(SEARCH("//VACIO//",M64)))</formula>
    </cfRule>
  </conditionalFormatting>
  <conditionalFormatting sqref="M77:N85">
    <cfRule type="containsText" dxfId="154" priority="125">
      <formula>NOT(ISERROR(SEARCH("//VACIO//",M77)))</formula>
    </cfRule>
  </conditionalFormatting>
  <conditionalFormatting sqref="M90:N98">
    <cfRule type="containsText" dxfId="155" priority="108">
      <formula>NOT(ISERROR(SEARCH("//VACIO//",M90)))</formula>
    </cfRule>
  </conditionalFormatting>
  <conditionalFormatting sqref="M103:N111">
    <cfRule type="containsText" dxfId="156" priority="91">
      <formula>NOT(ISERROR(SEARCH("//VACIO//",M103)))</formula>
    </cfRule>
  </conditionalFormatting>
  <conditionalFormatting sqref="M116:N124">
    <cfRule type="containsText" dxfId="157" priority="74">
      <formula>NOT(ISERROR(SEARCH("//VACIO//",M116)))</formula>
    </cfRule>
  </conditionalFormatting>
  <conditionalFormatting sqref="M129:N137">
    <cfRule type="containsText" dxfId="158" priority="57">
      <formula>NOT(ISERROR(SEARCH("//VACIO//",M129)))</formula>
    </cfRule>
  </conditionalFormatting>
  <conditionalFormatting sqref="M142:N150">
    <cfRule type="containsText" dxfId="159" priority="40">
      <formula>NOT(ISERROR(SEARCH("//VACIO//",M142)))</formula>
    </cfRule>
  </conditionalFormatting>
  <conditionalFormatting sqref="M155:N163">
    <cfRule type="containsText" dxfId="160" priority="23">
      <formula>NOT(ISERROR(SEARCH("//VACIO//",M155)))</formula>
    </cfRule>
  </conditionalFormatting>
  <conditionalFormatting sqref="O17:P20">
    <cfRule type="containsText" dxfId="161" priority="1392">
      <formula>NOT(ISERROR(SEARCH("//VACIO//",O17)))</formula>
    </cfRule>
  </conditionalFormatting>
  <conditionalFormatting sqref="O30:P33">
    <cfRule type="containsText" dxfId="162" priority="196">
      <formula>NOT(ISERROR(SEARCH("//VACIO//",O30)))</formula>
    </cfRule>
  </conditionalFormatting>
  <conditionalFormatting sqref="O43:P46">
    <cfRule type="containsText" dxfId="163" priority="179">
      <formula>NOT(ISERROR(SEARCH("//VACIO//",O43)))</formula>
    </cfRule>
  </conditionalFormatting>
  <conditionalFormatting sqref="O56:P59">
    <cfRule type="containsText" dxfId="164" priority="162">
      <formula>NOT(ISERROR(SEARCH("//VACIO//",O56)))</formula>
    </cfRule>
  </conditionalFormatting>
  <conditionalFormatting sqref="O69:P72">
    <cfRule type="containsText" dxfId="165" priority="145">
      <formula>NOT(ISERROR(SEARCH("//VACIO//",O69)))</formula>
    </cfRule>
  </conditionalFormatting>
  <conditionalFormatting sqref="O82:P85">
    <cfRule type="containsText" dxfId="166" priority="128">
      <formula>NOT(ISERROR(SEARCH("//VACIO//",O82)))</formula>
    </cfRule>
  </conditionalFormatting>
  <conditionalFormatting sqref="O95:P98">
    <cfRule type="containsText" dxfId="167" priority="111">
      <formula>NOT(ISERROR(SEARCH("//VACIO//",O95)))</formula>
    </cfRule>
  </conditionalFormatting>
  <conditionalFormatting sqref="O108:P111">
    <cfRule type="containsText" dxfId="168" priority="94">
      <formula>NOT(ISERROR(SEARCH("//VACIO//",O108)))</formula>
    </cfRule>
  </conditionalFormatting>
  <conditionalFormatting sqref="O121:P124">
    <cfRule type="containsText" dxfId="169" priority="77">
      <formula>NOT(ISERROR(SEARCH("//VACIO//",O121)))</formula>
    </cfRule>
  </conditionalFormatting>
  <conditionalFormatting sqref="O134:P137">
    <cfRule type="containsText" dxfId="170" priority="60">
      <formula>NOT(ISERROR(SEARCH("//VACIO//",O134)))</formula>
    </cfRule>
  </conditionalFormatting>
  <conditionalFormatting sqref="O147:P150">
    <cfRule type="containsText" dxfId="171" priority="43">
      <formula>NOT(ISERROR(SEARCH("//VACIO//",O147)))</formula>
    </cfRule>
  </conditionalFormatting>
  <conditionalFormatting sqref="O160:P163">
    <cfRule type="containsText" dxfId="172" priority="26">
      <formula>NOT(ISERROR(SEARCH("//VACIO//",O160)))</formula>
    </cfRule>
  </conditionalFormatting>
  <conditionalFormatting sqref="O10:Q11">
    <cfRule type="containsText" dxfId="173" priority="1337">
      <formula>NOT(ISERROR(SEARCH("//VACIO//",O10)))</formula>
    </cfRule>
  </conditionalFormatting>
  <conditionalFormatting sqref="O23:Q24">
    <cfRule type="containsText" dxfId="174" priority="194">
      <formula>NOT(ISERROR(SEARCH("//VACIO//",O23)))</formula>
    </cfRule>
  </conditionalFormatting>
  <conditionalFormatting sqref="O36:Q37">
    <cfRule type="containsText" dxfId="175" priority="177">
      <formula>NOT(ISERROR(SEARCH("//VACIO//",O36)))</formula>
    </cfRule>
  </conditionalFormatting>
  <conditionalFormatting sqref="O49:Q50">
    <cfRule type="containsText" dxfId="176" priority="160">
      <formula>NOT(ISERROR(SEARCH("//VACIO//",O49)))</formula>
    </cfRule>
  </conditionalFormatting>
  <conditionalFormatting sqref="O62:Q63">
    <cfRule type="containsText" dxfId="177" priority="143">
      <formula>NOT(ISERROR(SEARCH("//VACIO//",O62)))</formula>
    </cfRule>
  </conditionalFormatting>
  <conditionalFormatting sqref="O75:Q76">
    <cfRule type="containsText" dxfId="178" priority="126">
      <formula>NOT(ISERROR(SEARCH("//VACIO//",O75)))</formula>
    </cfRule>
  </conditionalFormatting>
  <conditionalFormatting sqref="O88:Q89">
    <cfRule type="containsText" dxfId="179" priority="109">
      <formula>NOT(ISERROR(SEARCH("//VACIO//",O88)))</formula>
    </cfRule>
  </conditionalFormatting>
  <conditionalFormatting sqref="O101:Q102">
    <cfRule type="containsText" dxfId="180" priority="92">
      <formula>NOT(ISERROR(SEARCH("//VACIO//",O101)))</formula>
    </cfRule>
  </conditionalFormatting>
  <conditionalFormatting sqref="O114:Q115">
    <cfRule type="containsText" dxfId="181" priority="75">
      <formula>NOT(ISERROR(SEARCH("//VACIO//",O114)))</formula>
    </cfRule>
  </conditionalFormatting>
  <conditionalFormatting sqref="O127:Q128">
    <cfRule type="containsText" dxfId="182" priority="58">
      <formula>NOT(ISERROR(SEARCH("//VACIO//",O127)))</formula>
    </cfRule>
  </conditionalFormatting>
  <conditionalFormatting sqref="O140:Q141">
    <cfRule type="containsText" dxfId="183" priority="41">
      <formula>NOT(ISERROR(SEARCH("//VACIO//",O140)))</formula>
    </cfRule>
  </conditionalFormatting>
  <conditionalFormatting sqref="O153:Q154">
    <cfRule type="containsText" dxfId="184" priority="24">
      <formula>NOT(ISERROR(SEARCH("//VACIO//",O153)))</formula>
    </cfRule>
  </conditionalFormatting>
  <conditionalFormatting sqref="P12:P16">
    <cfRule type="containsText" dxfId="185" priority="1340">
      <formula>NOT(ISERROR(SEARCH("//VACIO//",P12)))</formula>
    </cfRule>
  </conditionalFormatting>
  <conditionalFormatting sqref="P25:P29">
    <cfRule type="containsText" dxfId="186" priority="195">
      <formula>NOT(ISERROR(SEARCH("//VACIO//",P25)))</formula>
    </cfRule>
  </conditionalFormatting>
  <conditionalFormatting sqref="P38:P42">
    <cfRule type="containsText" dxfId="187" priority="178">
      <formula>NOT(ISERROR(SEARCH("//VACIO//",P38)))</formula>
    </cfRule>
  </conditionalFormatting>
  <conditionalFormatting sqref="P51:P55">
    <cfRule type="containsText" dxfId="188" priority="161">
      <formula>NOT(ISERROR(SEARCH("//VACIO//",P51)))</formula>
    </cfRule>
  </conditionalFormatting>
  <conditionalFormatting sqref="P64:P68">
    <cfRule type="containsText" dxfId="189" priority="144">
      <formula>NOT(ISERROR(SEARCH("//VACIO//",P64)))</formula>
    </cfRule>
  </conditionalFormatting>
  <conditionalFormatting sqref="P77:P81">
    <cfRule type="containsText" dxfId="190" priority="127">
      <formula>NOT(ISERROR(SEARCH("//VACIO//",P77)))</formula>
    </cfRule>
  </conditionalFormatting>
  <conditionalFormatting sqref="P90:P94">
    <cfRule type="containsText" dxfId="191" priority="110">
      <formula>NOT(ISERROR(SEARCH("//VACIO//",P90)))</formula>
    </cfRule>
  </conditionalFormatting>
  <conditionalFormatting sqref="P103:P107">
    <cfRule type="containsText" dxfId="192" priority="93">
      <formula>NOT(ISERROR(SEARCH("//VACIO//",P103)))</formula>
    </cfRule>
  </conditionalFormatting>
  <conditionalFormatting sqref="P116:P120">
    <cfRule type="containsText" dxfId="193" priority="76">
      <formula>NOT(ISERROR(SEARCH("//VACIO//",P116)))</formula>
    </cfRule>
  </conditionalFormatting>
  <conditionalFormatting sqref="P129:P133">
    <cfRule type="containsText" dxfId="194" priority="59">
      <formula>NOT(ISERROR(SEARCH("//VACIO//",P129)))</formula>
    </cfRule>
  </conditionalFormatting>
  <conditionalFormatting sqref="P142:P146">
    <cfRule type="containsText" dxfId="195" priority="42">
      <formula>NOT(ISERROR(SEARCH("//VACIO//",P142)))</formula>
    </cfRule>
  </conditionalFormatting>
  <conditionalFormatting sqref="P155:P159">
    <cfRule type="containsText" dxfId="196" priority="25">
      <formula>NOT(ISERROR(SEARCH("//VACIO//",P155)))</formula>
    </cfRule>
  </conditionalFormatting>
  <conditionalFormatting sqref="Q12:R20">
    <cfRule type="containsText" dxfId="197" priority="750">
      <formula>NOT(ISERROR(SEARCH("//VACIO//",Q12)))</formula>
    </cfRule>
  </conditionalFormatting>
  <conditionalFormatting sqref="Q25:R33">
    <cfRule type="containsText" dxfId="198" priority="188">
      <formula>NOT(ISERROR(SEARCH("//VACIO//",Q25)))</formula>
    </cfRule>
  </conditionalFormatting>
  <conditionalFormatting sqref="Q38:R46">
    <cfRule type="containsText" dxfId="199" priority="171">
      <formula>NOT(ISERROR(SEARCH("//VACIO//",Q38)))</formula>
    </cfRule>
  </conditionalFormatting>
  <conditionalFormatting sqref="Q51:R59">
    <cfRule type="containsText" dxfId="200" priority="154">
      <formula>NOT(ISERROR(SEARCH("//VACIO//",Q51)))</formula>
    </cfRule>
  </conditionalFormatting>
  <conditionalFormatting sqref="Q64:R72">
    <cfRule type="containsText" dxfId="201" priority="137">
      <formula>NOT(ISERROR(SEARCH("//VACIO//",Q64)))</formula>
    </cfRule>
  </conditionalFormatting>
  <conditionalFormatting sqref="Q77:R85">
    <cfRule type="containsText" dxfId="202" priority="120">
      <formula>NOT(ISERROR(SEARCH("//VACIO//",Q77)))</formula>
    </cfRule>
  </conditionalFormatting>
  <conditionalFormatting sqref="Q90:R98">
    <cfRule type="containsText" dxfId="203" priority="103">
      <formula>NOT(ISERROR(SEARCH("//VACIO//",Q90)))</formula>
    </cfRule>
  </conditionalFormatting>
  <conditionalFormatting sqref="Q103:R111">
    <cfRule type="containsText" dxfId="204" priority="86">
      <formula>NOT(ISERROR(SEARCH("//VACIO//",Q103)))</formula>
    </cfRule>
  </conditionalFormatting>
  <conditionalFormatting sqref="Q116:R124">
    <cfRule type="containsText" dxfId="205" priority="69">
      <formula>NOT(ISERROR(SEARCH("//VACIO//",Q116)))</formula>
    </cfRule>
  </conditionalFormatting>
  <conditionalFormatting sqref="Q129:R137">
    <cfRule type="containsText" dxfId="206" priority="52">
      <formula>NOT(ISERROR(SEARCH("//VACIO//",Q129)))</formula>
    </cfRule>
  </conditionalFormatting>
  <conditionalFormatting sqref="Q142:R150">
    <cfRule type="containsText" dxfId="207" priority="35">
      <formula>NOT(ISERROR(SEARCH("//VACIO//",Q142)))</formula>
    </cfRule>
  </conditionalFormatting>
  <conditionalFormatting sqref="Q155:R163">
    <cfRule type="containsText" dxfId="208" priority="18">
      <formula>NOT(ISERROR(SEARCH("//VACIO//",Q155)))</formula>
    </cfRule>
  </conditionalFormatting>
  <conditionalFormatting sqref="S17:T20">
    <cfRule type="containsText" dxfId="209" priority="808">
      <formula>NOT(ISERROR(SEARCH("//VACIO//",S17)))</formula>
    </cfRule>
  </conditionalFormatting>
  <conditionalFormatting sqref="S30:T33">
    <cfRule type="containsText" dxfId="210" priority="192">
      <formula>NOT(ISERROR(SEARCH("//VACIO//",S30)))</formula>
    </cfRule>
  </conditionalFormatting>
  <conditionalFormatting sqref="S43:T46">
    <cfRule type="containsText" dxfId="211" priority="175">
      <formula>NOT(ISERROR(SEARCH("//VACIO//",S43)))</formula>
    </cfRule>
  </conditionalFormatting>
  <conditionalFormatting sqref="S56:T59">
    <cfRule type="containsText" dxfId="212" priority="158">
      <formula>NOT(ISERROR(SEARCH("//VACIO//",S56)))</formula>
    </cfRule>
  </conditionalFormatting>
  <conditionalFormatting sqref="S69:T72">
    <cfRule type="containsText" dxfId="213" priority="141">
      <formula>NOT(ISERROR(SEARCH("//VACIO//",S69)))</formula>
    </cfRule>
  </conditionalFormatting>
  <conditionalFormatting sqref="S82:T85">
    <cfRule type="containsText" dxfId="214" priority="124">
      <formula>NOT(ISERROR(SEARCH("//VACIO//",S82)))</formula>
    </cfRule>
  </conditionalFormatting>
  <conditionalFormatting sqref="S95:T98">
    <cfRule type="containsText" dxfId="215" priority="107">
      <formula>NOT(ISERROR(SEARCH("//VACIO//",S95)))</formula>
    </cfRule>
  </conditionalFormatting>
  <conditionalFormatting sqref="S108:T111">
    <cfRule type="containsText" dxfId="216" priority="90">
      <formula>NOT(ISERROR(SEARCH("//VACIO//",S108)))</formula>
    </cfRule>
  </conditionalFormatting>
  <conditionalFormatting sqref="S121:T124">
    <cfRule type="containsText" dxfId="217" priority="73">
      <formula>NOT(ISERROR(SEARCH("//VACIO//",S121)))</formula>
    </cfRule>
  </conditionalFormatting>
  <conditionalFormatting sqref="S134:T137">
    <cfRule type="containsText" dxfId="218" priority="56">
      <formula>NOT(ISERROR(SEARCH("//VACIO//",S134)))</formula>
    </cfRule>
  </conditionalFormatting>
  <conditionalFormatting sqref="S147:T150">
    <cfRule type="containsText" dxfId="219" priority="39">
      <formula>NOT(ISERROR(SEARCH("//VACIO//",S147)))</formula>
    </cfRule>
  </conditionalFormatting>
  <conditionalFormatting sqref="S160:T163">
    <cfRule type="containsText" dxfId="220" priority="22">
      <formula>NOT(ISERROR(SEARCH("//VACIO//",S160)))</formula>
    </cfRule>
  </conditionalFormatting>
  <conditionalFormatting sqref="S10:U11">
    <cfRule type="containsText" dxfId="221" priority="753">
      <formula>NOT(ISERROR(SEARCH("//VACIO//",S10)))</formula>
    </cfRule>
  </conditionalFormatting>
  <conditionalFormatting sqref="S23:U24">
    <cfRule type="containsText" dxfId="222" priority="189">
      <formula>NOT(ISERROR(SEARCH("//VACIO//",S23)))</formula>
    </cfRule>
  </conditionalFormatting>
  <conditionalFormatting sqref="S36:U37">
    <cfRule type="containsText" dxfId="223" priority="172">
      <formula>NOT(ISERROR(SEARCH("//VACIO//",S36)))</formula>
    </cfRule>
  </conditionalFormatting>
  <conditionalFormatting sqref="S49:U50">
    <cfRule type="containsText" dxfId="224" priority="155">
      <formula>NOT(ISERROR(SEARCH("//VACIO//",S49)))</formula>
    </cfRule>
  </conditionalFormatting>
  <conditionalFormatting sqref="S62:U63">
    <cfRule type="containsText" dxfId="225" priority="138">
      <formula>NOT(ISERROR(SEARCH("//VACIO//",S62)))</formula>
    </cfRule>
  </conditionalFormatting>
  <conditionalFormatting sqref="S75:U76">
    <cfRule type="containsText" dxfId="226" priority="121">
      <formula>NOT(ISERROR(SEARCH("//VACIO//",S75)))</formula>
    </cfRule>
  </conditionalFormatting>
  <conditionalFormatting sqref="S88:U89">
    <cfRule type="containsText" dxfId="227" priority="104">
      <formula>NOT(ISERROR(SEARCH("//VACIO//",S88)))</formula>
    </cfRule>
  </conditionalFormatting>
  <conditionalFormatting sqref="S101:U102">
    <cfRule type="containsText" dxfId="228" priority="87">
      <formula>NOT(ISERROR(SEARCH("//VACIO//",S101)))</formula>
    </cfRule>
  </conditionalFormatting>
  <conditionalFormatting sqref="S114:U115">
    <cfRule type="containsText" dxfId="229" priority="70">
      <formula>NOT(ISERROR(SEARCH("//VACIO//",S114)))</formula>
    </cfRule>
  </conditionalFormatting>
  <conditionalFormatting sqref="S127:U128">
    <cfRule type="containsText" dxfId="230" priority="53">
      <formula>NOT(ISERROR(SEARCH("//VACIO//",S127)))</formula>
    </cfRule>
  </conditionalFormatting>
  <conditionalFormatting sqref="S140:U141">
    <cfRule type="containsText" dxfId="231" priority="36">
      <formula>NOT(ISERROR(SEARCH("//VACIO//",S140)))</formula>
    </cfRule>
  </conditionalFormatting>
  <conditionalFormatting sqref="S153:U154">
    <cfRule type="containsText" dxfId="232" priority="19">
      <formula>NOT(ISERROR(SEARCH("//VACIO//",S153)))</formula>
    </cfRule>
  </conditionalFormatting>
  <conditionalFormatting sqref="T12:T16">
    <cfRule type="containsText" dxfId="233" priority="756">
      <formula>NOT(ISERROR(SEARCH("//VACIO//",T12)))</formula>
    </cfRule>
  </conditionalFormatting>
  <conditionalFormatting sqref="T25:T29">
    <cfRule type="containsText" dxfId="234" priority="191">
      <formula>NOT(ISERROR(SEARCH("//VACIO//",T25)))</formula>
    </cfRule>
  </conditionalFormatting>
  <conditionalFormatting sqref="T38:T42">
    <cfRule type="containsText" dxfId="235" priority="174">
      <formula>NOT(ISERROR(SEARCH("//VACIO//",T38)))</formula>
    </cfRule>
  </conditionalFormatting>
  <conditionalFormatting sqref="T51:T55">
    <cfRule type="containsText" dxfId="236" priority="157">
      <formula>NOT(ISERROR(SEARCH("//VACIO//",T51)))</formula>
    </cfRule>
  </conditionalFormatting>
  <conditionalFormatting sqref="T64:T68">
    <cfRule type="containsText" dxfId="237" priority="140">
      <formula>NOT(ISERROR(SEARCH("//VACIO//",T64)))</formula>
    </cfRule>
  </conditionalFormatting>
  <conditionalFormatting sqref="T77:T81">
    <cfRule type="containsText" dxfId="238" priority="123">
      <formula>NOT(ISERROR(SEARCH("//VACIO//",T77)))</formula>
    </cfRule>
  </conditionalFormatting>
  <conditionalFormatting sqref="T90:T94">
    <cfRule type="containsText" dxfId="239" priority="106">
      <formula>NOT(ISERROR(SEARCH("//VACIO//",T90)))</formula>
    </cfRule>
  </conditionalFormatting>
  <conditionalFormatting sqref="T103:T107">
    <cfRule type="containsText" dxfId="240" priority="89">
      <formula>NOT(ISERROR(SEARCH("//VACIO//",T103)))</formula>
    </cfRule>
  </conditionalFormatting>
  <conditionalFormatting sqref="T116:T120">
    <cfRule type="containsText" dxfId="241" priority="72">
      <formula>NOT(ISERROR(SEARCH("//VACIO//",T116)))</formula>
    </cfRule>
  </conditionalFormatting>
  <conditionalFormatting sqref="T129:T133">
    <cfRule type="containsText" dxfId="242" priority="55">
      <formula>NOT(ISERROR(SEARCH("//VACIO//",T129)))</formula>
    </cfRule>
  </conditionalFormatting>
  <conditionalFormatting sqref="T142:T146">
    <cfRule type="containsText" dxfId="243" priority="38">
      <formula>NOT(ISERROR(SEARCH("//VACIO//",T142)))</formula>
    </cfRule>
  </conditionalFormatting>
  <conditionalFormatting sqref="T155:T159">
    <cfRule type="containsText" dxfId="244" priority="21">
      <formula>NOT(ISERROR(SEARCH("//VACIO//",T155)))</formula>
    </cfRule>
  </conditionalFormatting>
  <conditionalFormatting sqref="U12:V20">
    <cfRule type="containsText" dxfId="245" priority="510">
      <formula>NOT(ISERROR(SEARCH("//VACIO//",U12)))</formula>
    </cfRule>
  </conditionalFormatting>
  <conditionalFormatting sqref="U25:V33">
    <cfRule type="containsText" dxfId="246" priority="183">
      <formula>NOT(ISERROR(SEARCH("//VACIO//",U25)))</formula>
    </cfRule>
  </conditionalFormatting>
  <conditionalFormatting sqref="U38:V46">
    <cfRule type="containsText" dxfId="247" priority="166">
      <formula>NOT(ISERROR(SEARCH("//VACIO//",U38)))</formula>
    </cfRule>
  </conditionalFormatting>
  <conditionalFormatting sqref="U51:V59">
    <cfRule type="containsText" dxfId="248" priority="149">
      <formula>NOT(ISERROR(SEARCH("//VACIO//",U51)))</formula>
    </cfRule>
  </conditionalFormatting>
  <conditionalFormatting sqref="U64:V72">
    <cfRule type="containsText" dxfId="249" priority="132">
      <formula>NOT(ISERROR(SEARCH("//VACIO//",U64)))</formula>
    </cfRule>
  </conditionalFormatting>
  <conditionalFormatting sqref="U77:V85">
    <cfRule type="containsText" dxfId="250" priority="115">
      <formula>NOT(ISERROR(SEARCH("//VACIO//",U77)))</formula>
    </cfRule>
  </conditionalFormatting>
  <conditionalFormatting sqref="U90:V98">
    <cfRule type="containsText" dxfId="251" priority="98">
      <formula>NOT(ISERROR(SEARCH("//VACIO//",U90)))</formula>
    </cfRule>
  </conditionalFormatting>
  <conditionalFormatting sqref="U103:V111">
    <cfRule type="containsText" dxfId="252" priority="81">
      <formula>NOT(ISERROR(SEARCH("//VACIO//",U103)))</formula>
    </cfRule>
  </conditionalFormatting>
  <conditionalFormatting sqref="U116:V124">
    <cfRule type="containsText" dxfId="253" priority="64">
      <formula>NOT(ISERROR(SEARCH("//VACIO//",U116)))</formula>
    </cfRule>
  </conditionalFormatting>
  <conditionalFormatting sqref="U129:V137">
    <cfRule type="containsText" dxfId="254" priority="47">
      <formula>NOT(ISERROR(SEARCH("//VACIO//",U129)))</formula>
    </cfRule>
  </conditionalFormatting>
  <conditionalFormatting sqref="U142:V150">
    <cfRule type="containsText" dxfId="255" priority="30">
      <formula>NOT(ISERROR(SEARCH("//VACIO//",U142)))</formula>
    </cfRule>
  </conditionalFormatting>
  <conditionalFormatting sqref="U155:V163">
    <cfRule type="containsText" dxfId="256" priority="13">
      <formula>NOT(ISERROR(SEARCH("//VACIO//",U155)))</formula>
    </cfRule>
  </conditionalFormatting>
  <conditionalFormatting sqref="W17:X20">
    <cfRule type="containsText" dxfId="257" priority="514">
      <formula>NOT(ISERROR(SEARCH("//VACIO//",W17)))</formula>
    </cfRule>
  </conditionalFormatting>
  <conditionalFormatting sqref="W30:X33">
    <cfRule type="containsText" dxfId="258" priority="187">
      <formula>NOT(ISERROR(SEARCH("//VACIO//",W30)))</formula>
    </cfRule>
  </conditionalFormatting>
  <conditionalFormatting sqref="W43:X46">
    <cfRule type="containsText" dxfId="259" priority="170">
      <formula>NOT(ISERROR(SEARCH("//VACIO//",W43)))</formula>
    </cfRule>
  </conditionalFormatting>
  <conditionalFormatting sqref="W56:X59">
    <cfRule type="containsText" dxfId="260" priority="153">
      <formula>NOT(ISERROR(SEARCH("//VACIO//",W56)))</formula>
    </cfRule>
  </conditionalFormatting>
  <conditionalFormatting sqref="W69:X72">
    <cfRule type="containsText" dxfId="261" priority="136">
      <formula>NOT(ISERROR(SEARCH("//VACIO//",W69)))</formula>
    </cfRule>
  </conditionalFormatting>
  <conditionalFormatting sqref="W82:X85">
    <cfRule type="containsText" dxfId="262" priority="119">
      <formula>NOT(ISERROR(SEARCH("//VACIO//",W82)))</formula>
    </cfRule>
  </conditionalFormatting>
  <conditionalFormatting sqref="W95:X98">
    <cfRule type="containsText" dxfId="263" priority="102">
      <formula>NOT(ISERROR(SEARCH("//VACIO//",W95)))</formula>
    </cfRule>
  </conditionalFormatting>
  <conditionalFormatting sqref="W108:X111">
    <cfRule type="containsText" dxfId="264" priority="85">
      <formula>NOT(ISERROR(SEARCH("//VACIO//",W108)))</formula>
    </cfRule>
  </conditionalFormatting>
  <conditionalFormatting sqref="W121:X124">
    <cfRule type="containsText" dxfId="265" priority="68">
      <formula>NOT(ISERROR(SEARCH("//VACIO//",W121)))</formula>
    </cfRule>
  </conditionalFormatting>
  <conditionalFormatting sqref="W134:X137">
    <cfRule type="containsText" dxfId="266" priority="51">
      <formula>NOT(ISERROR(SEARCH("//VACIO//",W134)))</formula>
    </cfRule>
  </conditionalFormatting>
  <conditionalFormatting sqref="W147:X150">
    <cfRule type="containsText" dxfId="267" priority="34">
      <formula>NOT(ISERROR(SEARCH("//VACIO//",W147)))</formula>
    </cfRule>
  </conditionalFormatting>
  <conditionalFormatting sqref="W160:X163">
    <cfRule type="containsText" dxfId="268" priority="17">
      <formula>NOT(ISERROR(SEARCH("//VACIO//",W160)))</formula>
    </cfRule>
  </conditionalFormatting>
  <conditionalFormatting sqref="W10:Y11">
    <cfRule type="containsText" dxfId="269" priority="1">
      <formula>NOT(ISERROR(SEARCH("//VACIO//",W10)))</formula>
    </cfRule>
  </conditionalFormatting>
  <conditionalFormatting sqref="W23:Y24">
    <cfRule type="containsText" dxfId="270" priority="2">
      <formula>NOT(ISERROR(SEARCH("//VACIO//",W23)))</formula>
    </cfRule>
  </conditionalFormatting>
  <conditionalFormatting sqref="W36:Y37">
    <cfRule type="containsText" dxfId="271" priority="3">
      <formula>NOT(ISERROR(SEARCH("//VACIO//",W36)))</formula>
    </cfRule>
  </conditionalFormatting>
  <conditionalFormatting sqref="W49:Y50">
    <cfRule type="containsText" dxfId="272" priority="4">
      <formula>NOT(ISERROR(SEARCH("//VACIO//",W49)))</formula>
    </cfRule>
  </conditionalFormatting>
  <conditionalFormatting sqref="W62:Y63">
    <cfRule type="containsText" dxfId="273" priority="5">
      <formula>NOT(ISERROR(SEARCH("//VACIO//",W62)))</formula>
    </cfRule>
  </conditionalFormatting>
  <conditionalFormatting sqref="W75:Y76">
    <cfRule type="containsText" dxfId="274" priority="6">
      <formula>NOT(ISERROR(SEARCH("//VACIO//",W75)))</formula>
    </cfRule>
  </conditionalFormatting>
  <conditionalFormatting sqref="W88:Y89">
    <cfRule type="containsText" dxfId="275" priority="7">
      <formula>NOT(ISERROR(SEARCH("//VACIO//",W88)))</formula>
    </cfRule>
  </conditionalFormatting>
  <conditionalFormatting sqref="W101:Y102">
    <cfRule type="containsText" dxfId="276" priority="8">
      <formula>NOT(ISERROR(SEARCH("//VACIO//",W101)))</formula>
    </cfRule>
  </conditionalFormatting>
  <conditionalFormatting sqref="W114:Y115">
    <cfRule type="containsText" dxfId="277" priority="9">
      <formula>NOT(ISERROR(SEARCH("//VACIO//",W114)))</formula>
    </cfRule>
  </conditionalFormatting>
  <conditionalFormatting sqref="W127:Y128">
    <cfRule type="containsText" dxfId="278" priority="10">
      <formula>NOT(ISERROR(SEARCH("//VACIO//",W127)))</formula>
    </cfRule>
  </conditionalFormatting>
  <conditionalFormatting sqref="W140:Y141">
    <cfRule type="containsText" dxfId="279" priority="11">
      <formula>NOT(ISERROR(SEARCH("//VACIO//",W140)))</formula>
    </cfRule>
  </conditionalFormatting>
  <conditionalFormatting sqref="W153:Y154">
    <cfRule type="containsText" dxfId="280" priority="12">
      <formula>NOT(ISERROR(SEARCH("//VACIO//",W153)))</formula>
    </cfRule>
  </conditionalFormatting>
  <conditionalFormatting sqref="X12:X16">
    <cfRule type="containsText" dxfId="281" priority="513">
      <formula>NOT(ISERROR(SEARCH("//VACIO//",X12)))</formula>
    </cfRule>
  </conditionalFormatting>
  <conditionalFormatting sqref="X25:X29">
    <cfRule type="containsText" dxfId="282" priority="186">
      <formula>NOT(ISERROR(SEARCH("//VACIO//",X25)))</formula>
    </cfRule>
  </conditionalFormatting>
  <conditionalFormatting sqref="X38:X42">
    <cfRule type="containsText" dxfId="283" priority="169">
      <formula>NOT(ISERROR(SEARCH("//VACIO//",X38)))</formula>
    </cfRule>
  </conditionalFormatting>
  <conditionalFormatting sqref="X51:X55">
    <cfRule type="containsText" dxfId="284" priority="152">
      <formula>NOT(ISERROR(SEARCH("//VACIO//",X51)))</formula>
    </cfRule>
  </conditionalFormatting>
  <conditionalFormatting sqref="X64:X68">
    <cfRule type="containsText" dxfId="285" priority="135">
      <formula>NOT(ISERROR(SEARCH("//VACIO//",X64)))</formula>
    </cfRule>
  </conditionalFormatting>
  <conditionalFormatting sqref="X77:X81">
    <cfRule type="containsText" dxfId="286" priority="118">
      <formula>NOT(ISERROR(SEARCH("//VACIO//",X77)))</formula>
    </cfRule>
  </conditionalFormatting>
  <conditionalFormatting sqref="X90:X94">
    <cfRule type="containsText" dxfId="287" priority="101">
      <formula>NOT(ISERROR(SEARCH("//VACIO//",X90)))</formula>
    </cfRule>
  </conditionalFormatting>
  <conditionalFormatting sqref="X103:X107">
    <cfRule type="containsText" dxfId="288" priority="84">
      <formula>NOT(ISERROR(SEARCH("//VACIO//",X103)))</formula>
    </cfRule>
  </conditionalFormatting>
  <conditionalFormatting sqref="X116:X120">
    <cfRule type="containsText" dxfId="289" priority="67">
      <formula>NOT(ISERROR(SEARCH("//VACIO//",X116)))</formula>
    </cfRule>
  </conditionalFormatting>
  <conditionalFormatting sqref="X129:X133">
    <cfRule type="containsText" dxfId="290" priority="50">
      <formula>NOT(ISERROR(SEARCH("//VACIO//",X129)))</formula>
    </cfRule>
  </conditionalFormatting>
  <conditionalFormatting sqref="X142:X146">
    <cfRule type="containsText" dxfId="291" priority="33">
      <formula>NOT(ISERROR(SEARCH("//VACIO//",X142)))</formula>
    </cfRule>
  </conditionalFormatting>
  <conditionalFormatting sqref="X155:X159">
    <cfRule type="containsText" dxfId="292" priority="16">
      <formula>NOT(ISERROR(SEARCH("//VACIO//",X155)))</formula>
    </cfRule>
  </conditionalFormatting>
  <conditionalFormatting sqref="Y12:Y20">
    <cfRule type="containsText" dxfId="293" priority="512">
      <formula>NOT(ISERROR(SEARCH("//VACIO//",Y12)))</formula>
    </cfRule>
  </conditionalFormatting>
  <conditionalFormatting sqref="Y25:Y33">
    <cfRule type="containsText" dxfId="294" priority="185">
      <formula>NOT(ISERROR(SEARCH("//VACIO//",Y25)))</formula>
    </cfRule>
  </conditionalFormatting>
  <conditionalFormatting sqref="Y38:Y46">
    <cfRule type="containsText" dxfId="295" priority="168">
      <formula>NOT(ISERROR(SEARCH("//VACIO//",Y38)))</formula>
    </cfRule>
  </conditionalFormatting>
  <conditionalFormatting sqref="Y51:Y59">
    <cfRule type="containsText" dxfId="296" priority="151">
      <formula>NOT(ISERROR(SEARCH("//VACIO//",Y51)))</formula>
    </cfRule>
  </conditionalFormatting>
  <conditionalFormatting sqref="Y64:Y72">
    <cfRule type="containsText" dxfId="297" priority="134">
      <formula>NOT(ISERROR(SEARCH("//VACIO//",Y64)))</formula>
    </cfRule>
  </conditionalFormatting>
  <conditionalFormatting sqref="Y77:Y85">
    <cfRule type="containsText" dxfId="298" priority="117">
      <formula>NOT(ISERROR(SEARCH("//VACIO//",Y77)))</formula>
    </cfRule>
  </conditionalFormatting>
  <conditionalFormatting sqref="Y90:Y98">
    <cfRule type="containsText" dxfId="299" priority="100">
      <formula>NOT(ISERROR(SEARCH("//VACIO//",Y90)))</formula>
    </cfRule>
  </conditionalFormatting>
  <conditionalFormatting sqref="Y103:Y111">
    <cfRule type="containsText" dxfId="300" priority="83">
      <formula>NOT(ISERROR(SEARCH("//VACIO//",Y103)))</formula>
    </cfRule>
  </conditionalFormatting>
  <conditionalFormatting sqref="Y116:Y124">
    <cfRule type="containsText" dxfId="301" priority="66">
      <formula>NOT(ISERROR(SEARCH("//VACIO//",Y116)))</formula>
    </cfRule>
  </conditionalFormatting>
  <conditionalFormatting sqref="Y129:Y137">
    <cfRule type="containsText" dxfId="302" priority="49">
      <formula>NOT(ISERROR(SEARCH("//VACIO//",Y129)))</formula>
    </cfRule>
  </conditionalFormatting>
  <conditionalFormatting sqref="Y142:Y150">
    <cfRule type="containsText" dxfId="303" priority="32">
      <formula>NOT(ISERROR(SEARCH("//VACIO//",Y142)))</formula>
    </cfRule>
  </conditionalFormatting>
  <conditionalFormatting sqref="Y155:Y163">
    <cfRule type="containsText" dxfId="304" priority="15">
      <formula>NOT(ISERROR(SEARCH("//VACIO//",Y155)))</formula>
    </cfRule>
  </conditionalFormatting>
  <dataValidations count="72">
    <dataValidation type="list" allowBlank="1" showInputMessage="1" showErrorMessage="1" sqref="C108">
      <formula1>Stock</formula1>
    </dataValidation>
    <dataValidation type="list" allowBlank="1" showInputMessage="1" showErrorMessage="1" sqref="C121">
      <formula1>Stock</formula1>
    </dataValidation>
    <dataValidation type="list" allowBlank="1" showInputMessage="1" showErrorMessage="1" sqref="C134">
      <formula1>Stock</formula1>
    </dataValidation>
    <dataValidation type="list" allowBlank="1" showInputMessage="1" showErrorMessage="1" sqref="C147">
      <formula1>Stock</formula1>
    </dataValidation>
    <dataValidation type="list" allowBlank="1" showInputMessage="1" showErrorMessage="1" sqref="C160">
      <formula1>Stock</formula1>
    </dataValidation>
    <dataValidation type="list" allowBlank="1" showInputMessage="1" showErrorMessage="1" sqref="C17">
      <formula1>Stock</formula1>
    </dataValidation>
    <dataValidation type="list" allowBlank="1" showInputMessage="1" showErrorMessage="1" sqref="C30">
      <formula1>Stock</formula1>
    </dataValidation>
    <dataValidation type="list" allowBlank="1" showInputMessage="1" showErrorMessage="1" sqref="C43">
      <formula1>Stock</formula1>
    </dataValidation>
    <dataValidation type="list" allowBlank="1" showInputMessage="1" showErrorMessage="1" sqref="C56">
      <formula1>Stock</formula1>
    </dataValidation>
    <dataValidation type="list" allowBlank="1" showInputMessage="1" showErrorMessage="1" sqref="C69">
      <formula1>Stock</formula1>
    </dataValidation>
    <dataValidation type="list" allowBlank="1" showInputMessage="1" showErrorMessage="1" sqref="C82">
      <formula1>Stock</formula1>
    </dataValidation>
    <dataValidation type="list" allowBlank="1" showInputMessage="1" showErrorMessage="1" sqref="C95">
      <formula1>Stock</formula1>
    </dataValidation>
    <dataValidation type="list" allowBlank="1" showInputMessage="1" showErrorMessage="1" sqref="G108">
      <formula1>Stock</formula1>
    </dataValidation>
    <dataValidation type="list" allowBlank="1" showInputMessage="1" showErrorMessage="1" sqref="G121">
      <formula1>Stock</formula1>
    </dataValidation>
    <dataValidation type="list" allowBlank="1" showInputMessage="1" showErrorMessage="1" sqref="G134">
      <formula1>Stock</formula1>
    </dataValidation>
    <dataValidation type="list" allowBlank="1" showInputMessage="1" showErrorMessage="1" sqref="G147">
      <formula1>Stock</formula1>
    </dataValidation>
    <dataValidation type="list" allowBlank="1" showInputMessage="1" showErrorMessage="1" sqref="G160">
      <formula1>Stock</formula1>
    </dataValidation>
    <dataValidation type="list" allowBlank="1" showInputMessage="1" showErrorMessage="1" sqref="G17">
      <formula1>Stock</formula1>
    </dataValidation>
    <dataValidation type="list" allowBlank="1" showInputMessage="1" showErrorMessage="1" sqref="G30">
      <formula1>Stock</formula1>
    </dataValidation>
    <dataValidation type="list" allowBlank="1" showInputMessage="1" showErrorMessage="1" sqref="G43">
      <formula1>Stock</formula1>
    </dataValidation>
    <dataValidation type="list" allowBlank="1" showInputMessage="1" showErrorMessage="1" sqref="G56">
      <formula1>Stock</formula1>
    </dataValidation>
    <dataValidation type="list" allowBlank="1" showInputMessage="1" showErrorMessage="1" sqref="G69">
      <formula1>Stock</formula1>
    </dataValidation>
    <dataValidation type="list" allowBlank="1" showInputMessage="1" showErrorMessage="1" sqref="G82">
      <formula1>Stock</formula1>
    </dataValidation>
    <dataValidation type="list" allowBlank="1" showInputMessage="1" showErrorMessage="1" sqref="G95">
      <formula1>Stock</formula1>
    </dataValidation>
    <dataValidation type="list" allowBlank="1" showInputMessage="1" showErrorMessage="1" sqref="K108">
      <formula1>Stock</formula1>
    </dataValidation>
    <dataValidation type="list" allowBlank="1" showInputMessage="1" showErrorMessage="1" sqref="K121">
      <formula1>Stock</formula1>
    </dataValidation>
    <dataValidation type="list" allowBlank="1" showInputMessage="1" showErrorMessage="1" sqref="K134">
      <formula1>Stock</formula1>
    </dataValidation>
    <dataValidation type="list" allowBlank="1" showInputMessage="1" showErrorMessage="1" sqref="K147">
      <formula1>Stock</formula1>
    </dataValidation>
    <dataValidation type="list" allowBlank="1" showInputMessage="1" showErrorMessage="1" sqref="K160">
      <formula1>Stock</formula1>
    </dataValidation>
    <dataValidation type="list" allowBlank="1" showInputMessage="1" showErrorMessage="1" sqref="K17">
      <formula1>Stock</formula1>
    </dataValidation>
    <dataValidation type="list" allowBlank="1" showInputMessage="1" showErrorMessage="1" sqref="K30">
      <formula1>Stock</formula1>
    </dataValidation>
    <dataValidation type="list" allowBlank="1" showInputMessage="1" showErrorMessage="1" sqref="K43">
      <formula1>Stock</formula1>
    </dataValidation>
    <dataValidation type="list" allowBlank="1" showInputMessage="1" showErrorMessage="1" sqref="K56">
      <formula1>Stock</formula1>
    </dataValidation>
    <dataValidation type="list" allowBlank="1" showInputMessage="1" showErrorMessage="1" sqref="K69">
      <formula1>Stock</formula1>
    </dataValidation>
    <dataValidation type="list" allowBlank="1" showInputMessage="1" showErrorMessage="1" sqref="K82">
      <formula1>Stock</formula1>
    </dataValidation>
    <dataValidation type="list" allowBlank="1" showInputMessage="1" showErrorMessage="1" sqref="K95">
      <formula1>Stock</formula1>
    </dataValidation>
    <dataValidation type="list" allowBlank="1" showInputMessage="1" showErrorMessage="1" sqref="O108">
      <formula1>Stock</formula1>
    </dataValidation>
    <dataValidation type="list" allowBlank="1" showInputMessage="1" showErrorMessage="1" sqref="O121">
      <formula1>Stock</formula1>
    </dataValidation>
    <dataValidation type="list" allowBlank="1" showInputMessage="1" showErrorMessage="1" sqref="O134">
      <formula1>Stock</formula1>
    </dataValidation>
    <dataValidation type="list" allowBlank="1" showInputMessage="1" showErrorMessage="1" sqref="O147">
      <formula1>Stock</formula1>
    </dataValidation>
    <dataValidation type="list" allowBlank="1" showInputMessage="1" showErrorMessage="1" sqref="O160">
      <formula1>Stock</formula1>
    </dataValidation>
    <dataValidation type="list" allowBlank="1" showInputMessage="1" showErrorMessage="1" sqref="O17">
      <formula1>Stock</formula1>
    </dataValidation>
    <dataValidation type="list" allowBlank="1" showInputMessage="1" showErrorMessage="1" sqref="O30">
      <formula1>Stock</formula1>
    </dataValidation>
    <dataValidation type="list" allowBlank="1" showInputMessage="1" showErrorMessage="1" sqref="O43">
      <formula1>Stock</formula1>
    </dataValidation>
    <dataValidation type="list" allowBlank="1" showInputMessage="1" showErrorMessage="1" sqref="O56">
      <formula1>Stock</formula1>
    </dataValidation>
    <dataValidation type="list" allowBlank="1" showInputMessage="1" showErrorMessage="1" sqref="O69">
      <formula1>Stock</formula1>
    </dataValidation>
    <dataValidation type="list" allowBlank="1" showInputMessage="1" showErrorMessage="1" sqref="O82">
      <formula1>Stock</formula1>
    </dataValidation>
    <dataValidation type="list" allowBlank="1" showInputMessage="1" showErrorMessage="1" sqref="O95">
      <formula1>Stock</formula1>
    </dataValidation>
    <dataValidation type="list" allowBlank="1" showInputMessage="1" showErrorMessage="1" sqref="S108">
      <formula1>Stock</formula1>
    </dataValidation>
    <dataValidation type="list" allowBlank="1" showInputMessage="1" showErrorMessage="1" sqref="S121">
      <formula1>Stock</formula1>
    </dataValidation>
    <dataValidation type="list" allowBlank="1" showInputMessage="1" showErrorMessage="1" sqref="S134">
      <formula1>Stock</formula1>
    </dataValidation>
    <dataValidation type="list" allowBlank="1" showInputMessage="1" showErrorMessage="1" sqref="S147">
      <formula1>Stock</formula1>
    </dataValidation>
    <dataValidation type="list" allowBlank="1" showInputMessage="1" showErrorMessage="1" sqref="S160">
      <formula1>Stock</formula1>
    </dataValidation>
    <dataValidation type="list" allowBlank="1" showInputMessage="1" showErrorMessage="1" sqref="S17">
      <formula1>Stock</formula1>
    </dataValidation>
    <dataValidation type="list" allowBlank="1" showInputMessage="1" showErrorMessage="1" sqref="S30">
      <formula1>Stock</formula1>
    </dataValidation>
    <dataValidation type="list" allowBlank="1" showInputMessage="1" showErrorMessage="1" sqref="S43">
      <formula1>Stock</formula1>
    </dataValidation>
    <dataValidation type="list" allowBlank="1" showInputMessage="1" showErrorMessage="1" sqref="S56">
      <formula1>Stock</formula1>
    </dataValidation>
    <dataValidation type="list" allowBlank="1" showInputMessage="1" showErrorMessage="1" sqref="S69">
      <formula1>Stock</formula1>
    </dataValidation>
    <dataValidation type="list" allowBlank="1" showInputMessage="1" showErrorMessage="1" sqref="S82">
      <formula1>Stock</formula1>
    </dataValidation>
    <dataValidation type="list" allowBlank="1" showInputMessage="1" showErrorMessage="1" sqref="S95">
      <formula1>Stock</formula1>
    </dataValidation>
    <dataValidation type="list" allowBlank="1" showInputMessage="1" showErrorMessage="1" sqref="W108">
      <formula1>Stock</formula1>
    </dataValidation>
    <dataValidation type="list" allowBlank="1" showInputMessage="1" showErrorMessage="1" sqref="W121">
      <formula1>Stock</formula1>
    </dataValidation>
    <dataValidation type="list" allowBlank="1" showInputMessage="1" showErrorMessage="1" sqref="W134">
      <formula1>Stock</formula1>
    </dataValidation>
    <dataValidation type="list" allowBlank="1" showInputMessage="1" showErrorMessage="1" sqref="W147">
      <formula1>Stock</formula1>
    </dataValidation>
    <dataValidation type="list" allowBlank="1" showInputMessage="1" showErrorMessage="1" sqref="W160">
      <formula1>Stock</formula1>
    </dataValidation>
    <dataValidation type="list" allowBlank="1" showInputMessage="1" showErrorMessage="1" sqref="W17">
      <formula1>Stock</formula1>
    </dataValidation>
    <dataValidation type="list" allowBlank="1" showInputMessage="1" showErrorMessage="1" sqref="W30">
      <formula1>Stock</formula1>
    </dataValidation>
    <dataValidation type="list" allowBlank="1" showInputMessage="1" showErrorMessage="1" sqref="W43">
      <formula1>Stock</formula1>
    </dataValidation>
    <dataValidation type="list" allowBlank="1" showInputMessage="1" showErrorMessage="1" sqref="W56">
      <formula1>Stock</formula1>
    </dataValidation>
    <dataValidation type="list" allowBlank="1" showInputMessage="1" showErrorMessage="1" sqref="W69">
      <formula1>Stock</formula1>
    </dataValidation>
    <dataValidation type="list" allowBlank="1" showInputMessage="1" showErrorMessage="1" sqref="W82">
      <formula1>Stock</formula1>
    </dataValidation>
    <dataValidation type="list" allowBlank="1" showInputMessage="1" showErrorMessage="1" sqref="W95">
      <formula1>Stock</formula1>
    </dataValidation>
  </dataValidations>
  <pageMargins left="0.25" right="0.25" top="0.75" bottom="0.75" header="0.3" footer="0.3"/>
  <pageSetup paperSize="9" orientation="landscape" horizontalDpi="4294967295" verticalDpi="4294967295" scale="44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workbookViewId="0" zoomScale="100" zoomScaleNormal="100" view="pageBreakPreview">
      <selection activeCell="D7" sqref="D7"/>
    </sheetView>
  </sheetViews>
  <sheetFormatPr defaultRowHeight="15" outlineLevelRow="0" outlineLevelCol="0" x14ac:dyDescent="0.25" defaultColWidth="11.42578125"/>
  <cols>
    <col min="1" max="1" width="39.85546875" style="1" customWidth="1"/>
    <col min="2" max="2" width="43.85546875" style="2" customWidth="1"/>
    <col min="3" max="3" width="18.5703125" style="1" customWidth="1"/>
    <col min="4" max="4" width="23.85546875" style="3" customWidth="1"/>
    <col min="5" max="5" width="17.140625" style="3" customWidth="1"/>
    <col min="6" max="6" width="8.42578125" style="3" customWidth="1"/>
    <col min="7" max="7" width="8.5703125" style="3" customWidth="1"/>
    <col min="8" max="9" width="14.140625" style="1" customWidth="1"/>
  </cols>
  <sheetData>
    <row r="1" spans="2:4" x14ac:dyDescent="0.25">
      <c r="B1" s="4"/>
      <c r="C1" s="5"/>
      <c r="D1" s="6"/>
    </row>
    <row r="2" ht="24" customHeight="1" spans="1:9" x14ac:dyDescent="0.25">
      <c r="A2" s="7"/>
      <c r="B2" s="8" t="s">
        <v>0</v>
      </c>
      <c r="C2" s="8"/>
      <c r="D2" s="8"/>
      <c r="E2" s="8"/>
      <c r="F2" s="8"/>
      <c r="G2" s="8"/>
      <c r="H2" s="8"/>
      <c r="I2" s="8"/>
    </row>
    <row r="3" ht="15.75" customHeight="1" spans="1:9" x14ac:dyDescent="0.25">
      <c r="A3" s="9"/>
      <c r="B3" s="10"/>
      <c r="C3" s="11"/>
      <c r="D3" s="11"/>
      <c r="E3" s="11"/>
      <c r="F3" s="11"/>
      <c r="G3" s="11"/>
      <c r="H3" s="9"/>
      <c r="I3" s="9"/>
    </row>
    <row r="4" spans="1:9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/>
      <c r="H4" s="13" t="s">
        <v>7</v>
      </c>
      <c r="I4" s="14" t="s">
        <v>8</v>
      </c>
    </row>
    <row r="5" spans="1:9" x14ac:dyDescent="0.25">
      <c r="A5" s="15" t="s">
        <v>9</v>
      </c>
      <c r="B5" s="15" t="s">
        <v>9</v>
      </c>
      <c r="C5" s="16">
        <v>45059</v>
      </c>
      <c r="D5" s="17" t="s">
        <v>10</v>
      </c>
      <c r="E5" s="17" t="s">
        <v>11</v>
      </c>
      <c r="F5" s="18" t="s">
        <v>12</v>
      </c>
      <c r="G5" s="18" t="s">
        <v>13</v>
      </c>
      <c r="H5" s="18" t="s">
        <v>14</v>
      </c>
      <c r="I5" s="18"/>
    </row>
    <row r="6" spans="1:9" x14ac:dyDescent="0.25">
      <c r="A6" s="15" t="s">
        <v>15</v>
      </c>
      <c r="B6" s="15" t="s">
        <v>16</v>
      </c>
      <c r="C6" s="19">
        <v>45064</v>
      </c>
      <c r="D6" s="20" t="s">
        <v>17</v>
      </c>
      <c r="E6" s="21" t="s">
        <v>11</v>
      </c>
      <c r="F6" s="21" t="s">
        <v>12</v>
      </c>
      <c r="G6" s="21" t="s">
        <v>13</v>
      </c>
      <c r="H6" s="21" t="s">
        <v>14</v>
      </c>
      <c r="I6" s="22">
        <v>127</v>
      </c>
    </row>
    <row r="7" spans="1:9" x14ac:dyDescent="0.25">
      <c r="A7" s="15" t="s">
        <v>18</v>
      </c>
      <c r="B7" s="23" t="s">
        <v>19</v>
      </c>
      <c r="C7" s="19">
        <v>45064</v>
      </c>
      <c r="D7" s="20" t="s">
        <v>20</v>
      </c>
      <c r="E7" s="21" t="s">
        <v>11</v>
      </c>
      <c r="F7" s="21" t="s">
        <v>12</v>
      </c>
      <c r="G7" s="21" t="s">
        <v>13</v>
      </c>
      <c r="H7" s="21" t="s">
        <v>14</v>
      </c>
      <c r="I7" s="22">
        <f>120+60+45</f>
        <v>225</v>
      </c>
    </row>
    <row r="8" spans="1:9" x14ac:dyDescent="0.25">
      <c r="A8" s="15" t="s">
        <v>21</v>
      </c>
      <c r="B8" s="24" t="s">
        <v>22</v>
      </c>
      <c r="C8" s="25">
        <v>45071</v>
      </c>
      <c r="D8" s="21" t="s">
        <v>23</v>
      </c>
      <c r="E8" s="20" t="s">
        <v>24</v>
      </c>
      <c r="F8" s="21" t="s">
        <v>12</v>
      </c>
      <c r="G8" s="21" t="s">
        <v>13</v>
      </c>
      <c r="H8" s="21" t="s">
        <v>14</v>
      </c>
      <c r="I8" s="21">
        <v>85</v>
      </c>
    </row>
    <row r="9" spans="1:9" x14ac:dyDescent="0.25">
      <c r="A9" s="26" t="s">
        <v>25</v>
      </c>
      <c r="B9" s="26" t="s">
        <v>25</v>
      </c>
      <c r="C9" s="19">
        <v>45078</v>
      </c>
      <c r="D9" s="20" t="s">
        <v>17</v>
      </c>
      <c r="E9" s="27" t="s">
        <v>11</v>
      </c>
      <c r="F9" s="27" t="s">
        <v>12</v>
      </c>
      <c r="G9" s="28" t="s">
        <v>13</v>
      </c>
      <c r="H9" s="28" t="s">
        <v>14</v>
      </c>
      <c r="I9" s="29">
        <v>144</v>
      </c>
    </row>
    <row r="10" spans="1:9" x14ac:dyDescent="0.25">
      <c r="A10" s="15" t="s">
        <v>26</v>
      </c>
      <c r="B10" s="24" t="s">
        <v>26</v>
      </c>
      <c r="C10" s="25">
        <v>45078</v>
      </c>
      <c r="D10" s="21" t="s">
        <v>20</v>
      </c>
      <c r="E10" s="21" t="s">
        <v>11</v>
      </c>
      <c r="F10" s="21" t="s">
        <v>12</v>
      </c>
      <c r="G10" s="21" t="s">
        <v>13</v>
      </c>
      <c r="H10" s="21" t="s">
        <v>14</v>
      </c>
      <c r="I10" s="21">
        <v>132</v>
      </c>
    </row>
    <row r="11" spans="1:9" x14ac:dyDescent="0.25">
      <c r="A11" s="15" t="s">
        <v>27</v>
      </c>
      <c r="B11" s="24" t="s">
        <v>28</v>
      </c>
      <c r="C11" s="25">
        <v>45078</v>
      </c>
      <c r="D11" s="21"/>
      <c r="E11" s="21" t="s">
        <v>11</v>
      </c>
      <c r="F11" s="21" t="s">
        <v>12</v>
      </c>
      <c r="G11" s="21" t="s">
        <v>13</v>
      </c>
      <c r="H11" s="21" t="s">
        <v>14</v>
      </c>
      <c r="I11" s="21">
        <v>126</v>
      </c>
    </row>
    <row r="12" spans="1:9" x14ac:dyDescent="0.25">
      <c r="A12" s="15" t="s">
        <v>29</v>
      </c>
      <c r="B12" s="15" t="s">
        <v>29</v>
      </c>
      <c r="C12" s="25">
        <v>45085</v>
      </c>
      <c r="D12" s="21" t="s">
        <v>20</v>
      </c>
      <c r="E12" s="27" t="s">
        <v>11</v>
      </c>
      <c r="F12" s="21" t="s">
        <v>12</v>
      </c>
      <c r="G12" s="21" t="s">
        <v>13</v>
      </c>
      <c r="H12" s="21" t="s">
        <v>30</v>
      </c>
      <c r="I12" s="21">
        <v>131</v>
      </c>
    </row>
    <row r="13" spans="1:9" x14ac:dyDescent="0.25">
      <c r="A13" s="30" t="s">
        <v>31</v>
      </c>
      <c r="B13" s="30" t="s">
        <v>32</v>
      </c>
      <c r="C13" s="16">
        <v>45092</v>
      </c>
      <c r="D13" s="21" t="s">
        <v>23</v>
      </c>
      <c r="E13" s="20" t="s">
        <v>24</v>
      </c>
      <c r="F13" s="21" t="s">
        <v>12</v>
      </c>
      <c r="G13" s="21" t="s">
        <v>13</v>
      </c>
      <c r="H13" s="21" t="s">
        <v>30</v>
      </c>
      <c r="I13" s="21">
        <v>91</v>
      </c>
    </row>
    <row r="14" spans="1:9" x14ac:dyDescent="0.25">
      <c r="A14" s="30" t="s">
        <v>33</v>
      </c>
      <c r="B14" s="30" t="s">
        <v>33</v>
      </c>
      <c r="C14" s="16">
        <v>45092</v>
      </c>
      <c r="D14" s="21" t="s">
        <v>20</v>
      </c>
      <c r="E14" s="20" t="s">
        <v>24</v>
      </c>
      <c r="F14" s="21" t="s">
        <v>12</v>
      </c>
      <c r="G14" s="21" t="s">
        <v>13</v>
      </c>
      <c r="H14" s="18" t="s">
        <v>14</v>
      </c>
      <c r="I14" s="21">
        <v>147</v>
      </c>
    </row>
    <row r="15" spans="1:9" x14ac:dyDescent="0.25">
      <c r="A15" s="30" t="s">
        <v>34</v>
      </c>
      <c r="B15" s="30" t="s">
        <v>34</v>
      </c>
      <c r="C15" s="16">
        <v>45092</v>
      </c>
      <c r="D15" s="21" t="s">
        <v>35</v>
      </c>
      <c r="E15" s="21" t="s">
        <v>11</v>
      </c>
      <c r="F15" s="21" t="s">
        <v>12</v>
      </c>
      <c r="G15" s="21" t="s">
        <v>13</v>
      </c>
      <c r="H15" s="21" t="s">
        <v>14</v>
      </c>
      <c r="I15" s="21">
        <f>120+56</f>
        <v>176</v>
      </c>
    </row>
    <row r="16" spans="1:9" x14ac:dyDescent="0.25">
      <c r="A16" s="30" t="s">
        <v>36</v>
      </c>
      <c r="B16" s="31" t="s">
        <v>36</v>
      </c>
      <c r="C16" s="16">
        <v>45106</v>
      </c>
      <c r="D16" s="21" t="s">
        <v>23</v>
      </c>
      <c r="E16" s="17" t="s">
        <v>11</v>
      </c>
      <c r="F16" s="18" t="s">
        <v>12</v>
      </c>
      <c r="G16" s="18" t="s">
        <v>13</v>
      </c>
      <c r="H16" s="18" t="s">
        <v>14</v>
      </c>
      <c r="I16" s="21">
        <v>105</v>
      </c>
    </row>
    <row r="17" spans="1:9" x14ac:dyDescent="0.25">
      <c r="A17" s="30" t="s">
        <v>37</v>
      </c>
      <c r="B17" s="31" t="s">
        <v>38</v>
      </c>
      <c r="C17" s="16">
        <v>45113</v>
      </c>
      <c r="D17" s="17" t="s">
        <v>20</v>
      </c>
      <c r="E17" s="17" t="s">
        <v>11</v>
      </c>
      <c r="F17" s="18" t="s">
        <v>12</v>
      </c>
      <c r="G17" s="18" t="s">
        <v>13</v>
      </c>
      <c r="H17" s="18" t="s">
        <v>14</v>
      </c>
      <c r="I17" s="21">
        <f>120+40</f>
        <v>160</v>
      </c>
    </row>
    <row r="18" spans="1:9" x14ac:dyDescent="0.25">
      <c r="A18" s="32" t="s">
        <v>39</v>
      </c>
      <c r="B18" s="33" t="s">
        <v>40</v>
      </c>
      <c r="C18" s="16">
        <v>45120</v>
      </c>
      <c r="D18" s="17" t="s">
        <v>20</v>
      </c>
      <c r="E18" s="17" t="s">
        <v>11</v>
      </c>
      <c r="F18" s="18" t="s">
        <v>12</v>
      </c>
      <c r="G18" s="18" t="s">
        <v>13</v>
      </c>
      <c r="H18" s="18" t="s">
        <v>14</v>
      </c>
      <c r="I18" s="18">
        <v>130</v>
      </c>
    </row>
    <row r="19" spans="1:9" x14ac:dyDescent="0.25">
      <c r="A19" s="32" t="s">
        <v>41</v>
      </c>
      <c r="B19" s="34" t="s">
        <v>41</v>
      </c>
      <c r="C19" s="16">
        <v>45127</v>
      </c>
      <c r="D19" s="17" t="s">
        <v>20</v>
      </c>
      <c r="E19" s="17" t="s">
        <v>11</v>
      </c>
      <c r="F19" s="18" t="s">
        <v>12</v>
      </c>
      <c r="G19" s="18" t="s">
        <v>13</v>
      </c>
      <c r="H19" s="18" t="s">
        <v>14</v>
      </c>
      <c r="I19" s="18">
        <v>62</v>
      </c>
    </row>
    <row r="20" spans="1:9" x14ac:dyDescent="0.25">
      <c r="A20" s="15" t="s">
        <v>42</v>
      </c>
      <c r="B20" s="15" t="s">
        <v>42</v>
      </c>
      <c r="C20" s="16">
        <v>45127</v>
      </c>
      <c r="D20" s="17" t="s">
        <v>35</v>
      </c>
      <c r="E20" s="20" t="s">
        <v>24</v>
      </c>
      <c r="F20" s="21" t="s">
        <v>12</v>
      </c>
      <c r="G20" s="21" t="s">
        <v>13</v>
      </c>
      <c r="H20" s="21" t="s">
        <v>14</v>
      </c>
      <c r="I20" s="18">
        <v>76</v>
      </c>
    </row>
    <row r="21" spans="1:9" x14ac:dyDescent="0.25">
      <c r="A21" s="15" t="s">
        <v>43</v>
      </c>
      <c r="B21" s="15" t="s">
        <v>44</v>
      </c>
      <c r="C21" s="16">
        <v>45134</v>
      </c>
      <c r="D21" s="21" t="s">
        <v>23</v>
      </c>
      <c r="E21" s="17" t="s">
        <v>11</v>
      </c>
      <c r="F21" s="18" t="s">
        <v>12</v>
      </c>
      <c r="G21" s="18" t="s">
        <v>13</v>
      </c>
      <c r="H21" s="18" t="s">
        <v>14</v>
      </c>
      <c r="I21" s="18"/>
    </row>
    <row r="22" spans="1:9" x14ac:dyDescent="0.25">
      <c r="A22" s="15" t="s">
        <v>45</v>
      </c>
      <c r="B22" s="15" t="s">
        <v>45</v>
      </c>
      <c r="C22" s="16">
        <v>45148</v>
      </c>
      <c r="D22" s="17" t="s">
        <v>23</v>
      </c>
      <c r="E22" s="20" t="s">
        <v>24</v>
      </c>
      <c r="F22" s="21" t="s">
        <v>12</v>
      </c>
      <c r="G22" s="21" t="s">
        <v>13</v>
      </c>
      <c r="H22" s="21" t="s">
        <v>14</v>
      </c>
      <c r="I22" s="18"/>
    </row>
    <row r="23" spans="1:9" x14ac:dyDescent="0.25">
      <c r="A23" s="15" t="s">
        <v>46</v>
      </c>
      <c r="B23" s="15" t="s">
        <v>46</v>
      </c>
      <c r="C23" s="16">
        <v>45155</v>
      </c>
      <c r="D23" s="17" t="s">
        <v>35</v>
      </c>
      <c r="E23" s="17" t="s">
        <v>11</v>
      </c>
      <c r="F23" s="18" t="s">
        <v>12</v>
      </c>
      <c r="G23" s="18" t="s">
        <v>13</v>
      </c>
      <c r="H23" s="18" t="s">
        <v>14</v>
      </c>
      <c r="I23" s="18">
        <f>120+40</f>
        <v>160</v>
      </c>
    </row>
    <row r="24" spans="1:9" x14ac:dyDescent="0.25">
      <c r="A24" s="15" t="s">
        <v>47</v>
      </c>
      <c r="B24" s="15" t="s">
        <v>47</v>
      </c>
      <c r="C24" s="16">
        <v>45211</v>
      </c>
      <c r="D24" s="17" t="s">
        <v>20</v>
      </c>
      <c r="E24" s="20" t="s">
        <v>24</v>
      </c>
      <c r="F24" s="21" t="s">
        <v>12</v>
      </c>
      <c r="G24" s="21" t="s">
        <v>13</v>
      </c>
      <c r="H24" s="21" t="s">
        <v>14</v>
      </c>
      <c r="I24" s="18"/>
    </row>
    <row r="25" spans="1:9" x14ac:dyDescent="0.25">
      <c r="A25" s="15" t="s">
        <v>48</v>
      </c>
      <c r="B25" s="23" t="s">
        <v>49</v>
      </c>
      <c r="C25" s="19"/>
      <c r="D25" s="20" t="s">
        <v>20</v>
      </c>
      <c r="E25" s="21" t="s">
        <v>11</v>
      </c>
      <c r="F25" s="21" t="s">
        <v>12</v>
      </c>
      <c r="G25" s="21" t="s">
        <v>13</v>
      </c>
      <c r="H25" s="21" t="s">
        <v>14</v>
      </c>
      <c r="I25" s="22">
        <v>148</v>
      </c>
    </row>
    <row r="26" spans="1:9" x14ac:dyDescent="0.25">
      <c r="A26" s="15" t="s">
        <v>50</v>
      </c>
      <c r="B26" s="15" t="s">
        <v>50</v>
      </c>
      <c r="C26" s="16"/>
      <c r="D26" s="17"/>
      <c r="E26" s="20" t="s">
        <v>11</v>
      </c>
      <c r="F26" s="21"/>
      <c r="G26" s="21" t="s">
        <v>13</v>
      </c>
      <c r="H26" s="21" t="s">
        <v>14</v>
      </c>
      <c r="I26" s="18"/>
    </row>
    <row r="27" spans="1:9" x14ac:dyDescent="0.25">
      <c r="A27" s="15" t="s">
        <v>51</v>
      </c>
      <c r="B27" s="15" t="s">
        <v>51</v>
      </c>
      <c r="C27" s="16"/>
      <c r="D27" s="17"/>
      <c r="E27" s="20" t="s">
        <v>11</v>
      </c>
      <c r="F27" s="21"/>
      <c r="G27" s="21" t="s">
        <v>13</v>
      </c>
      <c r="H27" s="21" t="s">
        <v>14</v>
      </c>
      <c r="I27" s="18"/>
    </row>
    <row r="28" spans="1:9" x14ac:dyDescent="0.25">
      <c r="A28" s="35" t="s">
        <v>52</v>
      </c>
      <c r="B28" s="36" t="s">
        <v>52</v>
      </c>
      <c r="C28" s="37"/>
      <c r="D28" s="37"/>
      <c r="E28" s="37" t="s">
        <v>11</v>
      </c>
      <c r="F28" s="37" t="s">
        <v>12</v>
      </c>
      <c r="G28" s="37"/>
      <c r="H28" s="37" t="s">
        <v>14</v>
      </c>
      <c r="I28" s="37"/>
    </row>
    <row r="29" spans="1:9" x14ac:dyDescent="0.25">
      <c r="A29" s="35" t="s">
        <v>53</v>
      </c>
      <c r="B29" s="35" t="s">
        <v>53</v>
      </c>
      <c r="C29" s="35"/>
      <c r="D29" s="37" t="s">
        <v>54</v>
      </c>
      <c r="E29" s="37" t="s">
        <v>11</v>
      </c>
      <c r="F29" s="37" t="s">
        <v>12</v>
      </c>
      <c r="G29" s="37" t="s">
        <v>13</v>
      </c>
      <c r="H29" s="37" t="s">
        <v>14</v>
      </c>
      <c r="I29" s="35"/>
    </row>
    <row r="30" spans="1:9" x14ac:dyDescent="0.25">
      <c r="A30" s="35" t="s">
        <v>55</v>
      </c>
      <c r="B30" s="35" t="s">
        <v>55</v>
      </c>
      <c r="C30" s="35"/>
      <c r="D30" s="37"/>
      <c r="E30" s="37" t="s">
        <v>11</v>
      </c>
      <c r="F30" s="37" t="s">
        <v>12</v>
      </c>
      <c r="G30" s="37"/>
      <c r="H30" s="37" t="s">
        <v>14</v>
      </c>
      <c r="I30" s="37"/>
    </row>
    <row r="31" spans="1:9" x14ac:dyDescent="0.25">
      <c r="A31" s="35" t="s">
        <v>56</v>
      </c>
      <c r="B31" s="35" t="s">
        <v>56</v>
      </c>
      <c r="C31" s="35"/>
      <c r="D31" s="37"/>
      <c r="E31" s="37" t="s">
        <v>11</v>
      </c>
      <c r="F31" s="37" t="s">
        <v>12</v>
      </c>
      <c r="G31" s="37" t="s">
        <v>13</v>
      </c>
      <c r="H31" s="37" t="s">
        <v>14</v>
      </c>
      <c r="I31" s="38">
        <v>75</v>
      </c>
    </row>
    <row r="32" spans="1:9" x14ac:dyDescent="0.25">
      <c r="A32" s="35" t="s">
        <v>57</v>
      </c>
      <c r="B32" s="39" t="s">
        <v>57</v>
      </c>
      <c r="C32" s="37">
        <v>2023</v>
      </c>
      <c r="D32" s="37"/>
      <c r="E32" s="37" t="s">
        <v>11</v>
      </c>
      <c r="F32" s="37" t="s">
        <v>12</v>
      </c>
      <c r="G32" s="37" t="s">
        <v>13</v>
      </c>
      <c r="H32" s="37" t="s">
        <v>14</v>
      </c>
      <c r="I32" s="38">
        <v>63</v>
      </c>
    </row>
    <row r="33" spans="1:9" x14ac:dyDescent="0.25">
      <c r="A33" s="15"/>
      <c r="B33" s="40"/>
      <c r="C33" s="15"/>
      <c r="D33" s="21"/>
      <c r="E33" s="21"/>
      <c r="F33" s="21"/>
      <c r="G33" s="21"/>
      <c r="H33" s="15"/>
      <c r="I33" s="15"/>
    </row>
  </sheetData>
  <mergeCells count="2">
    <mergeCell ref="B2:I2"/>
    <mergeCell ref="F4:G4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6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Programacion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Lopez</dc:creator>
  <cp:lastModifiedBy>Proyeccion Abasto</cp:lastModifiedBy>
  <cp:lastPrinted>2023-01-12T01:24:32Z</cp:lastPrinted>
  <dcterms:created xsi:type="dcterms:W3CDTF">2015-12-01T13:31:19Z</dcterms:created>
  <dcterms:modified xsi:type="dcterms:W3CDTF">2025-11-19T16:19:10Z</dcterms:modified>
</cp:coreProperties>
</file>