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atch Systems\HCA\"/>
    </mc:Choice>
  </mc:AlternateContent>
  <xr:revisionPtr revIDLastSave="0" documentId="13_ncr:1_{CAA44DEF-B0E6-49F6-807E-03CAA89BDA71}" xr6:coauthVersionLast="47" xr6:coauthVersionMax="47" xr10:uidLastSave="{00000000-0000-0000-0000-000000000000}"/>
  <bookViews>
    <workbookView xWindow="-120" yWindow="-120" windowWidth="29040" windowHeight="15720" xr2:uid="{9BB2802D-256D-41D8-B61B-7774FCDDC903}"/>
  </bookViews>
  <sheets>
    <sheet name="Front" sheetId="2" r:id="rId1"/>
  </sheets>
  <definedNames>
    <definedName name="_xlnm.Print_Area" localSheetId="0">Front!$A$1:$BO$112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11" i="2" l="1"/>
  <c r="BI111" i="2" s="1"/>
  <c r="BD110" i="2"/>
  <c r="BI110" i="2" s="1"/>
  <c r="BD109" i="2"/>
  <c r="BI109" i="2" s="1"/>
  <c r="BD108" i="2"/>
  <c r="BI108" i="2" s="1"/>
  <c r="AY76" i="2"/>
  <c r="AT76" i="2"/>
  <c r="BI65" i="2"/>
  <c r="BD65" i="2"/>
  <c r="BD64" i="2"/>
  <c r="BI64" i="2" s="1"/>
  <c r="BI63" i="2"/>
  <c r="BD63" i="2"/>
  <c r="BD62" i="2"/>
  <c r="BI62" i="2" s="1"/>
  <c r="AY29" i="2"/>
  <c r="AT29" i="2"/>
</calcChain>
</file>

<file path=xl/sharedStrings.xml><?xml version="1.0" encoding="utf-8"?>
<sst xmlns="http://schemas.openxmlformats.org/spreadsheetml/2006/main" count="123" uniqueCount="71">
  <si>
    <t>REPUBLIC OF THE PHILIPPINES</t>
  </si>
  <si>
    <t>SF10-SHS</t>
  </si>
  <si>
    <t>DEPARTMENT OF EDUCATION</t>
  </si>
  <si>
    <t>SENIOR HIGH SCHOOL STUDENT PERMANENT RECORD (SF10)</t>
  </si>
  <si>
    <t>LEARNER'S INFORMATION</t>
  </si>
  <si>
    <t>LAST NAME:</t>
  </si>
  <si>
    <t>FIRST NAME:</t>
  </si>
  <si>
    <t>MIDDLE NAME:</t>
  </si>
  <si>
    <t>LRN:</t>
  </si>
  <si>
    <t>Date of Birth (MM/DD/YYYY):</t>
  </si>
  <si>
    <t>Sex:</t>
  </si>
  <si>
    <t>Date of SHS Admission (MM/DD/YYYY):</t>
  </si>
  <si>
    <t>ELIGIBILITY FOR SHS ENROLMENT</t>
  </si>
  <si>
    <t>High School Completer*</t>
  </si>
  <si>
    <t>Gen. Ave:</t>
  </si>
  <si>
    <t>⁄</t>
  </si>
  <si>
    <t>Junior High School Completer</t>
  </si>
  <si>
    <t>Date of Graduation/Completion (MM/DD/YYYY):</t>
  </si>
  <si>
    <t>Name of School:</t>
  </si>
  <si>
    <t>School Address:</t>
  </si>
  <si>
    <t>PEPT Passer**</t>
  </si>
  <si>
    <t xml:space="preserve">Rating: </t>
  </si>
  <si>
    <t>ALS A&amp;E Passer***</t>
  </si>
  <si>
    <t>Others (Pls. Specify):</t>
  </si>
  <si>
    <t>Date of Examination/Assessment (MM/DD/YYYY):</t>
  </si>
  <si>
    <t>Name and Address of Community Learning Center:</t>
  </si>
  <si>
    <t>*High School Completers are students who graduated from secondary school under the old curriculum</t>
  </si>
  <si>
    <t>***ALS A&amp;E - Alternative Learning System Accreditation and Equivalency Test for JHS</t>
  </si>
  <si>
    <t>**PEPT - Philippine Educational Placement Test for JHS</t>
  </si>
  <si>
    <t>SCHOLASTIC RECORD</t>
  </si>
  <si>
    <t>SCHOOL:</t>
  </si>
  <si>
    <t>SCHOOL ID:</t>
  </si>
  <si>
    <t>GRADE LEVEL:</t>
  </si>
  <si>
    <t>SY:</t>
  </si>
  <si>
    <t>SEM:</t>
  </si>
  <si>
    <t>TRACK/STRAND:</t>
  </si>
  <si>
    <t>SECTION:</t>
  </si>
  <si>
    <t>Indicate if Subject is CORE, APPLIED, or SPECIALIZED</t>
  </si>
  <si>
    <t>SUBJECTS</t>
  </si>
  <si>
    <t>Quarter</t>
  </si>
  <si>
    <t>SEM FINAL GRADE</t>
  </si>
  <si>
    <t>ACTION TAKEN</t>
  </si>
  <si>
    <t>General Ave. for the Semester: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</si>
  <si>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</si>
  <si>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</si>
  <si>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</si>
  <si>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</si>
  <si>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</si>
  <si>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</si>
  <si>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</si>
  <si>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</si>
  <si>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</si>
  <si>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</si>
  <si>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</si>
  <si>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TOTAL</t>
  </si>
  <si>
    <t>Days of School</t>
  </si>
  <si>
    <t>Days of Present</t>
  </si>
  <si>
    <t>REMARKS:</t>
  </si>
  <si>
    <t xml:space="preserve">Prepared by: </t>
  </si>
  <si>
    <t>Certified True and Correct:</t>
  </si>
  <si>
    <t>Date Checked (MM/DD/YYYY):</t>
  </si>
  <si>
    <t>Signature of Adviser over Printed Name</t>
  </si>
  <si>
    <t>Signature of Authorized Person over Printed Name, Designation</t>
  </si>
  <si>
    <t>REMEDIAL CLASSES</t>
  </si>
  <si>
    <t>Conducted from (MM/DD/YYYY):</t>
  </si>
  <si>
    <t>to (MM/DD/YYYY):</t>
  </si>
  <si>
    <t>REMEDIAL CLASS MARK</t>
  </si>
  <si>
    <t>RECOMPUTED FINAL GRADE</t>
  </si>
  <si>
    <t>Name of Teacher/Adviser:</t>
  </si>
  <si>
    <t>Signature:</t>
  </si>
  <si>
    <t>ngoyab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</si>
</sst>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6"/>
      <color theme="1"/>
      <name val="Arial Narrow"/>
      <family val="2"/>
    </font>
    <font>
      <b/>
      <sz val="12"/>
      <color rgb="FF000000"/>
      <name val="Arial Narrow"/>
      <family val="2"/>
    </font>
    <font>
      <b/>
      <sz val="18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name val="Arial Narrow"/>
      <family val="2"/>
    </font>
    <font>
      <sz val="12"/>
      <color rgb="FF000000"/>
      <name val="Arial Narrow"/>
      <family val="2"/>
    </font>
    <font>
      <i/>
      <sz val="10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0"/>
      <name val="Arial Narrow"/>
      <family val="2"/>
    </font>
    <font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left" shrinkToFit="1"/>
      <protection locked="0"/>
    </xf>
    <xf numFmtId="0" fontId="1" fillId="0" borderId="0" xfId="0" applyFont="1" applyAlignment="1" applyProtection="1">
      <alignment horizontal="right"/>
      <protection hidden="1"/>
    </xf>
    <xf numFmtId="0" fontId="7" fillId="0" borderId="1" xfId="0" applyFont="1" applyBorder="1" applyAlignment="1" applyProtection="1">
      <alignment horizontal="left" shrinkToFit="1"/>
      <protection locked="0"/>
    </xf>
    <xf numFmtId="1" fontId="6" fillId="0" borderId="1" xfId="0" applyNumberFormat="1" applyFont="1" applyBorder="1" applyAlignment="1" applyProtection="1">
      <alignment horizontal="left"/>
      <protection locked="0"/>
    </xf>
    <xf numFmtId="164" fontId="6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left"/>
      <protection locked="0"/>
    </xf>
    <xf numFmtId="164" fontId="6" fillId="0" borderId="2" xfId="0" applyNumberFormat="1" applyFont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Protection="1">
      <protection hidden="1"/>
    </xf>
    <xf numFmtId="0" fontId="8" fillId="0" borderId="0" xfId="0" applyFont="1" applyProtection="1">
      <protection hidden="1"/>
    </xf>
    <xf numFmtId="1" fontId="5" fillId="0" borderId="1" xfId="0" applyNumberFormat="1" applyFont="1" applyBorder="1" applyAlignment="1" applyProtection="1">
      <alignment horizontal="left"/>
      <protection locked="0"/>
    </xf>
    <xf numFmtId="1" fontId="5" fillId="0" borderId="0" xfId="0" applyNumberFormat="1" applyFont="1" applyProtection="1">
      <protection hidden="1"/>
    </xf>
    <xf numFmtId="164" fontId="5" fillId="0" borderId="1" xfId="0" applyNumberFormat="1" applyFont="1" applyBorder="1" applyAlignment="1" applyProtection="1">
      <alignment horizontal="left"/>
      <protection locked="0"/>
    </xf>
    <xf numFmtId="164" fontId="1" fillId="0" borderId="0" xfId="0" applyNumberFormat="1" applyFont="1" applyProtection="1">
      <protection hidden="1"/>
    </xf>
    <xf numFmtId="164" fontId="5" fillId="0" borderId="0" xfId="0" applyNumberFormat="1" applyFont="1" applyProtection="1">
      <protection hidden="1"/>
    </xf>
    <xf numFmtId="0" fontId="5" fillId="0" borderId="0" xfId="0" applyFont="1" applyAlignment="1" applyProtection="1">
      <alignment shrinkToFit="1"/>
      <protection hidden="1"/>
    </xf>
    <xf numFmtId="0" fontId="8" fillId="0" borderId="0" xfId="0" applyFont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shrinkToFit="1"/>
      <protection locked="0"/>
    </xf>
    <xf numFmtId="14" fontId="5" fillId="0" borderId="1" xfId="0" applyNumberFormat="1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9" fillId="0" borderId="0" xfId="0" applyFont="1" applyProtection="1">
      <protection hidden="1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hidden="1"/>
    </xf>
    <xf numFmtId="0" fontId="5" fillId="2" borderId="6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  <xf numFmtId="0" fontId="5" fillId="2" borderId="8" xfId="0" applyFont="1" applyFill="1" applyBorder="1" applyAlignment="1" applyProtection="1">
      <alignment horizontal="center" vertical="center"/>
      <protection hidden="1"/>
    </xf>
    <xf numFmtId="0" fontId="5" fillId="2" borderId="8" xfId="0" applyFont="1" applyFill="1" applyBorder="1" applyAlignment="1" applyProtection="1">
      <alignment horizontal="center" vertical="center" wrapText="1"/>
      <protection hidden="1"/>
    </xf>
    <xf numFmtId="0" fontId="5" fillId="2" borderId="9" xfId="0" applyFont="1" applyFill="1" applyBorder="1" applyAlignment="1" applyProtection="1">
      <alignment horizontal="center" vertical="center" wrapText="1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5" fillId="2" borderId="10" xfId="0" applyFont="1" applyFill="1" applyBorder="1" applyAlignment="1" applyProtection="1">
      <alignment horizontal="center" vertical="center" wrapText="1"/>
      <protection hidden="1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12" xfId="0" applyFont="1" applyFill="1" applyBorder="1" applyAlignment="1" applyProtection="1">
      <alignment horizontal="center" vertical="center" wrapText="1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2" borderId="12" xfId="0" applyFont="1" applyFill="1" applyBorder="1" applyAlignment="1" applyProtection="1">
      <alignment horizontal="center" vertical="center"/>
      <protection hidden="1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left" vertical="center"/>
      <protection locked="0"/>
    </xf>
    <xf numFmtId="0" fontId="10" fillId="0" borderId="2" xfId="0" applyFont="1" applyBorder="1" applyAlignment="1" applyProtection="1">
      <alignment horizontal="left" vertical="center"/>
      <protection locked="0"/>
    </xf>
    <xf numFmtId="0" fontId="10" fillId="0" borderId="15" xfId="0" applyFont="1" applyBorder="1" applyAlignment="1" applyProtection="1">
      <alignment horizontal="left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10" xfId="0" applyFont="1" applyBorder="1" applyAlignment="1" applyProtection="1">
      <alignment horizontal="center" vertical="center"/>
      <protection hidden="1"/>
    </xf>
    <xf numFmtId="0" fontId="10" fillId="0" borderId="16" xfId="0" applyFont="1" applyBorder="1" applyAlignment="1" applyProtection="1">
      <alignment horizontal="center" vertical="center"/>
      <protection hidden="1"/>
    </xf>
    <xf numFmtId="0" fontId="10" fillId="0" borderId="2" xfId="0" applyFont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 vertical="center"/>
      <protection hidden="1"/>
    </xf>
    <xf numFmtId="0" fontId="10" fillId="0" borderId="17" xfId="0" applyFont="1" applyBorder="1" applyAlignment="1" applyProtection="1">
      <alignment horizontal="center" vertical="center"/>
      <protection hidden="1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15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11" fillId="0" borderId="15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2" fillId="2" borderId="18" xfId="0" applyFont="1" applyFill="1" applyBorder="1" applyAlignment="1" applyProtection="1">
      <alignment horizontal="right"/>
      <protection hidden="1"/>
    </xf>
    <xf numFmtId="0" fontId="12" fillId="2" borderId="19" xfId="0" applyFont="1" applyFill="1" applyBorder="1" applyAlignment="1" applyProtection="1">
      <alignment horizontal="right"/>
      <protection hidden="1"/>
    </xf>
    <xf numFmtId="0" fontId="12" fillId="2" borderId="20" xfId="0" applyFont="1" applyFill="1" applyBorder="1" applyAlignment="1" applyProtection="1">
      <alignment horizontal="right"/>
      <protection hidden="1"/>
    </xf>
    <xf numFmtId="1" fontId="10" fillId="0" borderId="21" xfId="0" applyNumberFormat="1" applyFont="1" applyBorder="1" applyAlignment="1" applyProtection="1">
      <alignment horizontal="center" vertical="center"/>
      <protection hidden="1"/>
    </xf>
    <xf numFmtId="1" fontId="10" fillId="0" borderId="19" xfId="0" applyNumberFormat="1" applyFont="1" applyBorder="1" applyAlignment="1" applyProtection="1">
      <alignment horizontal="center" vertical="center"/>
      <protection hidden="1"/>
    </xf>
    <xf numFmtId="1" fontId="10" fillId="0" borderId="20" xfId="0" applyNumberFormat="1" applyFont="1" applyBorder="1" applyAlignment="1" applyProtection="1">
      <alignment horizontal="center" vertical="center"/>
      <protection hidden="1"/>
    </xf>
    <xf numFmtId="0" fontId="10" fillId="0" borderId="21" xfId="0" applyFont="1" applyBorder="1" applyAlignment="1" applyProtection="1">
      <alignment horizontal="center" vertical="center"/>
      <protection hidden="1"/>
    </xf>
    <xf numFmtId="0" fontId="10" fillId="0" borderId="19" xfId="0" applyFont="1" applyBorder="1" applyAlignment="1" applyProtection="1">
      <alignment horizontal="center" vertical="center"/>
      <protection hidden="1"/>
    </xf>
    <xf numFmtId="0" fontId="10" fillId="0" borderId="2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/>
      <protection hidden="1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" fillId="3" borderId="16" xfId="0" applyFont="1" applyFill="1" applyBorder="1" applyAlignment="1" applyProtection="1">
      <alignment horizontal="center"/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" fillId="3" borderId="15" xfId="0" applyFont="1" applyFill="1" applyBorder="1" applyAlignment="1" applyProtection="1">
      <alignment horizontal="center"/>
      <protection hidden="1"/>
    </xf>
    <xf numFmtId="0" fontId="1" fillId="4" borderId="16" xfId="0" applyFont="1" applyFill="1" applyBorder="1" applyAlignment="1" applyProtection="1">
      <alignment horizontal="center"/>
      <protection hidden="1"/>
    </xf>
    <xf numFmtId="0" fontId="1" fillId="4" borderId="2" xfId="0" applyFont="1" applyFill="1" applyBorder="1" applyAlignment="1" applyProtection="1">
      <alignment horizontal="center"/>
      <protection hidden="1"/>
    </xf>
    <xf numFmtId="0" fontId="1" fillId="4" borderId="15" xfId="0" applyFont="1" applyFill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3" fillId="0" borderId="28" xfId="0" applyFont="1" applyBorder="1" applyAlignment="1">
      <alignment horizontal="left"/>
    </xf>
    <xf numFmtId="0" fontId="13" fillId="0" borderId="29" xfId="0" applyFont="1" applyBorder="1" applyAlignment="1">
      <alignment horizontal="left"/>
    </xf>
    <xf numFmtId="0" fontId="1" fillId="3" borderId="21" xfId="0" applyFont="1" applyFill="1" applyBorder="1" applyAlignment="1" applyProtection="1">
      <alignment horizontal="center"/>
      <protection hidden="1"/>
    </xf>
    <xf numFmtId="0" fontId="1" fillId="3" borderId="19" xfId="0" applyFont="1" applyFill="1" applyBorder="1" applyAlignment="1" applyProtection="1">
      <alignment horizontal="center"/>
      <protection hidden="1"/>
    </xf>
    <xf numFmtId="0" fontId="1" fillId="3" borderId="20" xfId="0" applyFont="1" applyFill="1" applyBorder="1" applyAlignment="1" applyProtection="1">
      <alignment horizontal="center"/>
      <protection hidden="1"/>
    </xf>
    <xf numFmtId="0" fontId="1" fillId="4" borderId="21" xfId="0" applyFont="1" applyFill="1" applyBorder="1" applyAlignment="1" applyProtection="1">
      <alignment horizontal="center"/>
      <protection hidden="1"/>
    </xf>
    <xf numFmtId="0" fontId="1" fillId="4" borderId="19" xfId="0" applyFont="1" applyFill="1" applyBorder="1" applyAlignment="1" applyProtection="1">
      <alignment horizontal="center"/>
      <protection hidden="1"/>
    </xf>
    <xf numFmtId="0" fontId="1" fillId="4" borderId="20" xfId="0" applyFont="1" applyFill="1" applyBorder="1" applyAlignment="1" applyProtection="1">
      <alignment horizontal="center"/>
      <protection hidden="1"/>
    </xf>
    <xf numFmtId="0" fontId="14" fillId="0" borderId="21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20" xfId="0" applyFont="1" applyBorder="1" applyAlignment="1" applyProtection="1">
      <alignment horizontal="center"/>
      <protection hidden="1"/>
    </xf>
    <xf numFmtId="0" fontId="14" fillId="3" borderId="21" xfId="0" applyFont="1" applyFill="1" applyBorder="1" applyAlignment="1" applyProtection="1">
      <alignment horizontal="center"/>
      <protection hidden="1"/>
    </xf>
    <xf numFmtId="0" fontId="14" fillId="3" borderId="19" xfId="0" applyFont="1" applyFill="1" applyBorder="1" applyAlignment="1" applyProtection="1">
      <alignment horizontal="center"/>
      <protection hidden="1"/>
    </xf>
    <xf numFmtId="0" fontId="14" fillId="3" borderId="20" xfId="0" applyFont="1" applyFill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left" shrinkToFit="1"/>
      <protection locked="0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Protection="1">
      <protection hidden="1"/>
    </xf>
    <xf numFmtId="0" fontId="6" fillId="0" borderId="1" xfId="0" applyFont="1" applyBorder="1" applyAlignment="1" applyProtection="1">
      <alignment horizontal="center"/>
      <protection locked="0"/>
    </xf>
    <xf numFmtId="165" fontId="5" fillId="0" borderId="0" xfId="0" applyNumberFormat="1" applyFont="1" applyProtection="1">
      <protection hidden="1"/>
    </xf>
    <xf numFmtId="164" fontId="5" fillId="0" borderId="1" xfId="0" applyNumberFormat="1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hidden="1"/>
    </xf>
    <xf numFmtId="164" fontId="5" fillId="0" borderId="1" xfId="0" applyNumberFormat="1" applyFont="1" applyBorder="1" applyAlignment="1" applyProtection="1">
      <alignment horizontal="left" shrinkToFit="1"/>
      <protection locked="0"/>
    </xf>
    <xf numFmtId="0" fontId="5" fillId="2" borderId="31" xfId="0" applyFont="1" applyFill="1" applyBorder="1" applyAlignment="1" applyProtection="1">
      <alignment horizontal="center" vertical="center" wrapText="1"/>
      <protection hidden="1"/>
    </xf>
    <xf numFmtId="0" fontId="5" fillId="2" borderId="23" xfId="0" applyFont="1" applyFill="1" applyBorder="1" applyAlignment="1" applyProtection="1">
      <alignment horizontal="center" vertical="center" wrapText="1"/>
      <protection hidden="1"/>
    </xf>
    <xf numFmtId="0" fontId="5" fillId="2" borderId="32" xfId="0" applyFont="1" applyFill="1" applyBorder="1" applyAlignment="1" applyProtection="1">
      <alignment horizontal="center" vertical="center" wrapText="1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 wrapText="1"/>
      <protection hidden="1"/>
    </xf>
    <xf numFmtId="0" fontId="5" fillId="2" borderId="25" xfId="0" applyFont="1" applyFill="1" applyBorder="1" applyAlignment="1" applyProtection="1">
      <alignment horizontal="center" vertical="center" wrapText="1"/>
      <protection hidden="1"/>
    </xf>
    <xf numFmtId="0" fontId="5" fillId="2" borderId="26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5" fillId="2" borderId="13" xfId="0" applyFont="1" applyFill="1" applyBorder="1" applyAlignment="1" applyProtection="1">
      <alignment horizontal="center" vertical="center" wrapText="1"/>
      <protection hidden="1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15" fillId="0" borderId="2" xfId="0" applyFont="1" applyBorder="1" applyAlignment="1" applyProtection="1">
      <alignment horizontal="center" vertical="center"/>
      <protection hidden="1"/>
    </xf>
    <xf numFmtId="0" fontId="15" fillId="0" borderId="15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left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15" fillId="0" borderId="15" xfId="0" applyFont="1" applyBorder="1" applyAlignment="1" applyProtection="1">
      <alignment horizontal="left" vertical="center"/>
      <protection locked="0"/>
    </xf>
    <xf numFmtId="1" fontId="15" fillId="0" borderId="21" xfId="0" applyNumberFormat="1" applyFont="1" applyBorder="1" applyAlignment="1" applyProtection="1">
      <alignment horizontal="center" vertical="center"/>
      <protection hidden="1"/>
    </xf>
    <xf numFmtId="1" fontId="15" fillId="0" borderId="19" xfId="0" applyNumberFormat="1" applyFont="1" applyBorder="1" applyAlignment="1" applyProtection="1">
      <alignment horizontal="center" vertical="center"/>
      <protection hidden="1"/>
    </xf>
    <xf numFmtId="1" fontId="15" fillId="0" borderId="20" xfId="0" applyNumberFormat="1" applyFont="1" applyBorder="1" applyAlignment="1" applyProtection="1">
      <alignment horizontal="center" vertic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9" xfId="0" applyFont="1" applyBorder="1" applyAlignment="1" applyProtection="1">
      <alignment horizontal="center" vertical="center"/>
      <protection hidden="1"/>
    </xf>
    <xf numFmtId="0" fontId="15" fillId="0" borderId="22" xfId="0" applyFont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1" fillId="2" borderId="21" xfId="0" applyFont="1" applyFill="1" applyBorder="1" applyAlignment="1" applyProtection="1">
      <alignment horizontal="center"/>
      <protection hidden="1"/>
    </xf>
    <xf numFmtId="0" fontId="1" fillId="2" borderId="19" xfId="0" applyFont="1" applyFill="1" applyBorder="1" applyAlignment="1" applyProtection="1">
      <alignment horizontal="center"/>
      <protection hidden="1"/>
    </xf>
    <xf numFmtId="0" fontId="1" fillId="2" borderId="20" xfId="0" applyFon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0" fontId="14" fillId="0" borderId="0" xfId="0" applyFont="1" applyProtection="1"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13607</xdr:colOff>
      <xdr:row>0</xdr:row>
      <xdr:rowOff>12700</xdr:rowOff>
    </xdr:from>
    <xdr:to>
      <xdr:col>67</xdr:col>
      <xdr:colOff>27828</xdr:colOff>
      <xdr:row>3</xdr:row>
      <xdr:rowOff>211231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21F27C-CE67-42B2-BE9E-49EF8E2D6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776732" y="12700"/>
          <a:ext cx="2195446" cy="1008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160048</xdr:colOff>
      <xdr:row>0</xdr:row>
      <xdr:rowOff>1</xdr:rowOff>
    </xdr:from>
    <xdr:to>
      <xdr:col>16</xdr:col>
      <xdr:colOff>30069</xdr:colOff>
      <xdr:row>3</xdr:row>
      <xdr:rowOff>205371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C5E9A-953E-4A47-A96F-B649D42F67DE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5498" y="1"/>
          <a:ext cx="1260671" cy="1014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32F3-EB65-49D7-8F18-99B680389532}">
  <dimension ref="A1:SEG1096"/>
  <sheetViews>
    <sheetView showGridLines="0" tabSelected="1" zoomScale="89" zoomScaleNormal="89" workbookViewId="0">
      <selection activeCell="E23" sqref="E23:AA23"/>
    </sheetView>
  </sheetViews>
  <sheetFormatPr defaultColWidth="12.42578125" defaultRowHeight="15.75" x14ac:dyDescent="0.25"/>
  <cols>
    <col min="1" max="1" width="3.28515625" style="1" customWidth="1"/>
    <col min="2" max="2" width="1.85546875" style="1" customWidth="1"/>
    <col min="3" max="3" width="2.7109375" style="1" customWidth="1"/>
    <col min="4" max="4" width="2.28515625" style="1" customWidth="1"/>
    <col min="5" max="5" width="1.85546875" style="1" customWidth="1"/>
    <col min="6" max="6" width="3.85546875" style="1" customWidth="1"/>
    <col min="7" max="8" width="3.28515625" style="1" customWidth="1"/>
    <col min="9" max="15" width="3" style="1" customWidth="1"/>
    <col min="16" max="18" width="2.85546875" style="1" customWidth="1"/>
    <col min="19" max="19" width="3.28515625" style="1" customWidth="1"/>
    <col min="20" max="20" width="1.28515625" style="1" customWidth="1"/>
    <col min="21" max="31" width="3" style="1" customWidth="1"/>
    <col min="32" max="32" width="2.85546875" style="1" customWidth="1"/>
    <col min="33" max="33" width="1.85546875" style="1" customWidth="1"/>
    <col min="34" max="34" width="3.28515625" style="1" customWidth="1"/>
    <col min="35" max="44" width="2.7109375" style="1" customWidth="1"/>
    <col min="45" max="45" width="2.28515625" style="1" customWidth="1"/>
    <col min="46" max="55" width="2.42578125" style="1" customWidth="1"/>
    <col min="56" max="58" width="3.28515625" style="1" customWidth="1"/>
    <col min="59" max="59" width="1.7109375" style="1" customWidth="1"/>
    <col min="60" max="60" width="3.28515625" style="1" customWidth="1"/>
    <col min="61" max="67" width="1.85546875" style="1" customWidth="1"/>
    <col min="68" max="12976" width="12.42578125" style="1"/>
    <col min="12977" max="12977" width="12.42578125" style="1" customWidth="1"/>
    <col min="12978" max="12978" width="8.7109375" style="1" hidden="1" customWidth="1"/>
    <col min="12979" max="12979" width="10.28515625" style="1" customWidth="1"/>
    <col min="12980" max="12981" width="8.7109375" style="1" customWidth="1"/>
    <col min="12982" max="16384" width="12.42578125" style="1"/>
  </cols>
  <sheetData>
    <row r="1" spans="1:67" ht="20.25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2"/>
      <c r="BC1" s="2"/>
      <c r="BD1" s="2"/>
      <c r="BE1" s="2"/>
      <c r="BF1" s="2"/>
      <c r="BG1" s="2"/>
      <c r="BH1" s="4" t="s">
        <v>1</v>
      </c>
      <c r="BI1" s="4"/>
      <c r="BJ1" s="4"/>
      <c r="BK1" s="4"/>
      <c r="BL1" s="4"/>
      <c r="BM1" s="4"/>
      <c r="BN1" s="4"/>
      <c r="BO1" s="4"/>
    </row>
    <row r="2" spans="1:67" ht="20.25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2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 t="s">
        <v>3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spans="1:67" ht="23.2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67" ht="23.2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r="6" spans="1:67" x14ac:dyDescent="0.25">
      <c r="A6" s="7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</row>
    <row r="7" spans="1:67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ht="18" x14ac:dyDescent="0.25">
      <c r="A8" s="9" t="s">
        <v>5</v>
      </c>
      <c r="B8" s="9"/>
      <c r="C8" s="9"/>
      <c r="D8" s="9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1" t="s">
        <v>6</v>
      </c>
      <c r="U8" s="11"/>
      <c r="V8" s="11"/>
      <c r="W8" s="11"/>
      <c r="X8" s="11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1" t="s">
        <v>7</v>
      </c>
      <c r="AT8" s="11"/>
      <c r="AU8" s="11"/>
      <c r="AV8" s="11"/>
      <c r="AW8" s="11"/>
      <c r="AX8" s="11"/>
      <c r="AY8" s="11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</row>
    <row r="9" spans="1:67" ht="18" x14ac:dyDescent="0.25">
      <c r="A9" s="9" t="s">
        <v>8</v>
      </c>
      <c r="B9" s="9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1" t="s">
        <v>9</v>
      </c>
      <c r="S9" s="11"/>
      <c r="T9" s="11"/>
      <c r="U9" s="11"/>
      <c r="V9" s="11"/>
      <c r="W9" s="11"/>
      <c r="X9" s="11"/>
      <c r="Y9" s="11"/>
      <c r="Z9" s="11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5" t="s">
        <v>10</v>
      </c>
      <c r="AM9" s="15"/>
      <c r="AN9" s="16"/>
      <c r="AO9" s="16"/>
      <c r="AP9" s="16"/>
      <c r="AQ9" s="16"/>
      <c r="AR9" s="16"/>
      <c r="AS9" s="11" t="s">
        <v>11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7"/>
      <c r="BI9" s="17"/>
      <c r="BJ9" s="17"/>
      <c r="BK9" s="17"/>
      <c r="BL9" s="17"/>
      <c r="BM9" s="17"/>
      <c r="BN9" s="17"/>
      <c r="BO9" s="17"/>
    </row>
    <row r="10" spans="1:67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x14ac:dyDescent="0.25">
      <c r="A11" s="7" t="s">
        <v>12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spans="1:67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1:67" ht="18" x14ac:dyDescent="0.25">
      <c r="A13" s="19"/>
      <c r="B13" s="20" t="s">
        <v>13</v>
      </c>
      <c r="K13" s="21" t="s">
        <v>14</v>
      </c>
      <c r="L13" s="21"/>
      <c r="M13" s="21"/>
      <c r="N13" s="22"/>
      <c r="O13" s="22"/>
      <c r="P13" s="22"/>
      <c r="S13" s="19" t="s">
        <v>15</v>
      </c>
      <c r="T13" s="20" t="s">
        <v>16</v>
      </c>
      <c r="AD13" s="21" t="s">
        <v>14</v>
      </c>
      <c r="AE13" s="21"/>
      <c r="AF13" s="21"/>
      <c r="AH13" s="13"/>
      <c r="AI13" s="13"/>
      <c r="AJ13" s="13"/>
    </row>
    <row r="14" spans="1:67" ht="18" x14ac:dyDescent="0.25">
      <c r="A14" s="1" t="s">
        <v>17</v>
      </c>
      <c r="B14" s="21"/>
      <c r="C14" s="21"/>
      <c r="D14" s="23"/>
      <c r="E14" s="23"/>
      <c r="F14" s="23"/>
      <c r="G14" s="23"/>
      <c r="P14" s="24"/>
      <c r="Q14" s="24"/>
      <c r="R14" s="24"/>
      <c r="S14" s="24"/>
      <c r="U14" s="25" t="s">
        <v>18</v>
      </c>
      <c r="V14" s="26"/>
      <c r="W14" s="26"/>
      <c r="X14" s="26"/>
      <c r="Y14" s="26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" t="s">
        <v>19</v>
      </c>
      <c r="AR14" s="27"/>
      <c r="AS14" s="27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</row>
    <row r="15" spans="1:67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</row>
    <row r="16" spans="1:67" x14ac:dyDescent="0.25">
      <c r="A16" s="19"/>
      <c r="B16" s="29" t="s">
        <v>20</v>
      </c>
      <c r="C16" s="9"/>
      <c r="D16" s="9"/>
      <c r="E16" s="9"/>
      <c r="F16" s="9"/>
      <c r="G16" s="9"/>
      <c r="H16" s="11" t="s">
        <v>21</v>
      </c>
      <c r="I16" s="11"/>
      <c r="J16" s="11"/>
      <c r="K16" s="30"/>
      <c r="L16" s="30"/>
      <c r="M16" s="30"/>
      <c r="N16" s="30"/>
      <c r="S16" s="19"/>
      <c r="T16" s="20" t="s">
        <v>22</v>
      </c>
      <c r="Z16" s="11" t="s">
        <v>21</v>
      </c>
      <c r="AA16" s="11"/>
      <c r="AB16" s="11"/>
      <c r="AC16" s="30"/>
      <c r="AD16" s="30"/>
      <c r="AE16" s="30"/>
      <c r="AF16" s="30"/>
      <c r="AH16" s="19"/>
      <c r="AI16" s="1" t="s">
        <v>23</v>
      </c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</row>
    <row r="17" spans="1:67" x14ac:dyDescent="0.25">
      <c r="A17" s="1" t="s">
        <v>24</v>
      </c>
      <c r="P17" s="32"/>
      <c r="Q17" s="32"/>
      <c r="R17" s="32"/>
      <c r="S17" s="32"/>
      <c r="T17" s="32"/>
      <c r="U17" s="32"/>
      <c r="W17" s="11" t="s">
        <v>25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</row>
    <row r="18" spans="1:67" x14ac:dyDescent="0.25">
      <c r="A18" s="34" t="s">
        <v>26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 t="s">
        <v>27</v>
      </c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</row>
    <row r="19" spans="1:67" x14ac:dyDescent="0.25">
      <c r="A19" s="34" t="s">
        <v>28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</row>
    <row r="20" spans="1:6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1:67" x14ac:dyDescent="0.25">
      <c r="A21" s="7" t="s">
        <v>29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</row>
    <row r="22" spans="1:67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1:67" x14ac:dyDescent="0.25">
      <c r="A23" s="15" t="s">
        <v>30</v>
      </c>
      <c r="B23" s="15"/>
      <c r="C23" s="15"/>
      <c r="D23" s="15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11" t="s">
        <v>31</v>
      </c>
      <c r="AC23" s="11"/>
      <c r="AD23" s="11"/>
      <c r="AE23" s="11"/>
      <c r="AF23" s="35"/>
      <c r="AG23" s="35"/>
      <c r="AH23" s="35"/>
      <c r="AI23" s="35"/>
      <c r="AJ23" s="35"/>
      <c r="AK23" s="35"/>
      <c r="AL23" s="35"/>
      <c r="AM23" s="15" t="s">
        <v>32</v>
      </c>
      <c r="AN23" s="15"/>
      <c r="AO23" s="15"/>
      <c r="AP23" s="15"/>
      <c r="AQ23" s="15"/>
      <c r="AR23" s="15"/>
      <c r="AS23" s="35"/>
      <c r="AT23" s="35"/>
      <c r="AU23" s="35"/>
      <c r="AV23" s="35"/>
      <c r="AW23" s="35"/>
      <c r="AX23" s="35"/>
      <c r="AY23" s="15" t="s">
        <v>33</v>
      </c>
      <c r="AZ23" s="15"/>
      <c r="BA23" s="35"/>
      <c r="BB23" s="35"/>
      <c r="BC23" s="35"/>
      <c r="BD23" s="35"/>
      <c r="BE23" s="35"/>
      <c r="BF23" s="35"/>
      <c r="BG23" s="35"/>
      <c r="BH23" s="11" t="s">
        <v>34</v>
      </c>
      <c r="BI23" s="11"/>
      <c r="BJ23" s="11"/>
      <c r="BK23" s="35"/>
      <c r="BL23" s="35"/>
      <c r="BM23" s="35"/>
      <c r="BN23" s="35"/>
      <c r="BO23" s="35"/>
    </row>
    <row r="24" spans="1:67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spans="1:67" x14ac:dyDescent="0.25">
      <c r="A25" s="15" t="s">
        <v>35</v>
      </c>
      <c r="B25" s="15"/>
      <c r="C25" s="15"/>
      <c r="D25" s="15"/>
      <c r="E25" s="15"/>
      <c r="F25" s="15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11" t="s">
        <v>36</v>
      </c>
      <c r="AO25" s="11"/>
      <c r="AP25" s="11"/>
      <c r="AQ25" s="11"/>
      <c r="AR25" s="11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</row>
    <row r="26" spans="1:67" ht="16.5" thickBot="1" x14ac:dyDescent="0.3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25">
      <c r="A27" s="37" t="s">
        <v>37</v>
      </c>
      <c r="B27" s="38"/>
      <c r="C27" s="38"/>
      <c r="D27" s="38"/>
      <c r="E27" s="38"/>
      <c r="F27" s="38"/>
      <c r="G27" s="38"/>
      <c r="H27" s="39"/>
      <c r="I27" s="40" t="s">
        <v>38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2"/>
      <c r="AT27" s="43" t="s">
        <v>39</v>
      </c>
      <c r="AU27" s="43"/>
      <c r="AV27" s="43"/>
      <c r="AW27" s="43"/>
      <c r="AX27" s="43"/>
      <c r="AY27" s="43"/>
      <c r="AZ27" s="43"/>
      <c r="BA27" s="43"/>
      <c r="BB27" s="43"/>
      <c r="BC27" s="43"/>
      <c r="BD27" s="44" t="s">
        <v>40</v>
      </c>
      <c r="BE27" s="44"/>
      <c r="BF27" s="44"/>
      <c r="BG27" s="44"/>
      <c r="BH27" s="44"/>
      <c r="BI27" s="44" t="s">
        <v>41</v>
      </c>
      <c r="BJ27" s="44"/>
      <c r="BK27" s="44"/>
      <c r="BL27" s="44"/>
      <c r="BM27" s="44"/>
      <c r="BN27" s="44"/>
      <c r="BO27" s="45"/>
    </row>
    <row r="28" spans="1:67" x14ac:dyDescent="0.25">
      <c r="A28" s="37"/>
      <c r="B28" s="38"/>
      <c r="C28" s="38"/>
      <c r="D28" s="38"/>
      <c r="E28" s="38"/>
      <c r="F28" s="38"/>
      <c r="G28" s="38"/>
      <c r="H28" s="39"/>
      <c r="I28" s="40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2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8"/>
    </row>
    <row r="29" spans="1:67" x14ac:dyDescent="0.25">
      <c r="A29" s="37"/>
      <c r="B29" s="38"/>
      <c r="C29" s="38"/>
      <c r="D29" s="38"/>
      <c r="E29" s="38"/>
      <c r="F29" s="38"/>
      <c r="G29" s="38"/>
      <c r="H29" s="39"/>
      <c r="I29" s="40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2"/>
      <c r="AT29" s="46" t="str">
        <f>IF(BK23="","",IF(BK23="1ST","1ST",IF(BK23="2ND","3RD")))</f>
        <v/>
      </c>
      <c r="AU29" s="46"/>
      <c r="AV29" s="46"/>
      <c r="AW29" s="46"/>
      <c r="AX29" s="46"/>
      <c r="AY29" s="46" t="str">
        <f>IF(BK23="","",IF(BK23="1ST","2ND",IF(BK23="2ND","4TH")))</f>
        <v/>
      </c>
      <c r="AZ29" s="46"/>
      <c r="BA29" s="46"/>
      <c r="BB29" s="46"/>
      <c r="BC29" s="46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8"/>
    </row>
    <row r="30" spans="1:67" x14ac:dyDescent="0.25">
      <c r="A30" s="49"/>
      <c r="B30" s="50"/>
      <c r="C30" s="50"/>
      <c r="D30" s="50"/>
      <c r="E30" s="50"/>
      <c r="F30" s="50"/>
      <c r="G30" s="50"/>
      <c r="H30" s="51"/>
      <c r="I30" s="52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4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8"/>
    </row>
    <row r="31" spans="1:67" ht="16.5" x14ac:dyDescent="0.25">
      <c r="A31" s="55"/>
      <c r="B31" s="56"/>
      <c r="C31" s="56"/>
      <c r="D31" s="56"/>
      <c r="E31" s="56"/>
      <c r="F31" s="56"/>
      <c r="G31" s="56"/>
      <c r="H31" s="57"/>
      <c r="I31" s="58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60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3"/>
    </row>
    <row r="32" spans="1:67" ht="16.5" x14ac:dyDescent="0.25">
      <c r="A32" s="55"/>
      <c r="B32" s="56"/>
      <c r="C32" s="56"/>
      <c r="D32" s="56"/>
      <c r="E32" s="56"/>
      <c r="F32" s="56"/>
      <c r="G32" s="56"/>
      <c r="H32" s="57"/>
      <c r="I32" s="58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60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4"/>
      <c r="BE32" s="65"/>
      <c r="BF32" s="65"/>
      <c r="BG32" s="65"/>
      <c r="BH32" s="66"/>
      <c r="BI32" s="64"/>
      <c r="BJ32" s="65"/>
      <c r="BK32" s="65"/>
      <c r="BL32" s="65"/>
      <c r="BM32" s="65"/>
      <c r="BN32" s="65"/>
      <c r="BO32" s="67"/>
    </row>
    <row r="33" spans="1:67" ht="16.5" x14ac:dyDescent="0.25">
      <c r="A33" s="55"/>
      <c r="B33" s="56"/>
      <c r="C33" s="56"/>
      <c r="D33" s="56"/>
      <c r="E33" s="56"/>
      <c r="F33" s="56"/>
      <c r="G33" s="56"/>
      <c r="H33" s="57"/>
      <c r="I33" s="58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60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4"/>
      <c r="BE33" s="65"/>
      <c r="BF33" s="65"/>
      <c r="BG33" s="65"/>
      <c r="BH33" s="66"/>
      <c r="BI33" s="64"/>
      <c r="BJ33" s="65"/>
      <c r="BK33" s="65"/>
      <c r="BL33" s="65"/>
      <c r="BM33" s="65"/>
      <c r="BN33" s="65"/>
      <c r="BO33" s="67"/>
    </row>
    <row r="34" spans="1:67" ht="16.5" x14ac:dyDescent="0.25">
      <c r="A34" s="55"/>
      <c r="B34" s="56"/>
      <c r="C34" s="56"/>
      <c r="D34" s="56"/>
      <c r="E34" s="56"/>
      <c r="F34" s="56"/>
      <c r="G34" s="56"/>
      <c r="H34" s="57"/>
      <c r="I34" s="58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60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4"/>
      <c r="BE34" s="65"/>
      <c r="BF34" s="65"/>
      <c r="BG34" s="65"/>
      <c r="BH34" s="66"/>
      <c r="BI34" s="64"/>
      <c r="BJ34" s="65"/>
      <c r="BK34" s="65"/>
      <c r="BL34" s="65"/>
      <c r="BM34" s="65"/>
      <c r="BN34" s="65"/>
      <c r="BO34" s="67"/>
    </row>
    <row r="35" spans="1:67" ht="16.5" x14ac:dyDescent="0.25">
      <c r="A35" s="55"/>
      <c r="B35" s="56"/>
      <c r="C35" s="56"/>
      <c r="D35" s="56"/>
      <c r="E35" s="56"/>
      <c r="F35" s="56"/>
      <c r="G35" s="56"/>
      <c r="H35" s="57"/>
      <c r="I35" s="58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60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4"/>
      <c r="BE35" s="65"/>
      <c r="BF35" s="65"/>
      <c r="BG35" s="65"/>
      <c r="BH35" s="66"/>
      <c r="BI35" s="64"/>
      <c r="BJ35" s="65"/>
      <c r="BK35" s="65"/>
      <c r="BL35" s="65"/>
      <c r="BM35" s="65"/>
      <c r="BN35" s="65"/>
      <c r="BO35" s="67"/>
    </row>
    <row r="36" spans="1:67" ht="16.5" x14ac:dyDescent="0.25">
      <c r="A36" s="55"/>
      <c r="B36" s="56"/>
      <c r="C36" s="56"/>
      <c r="D36" s="56"/>
      <c r="E36" s="56"/>
      <c r="F36" s="56"/>
      <c r="G36" s="56"/>
      <c r="H36" s="57"/>
      <c r="I36" s="58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60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4"/>
      <c r="BE36" s="65"/>
      <c r="BF36" s="65"/>
      <c r="BG36" s="65"/>
      <c r="BH36" s="66"/>
      <c r="BI36" s="64"/>
      <c r="BJ36" s="65"/>
      <c r="BK36" s="65"/>
      <c r="BL36" s="65"/>
      <c r="BM36" s="65"/>
      <c r="BN36" s="65"/>
      <c r="BO36" s="67"/>
    </row>
    <row r="37" spans="1:67" ht="16.5" x14ac:dyDescent="0.25">
      <c r="A37" s="55"/>
      <c r="B37" s="56"/>
      <c r="C37" s="56"/>
      <c r="D37" s="56"/>
      <c r="E37" s="56"/>
      <c r="F37" s="56"/>
      <c r="G37" s="56"/>
      <c r="H37" s="57"/>
      <c r="I37" s="58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60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4"/>
      <c r="BE37" s="65"/>
      <c r="BF37" s="65"/>
      <c r="BG37" s="65"/>
      <c r="BH37" s="66"/>
      <c r="BI37" s="64"/>
      <c r="BJ37" s="65"/>
      <c r="BK37" s="65"/>
      <c r="BL37" s="65"/>
      <c r="BM37" s="65"/>
      <c r="BN37" s="65"/>
      <c r="BO37" s="67"/>
    </row>
    <row r="38" spans="1:67" ht="16.5" x14ac:dyDescent="0.25">
      <c r="A38" s="55"/>
      <c r="B38" s="56"/>
      <c r="C38" s="56"/>
      <c r="D38" s="56"/>
      <c r="E38" s="56"/>
      <c r="F38" s="56"/>
      <c r="G38" s="56"/>
      <c r="H38" s="57"/>
      <c r="I38" s="58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60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4"/>
      <c r="BE38" s="65"/>
      <c r="BF38" s="65"/>
      <c r="BG38" s="65"/>
      <c r="BH38" s="66"/>
      <c r="BI38" s="64"/>
      <c r="BJ38" s="65"/>
      <c r="BK38" s="65"/>
      <c r="BL38" s="65"/>
      <c r="BM38" s="65"/>
      <c r="BN38" s="65"/>
      <c r="BO38" s="67"/>
    </row>
    <row r="39" spans="1:67" ht="16.5" x14ac:dyDescent="0.25">
      <c r="A39" s="55"/>
      <c r="B39" s="56"/>
      <c r="C39" s="56"/>
      <c r="D39" s="56"/>
      <c r="E39" s="56"/>
      <c r="F39" s="56"/>
      <c r="G39" s="56"/>
      <c r="H39" s="57"/>
      <c r="I39" s="58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60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4"/>
      <c r="BE39" s="65"/>
      <c r="BF39" s="65"/>
      <c r="BG39" s="65"/>
      <c r="BH39" s="66"/>
      <c r="BI39" s="64"/>
      <c r="BJ39" s="65"/>
      <c r="BK39" s="65"/>
      <c r="BL39" s="65"/>
      <c r="BM39" s="65"/>
      <c r="BN39" s="65"/>
      <c r="BO39" s="67"/>
    </row>
    <row r="40" spans="1:67" ht="16.5" x14ac:dyDescent="0.25">
      <c r="A40" s="68"/>
      <c r="B40" s="69"/>
      <c r="C40" s="69"/>
      <c r="D40" s="69"/>
      <c r="E40" s="69"/>
      <c r="F40" s="69"/>
      <c r="G40" s="69"/>
      <c r="H40" s="70"/>
      <c r="I40" s="71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3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5"/>
      <c r="BE40" s="76"/>
      <c r="BF40" s="76"/>
      <c r="BG40" s="76"/>
      <c r="BH40" s="77"/>
      <c r="BI40" s="75"/>
      <c r="BJ40" s="76"/>
      <c r="BK40" s="76"/>
      <c r="BL40" s="76"/>
      <c r="BM40" s="76"/>
      <c r="BN40" s="76"/>
      <c r="BO40" s="78"/>
    </row>
    <row r="41" spans="1:67" ht="16.5" x14ac:dyDescent="0.25">
      <c r="A41" s="55"/>
      <c r="B41" s="56"/>
      <c r="C41" s="56"/>
      <c r="D41" s="56"/>
      <c r="E41" s="56"/>
      <c r="F41" s="56"/>
      <c r="G41" s="56"/>
      <c r="H41" s="57"/>
      <c r="I41" s="58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60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4"/>
      <c r="BE41" s="65"/>
      <c r="BF41" s="65"/>
      <c r="BG41" s="65"/>
      <c r="BH41" s="66"/>
      <c r="BI41" s="64"/>
      <c r="BJ41" s="65"/>
      <c r="BK41" s="65"/>
      <c r="BL41" s="65"/>
      <c r="BM41" s="65"/>
      <c r="BN41" s="65"/>
      <c r="BO41" s="67"/>
    </row>
    <row r="42" spans="1:67" ht="16.5" x14ac:dyDescent="0.25">
      <c r="A42" s="55"/>
      <c r="B42" s="56"/>
      <c r="C42" s="56"/>
      <c r="D42" s="56"/>
      <c r="E42" s="56"/>
      <c r="F42" s="56"/>
      <c r="G42" s="56"/>
      <c r="H42" s="57"/>
      <c r="I42" s="58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60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4"/>
      <c r="BE42" s="65"/>
      <c r="BF42" s="65"/>
      <c r="BG42" s="65"/>
      <c r="BH42" s="66"/>
      <c r="BI42" s="64"/>
      <c r="BJ42" s="65"/>
      <c r="BK42" s="65"/>
      <c r="BL42" s="65"/>
      <c r="BM42" s="65"/>
      <c r="BN42" s="65"/>
      <c r="BO42" s="67"/>
    </row>
    <row r="43" spans="1:67" ht="17.25" thickBot="1" x14ac:dyDescent="0.35">
      <c r="A43" s="79" t="s">
        <v>42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1"/>
      <c r="BD43" s="82"/>
      <c r="BE43" s="83"/>
      <c r="BF43" s="83"/>
      <c r="BG43" s="83"/>
      <c r="BH43" s="84"/>
      <c r="BI43" s="85"/>
      <c r="BJ43" s="86"/>
      <c r="BK43" s="86"/>
      <c r="BL43" s="86"/>
      <c r="BM43" s="86"/>
      <c r="BN43" s="86"/>
      <c r="BO43" s="87"/>
    </row>
    <row r="44" spans="1:67" ht="5.25" customHeight="1" thickBot="1" x14ac:dyDescent="0.3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</row>
    <row r="45" spans="1:67" ht="15.75" customHeight="1" x14ac:dyDescent="0.25">
      <c r="A45" s="89"/>
      <c r="B45" s="90"/>
      <c r="C45" s="90"/>
      <c r="D45" s="90"/>
      <c r="E45" s="90"/>
      <c r="F45" s="90"/>
      <c r="G45" s="90"/>
      <c r="H45" s="90" t="s">
        <v>43</v>
      </c>
      <c r="I45" s="90"/>
      <c r="J45" s="90"/>
      <c r="K45" s="90"/>
      <c r="L45" s="90"/>
      <c r="M45" s="90" t="s">
        <v>44</v>
      </c>
      <c r="N45" s="90"/>
      <c r="O45" s="90"/>
      <c r="P45" s="90"/>
      <c r="Q45" s="90"/>
      <c r="R45" s="90" t="s">
        <v>45</v>
      </c>
      <c r="S45" s="90"/>
      <c r="T45" s="90"/>
      <c r="U45" s="90"/>
      <c r="V45" s="90"/>
      <c r="W45" s="90" t="s">
        <v>46</v>
      </c>
      <c r="X45" s="90"/>
      <c r="Y45" s="90"/>
      <c r="Z45" s="90"/>
      <c r="AA45" s="90"/>
      <c r="AB45" s="90" t="s">
        <v>47</v>
      </c>
      <c r="AC45" s="90"/>
      <c r="AD45" s="90"/>
      <c r="AE45" s="90"/>
      <c r="AF45" s="90"/>
      <c r="AG45" s="90" t="s">
        <v>48</v>
      </c>
      <c r="AH45" s="90"/>
      <c r="AI45" s="90"/>
      <c r="AJ45" s="90"/>
      <c r="AK45" s="90"/>
      <c r="AL45" s="90" t="s">
        <v>49</v>
      </c>
      <c r="AM45" s="90"/>
      <c r="AN45" s="90"/>
      <c r="AO45" s="90"/>
      <c r="AP45" s="90"/>
      <c r="AQ45" s="90" t="s">
        <v>50</v>
      </c>
      <c r="AR45" s="90"/>
      <c r="AS45" s="90"/>
      <c r="AT45" s="90"/>
      <c r="AU45" s="90"/>
      <c r="AV45" s="90" t="s">
        <v>51</v>
      </c>
      <c r="AW45" s="90"/>
      <c r="AX45" s="90"/>
      <c r="AY45" s="90"/>
      <c r="AZ45" s="90"/>
      <c r="BA45" s="90" t="s">
        <v>52</v>
      </c>
      <c r="BB45" s="90"/>
      <c r="BC45" s="90"/>
      <c r="BD45" s="90"/>
      <c r="BE45" s="90"/>
      <c r="BF45" s="90" t="s">
        <v>53</v>
      </c>
      <c r="BG45" s="90"/>
      <c r="BH45" s="90"/>
      <c r="BI45" s="90"/>
      <c r="BJ45" s="90"/>
      <c r="BK45" s="90" t="s">
        <v>54</v>
      </c>
      <c r="BL45" s="90"/>
      <c r="BM45" s="90"/>
      <c r="BN45" s="90"/>
      <c r="BO45" s="91"/>
    </row>
    <row r="46" spans="1:67" ht="15.75" customHeight="1" x14ac:dyDescent="0.25">
      <c r="A46" s="92" t="s">
        <v>55</v>
      </c>
      <c r="B46" s="93"/>
      <c r="C46" s="93"/>
      <c r="D46" s="93"/>
      <c r="E46" s="93"/>
      <c r="F46" s="93"/>
      <c r="G46" s="93"/>
      <c r="H46" s="94"/>
      <c r="I46" s="95"/>
      <c r="J46" s="95"/>
      <c r="K46" s="95"/>
      <c r="L46" s="96"/>
      <c r="M46" s="97"/>
      <c r="N46" s="98"/>
      <c r="O46" s="98"/>
      <c r="P46" s="98"/>
      <c r="Q46" s="99"/>
      <c r="R46" s="97"/>
      <c r="S46" s="98"/>
      <c r="T46" s="98"/>
      <c r="U46" s="98"/>
      <c r="V46" s="99"/>
      <c r="W46" s="97"/>
      <c r="X46" s="98"/>
      <c r="Y46" s="98"/>
      <c r="Z46" s="98"/>
      <c r="AA46" s="99"/>
      <c r="AB46" s="97"/>
      <c r="AC46" s="98"/>
      <c r="AD46" s="98"/>
      <c r="AE46" s="98"/>
      <c r="AF46" s="99"/>
      <c r="AG46" s="97"/>
      <c r="AH46" s="98"/>
      <c r="AI46" s="98"/>
      <c r="AJ46" s="98"/>
      <c r="AK46" s="99"/>
      <c r="AL46" s="100"/>
      <c r="AM46" s="101"/>
      <c r="AN46" s="101"/>
      <c r="AO46" s="101"/>
      <c r="AP46" s="102"/>
      <c r="AQ46" s="94"/>
      <c r="AR46" s="95"/>
      <c r="AS46" s="95"/>
      <c r="AT46" s="95"/>
      <c r="AU46" s="96"/>
      <c r="AV46" s="94"/>
      <c r="AW46" s="95"/>
      <c r="AX46" s="95"/>
      <c r="AY46" s="95"/>
      <c r="AZ46" s="96"/>
      <c r="BA46" s="94"/>
      <c r="BB46" s="95"/>
      <c r="BC46" s="95"/>
      <c r="BD46" s="95"/>
      <c r="BE46" s="96"/>
      <c r="BF46" s="94"/>
      <c r="BG46" s="95"/>
      <c r="BH46" s="95"/>
      <c r="BI46" s="95"/>
      <c r="BJ46" s="96"/>
      <c r="BK46" s="100"/>
      <c r="BL46" s="101"/>
      <c r="BM46" s="101"/>
      <c r="BN46" s="101"/>
      <c r="BO46" s="103"/>
    </row>
    <row r="47" spans="1:67" ht="15.75" customHeight="1" thickBot="1" x14ac:dyDescent="0.3">
      <c r="A47" s="104" t="s">
        <v>56</v>
      </c>
      <c r="B47" s="105"/>
      <c r="C47" s="105"/>
      <c r="D47" s="105"/>
      <c r="E47" s="105"/>
      <c r="F47" s="105"/>
      <c r="G47" s="105"/>
      <c r="H47" s="106"/>
      <c r="I47" s="107"/>
      <c r="J47" s="107"/>
      <c r="K47" s="107"/>
      <c r="L47" s="108"/>
      <c r="M47" s="109"/>
      <c r="N47" s="110"/>
      <c r="O47" s="110"/>
      <c r="P47" s="110"/>
      <c r="Q47" s="111"/>
      <c r="R47" s="109"/>
      <c r="S47" s="110"/>
      <c r="T47" s="110"/>
      <c r="U47" s="110"/>
      <c r="V47" s="111"/>
      <c r="W47" s="109"/>
      <c r="X47" s="110"/>
      <c r="Y47" s="110"/>
      <c r="Z47" s="110"/>
      <c r="AA47" s="111"/>
      <c r="AB47" s="109"/>
      <c r="AC47" s="110"/>
      <c r="AD47" s="110"/>
      <c r="AE47" s="110"/>
      <c r="AF47" s="111"/>
      <c r="AG47" s="109"/>
      <c r="AH47" s="110"/>
      <c r="AI47" s="110"/>
      <c r="AJ47" s="110"/>
      <c r="AK47" s="111"/>
      <c r="AL47" s="112"/>
      <c r="AM47" s="113"/>
      <c r="AN47" s="113"/>
      <c r="AO47" s="113"/>
      <c r="AP47" s="114"/>
      <c r="AQ47" s="115"/>
      <c r="AR47" s="116"/>
      <c r="AS47" s="116"/>
      <c r="AT47" s="116"/>
      <c r="AU47" s="117"/>
      <c r="AV47" s="115"/>
      <c r="AW47" s="116"/>
      <c r="AX47" s="116"/>
      <c r="AY47" s="116"/>
      <c r="AZ47" s="117"/>
      <c r="BA47" s="115"/>
      <c r="BB47" s="116"/>
      <c r="BC47" s="116"/>
      <c r="BD47" s="116"/>
      <c r="BE47" s="117"/>
      <c r="BF47" s="115"/>
      <c r="BG47" s="116"/>
      <c r="BH47" s="116"/>
      <c r="BI47" s="116"/>
      <c r="BJ47" s="117"/>
      <c r="BK47" s="118"/>
      <c r="BL47" s="119"/>
      <c r="BM47" s="119"/>
      <c r="BN47" s="119"/>
      <c r="BO47" s="120"/>
    </row>
    <row r="48" spans="1:67" x14ac:dyDescent="0.25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</row>
    <row r="49" spans="1:67" x14ac:dyDescent="0.25">
      <c r="A49" s="8" t="s">
        <v>57</v>
      </c>
      <c r="B49" s="8"/>
      <c r="C49" s="8"/>
      <c r="D49" s="8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</row>
    <row r="50" spans="1:67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</row>
    <row r="51" spans="1:67" x14ac:dyDescent="0.25">
      <c r="A51" s="122" t="s">
        <v>58</v>
      </c>
      <c r="B51" s="122"/>
      <c r="C51" s="122"/>
      <c r="D51" s="122"/>
      <c r="E51" s="122"/>
      <c r="V51" s="122" t="s">
        <v>59</v>
      </c>
      <c r="W51" s="122"/>
      <c r="X51" s="122"/>
      <c r="Y51" s="122"/>
      <c r="Z51" s="122"/>
      <c r="AA51" s="122"/>
      <c r="AB51" s="122"/>
      <c r="AC51" s="122"/>
      <c r="AD51" s="122"/>
      <c r="AE51" s="122"/>
      <c r="AF51" s="123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V51" s="123"/>
      <c r="AW51" s="123"/>
      <c r="AX51" s="123"/>
      <c r="AY51" s="123"/>
      <c r="AZ51" s="123" t="s">
        <v>60</v>
      </c>
      <c r="BA51" s="123"/>
      <c r="BB51" s="123"/>
      <c r="BC51" s="123"/>
      <c r="BD51" s="123"/>
      <c r="BE51" s="123"/>
      <c r="BF51" s="123"/>
    </row>
    <row r="52" spans="1:67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23"/>
      <c r="S52" s="123"/>
      <c r="T52" s="123"/>
      <c r="U52" s="123"/>
      <c r="V52" s="123"/>
      <c r="W52" s="123"/>
      <c r="X52" s="123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123"/>
      <c r="AQ52" s="123"/>
      <c r="AR52" s="123"/>
      <c r="AS52" s="123"/>
      <c r="AU52" s="15"/>
      <c r="AV52" s="15"/>
      <c r="AW52" s="15"/>
      <c r="AX52" s="15"/>
      <c r="AY52" s="15"/>
      <c r="AZ52" s="15"/>
      <c r="BA52" s="15"/>
      <c r="BB52" s="15"/>
      <c r="BC52" s="15"/>
      <c r="BD52" s="15"/>
    </row>
    <row r="53" spans="1:67" ht="18" x14ac:dyDescent="0.2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U53" s="125"/>
      <c r="AV53" s="125"/>
      <c r="AW53" s="125"/>
      <c r="AX53" s="125"/>
      <c r="AY53" s="125"/>
      <c r="AZ53" s="126"/>
      <c r="BA53" s="126"/>
      <c r="BB53" s="126"/>
      <c r="BC53" s="126"/>
      <c r="BD53" s="126"/>
      <c r="BE53" s="126"/>
      <c r="BF53" s="126"/>
      <c r="BG53" s="126"/>
      <c r="BH53" s="126"/>
      <c r="BI53" s="126"/>
      <c r="BJ53" s="126"/>
      <c r="BK53" s="126"/>
      <c r="BL53" s="126"/>
      <c r="BM53" s="126"/>
      <c r="BN53" s="126"/>
      <c r="BO53" s="126"/>
    </row>
    <row r="54" spans="1:67" x14ac:dyDescent="0.25">
      <c r="A54" s="127" t="s">
        <v>61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3"/>
      <c r="U54" s="123"/>
      <c r="Y54" s="127" t="s">
        <v>62</v>
      </c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</row>
    <row r="55" spans="1:67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1:67" x14ac:dyDescent="0.25">
      <c r="A56" s="123" t="s">
        <v>63</v>
      </c>
      <c r="B56" s="123"/>
      <c r="C56" s="123"/>
      <c r="D56" s="123"/>
      <c r="E56" s="123"/>
      <c r="F56" s="123"/>
      <c r="G56" s="123"/>
      <c r="H56" s="123"/>
      <c r="I56" s="128" t="s">
        <v>64</v>
      </c>
      <c r="J56" s="128"/>
      <c r="K56" s="128"/>
      <c r="L56" s="128"/>
      <c r="M56" s="128"/>
      <c r="N56" s="128"/>
      <c r="O56" s="128"/>
      <c r="P56" s="128"/>
      <c r="Q56" s="128"/>
      <c r="R56" s="128"/>
      <c r="S56" s="129"/>
      <c r="T56" s="129"/>
      <c r="U56" s="129"/>
      <c r="V56" s="129"/>
      <c r="W56" s="128" t="s">
        <v>65</v>
      </c>
      <c r="X56" s="128"/>
      <c r="Y56" s="128"/>
      <c r="Z56" s="128"/>
      <c r="AA56" s="128"/>
      <c r="AB56" s="128"/>
      <c r="AC56" s="129"/>
      <c r="AD56" s="129"/>
      <c r="AE56" s="129"/>
      <c r="AF56" s="129"/>
      <c r="AH56" s="128" t="s">
        <v>30</v>
      </c>
      <c r="AI56" s="128"/>
      <c r="AJ56" s="128"/>
      <c r="AK56" s="128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8" t="s">
        <v>31</v>
      </c>
      <c r="BG56" s="8"/>
      <c r="BH56" s="8"/>
      <c r="BI56" s="8"/>
      <c r="BJ56" s="8"/>
      <c r="BK56" s="31"/>
      <c r="BL56" s="31"/>
      <c r="BM56" s="31"/>
      <c r="BN56" s="31"/>
      <c r="BO56" s="31"/>
    </row>
    <row r="57" spans="1:67" ht="16.5" thickBot="1" x14ac:dyDescent="0.3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25">
      <c r="A58" s="130" t="s">
        <v>37</v>
      </c>
      <c r="B58" s="131"/>
      <c r="C58" s="131"/>
      <c r="D58" s="131"/>
      <c r="E58" s="131"/>
      <c r="F58" s="131"/>
      <c r="G58" s="131"/>
      <c r="H58" s="132"/>
      <c r="I58" s="133" t="s">
        <v>38</v>
      </c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5"/>
      <c r="AT58" s="136" t="s">
        <v>40</v>
      </c>
      <c r="AU58" s="131"/>
      <c r="AV58" s="131"/>
      <c r="AW58" s="131"/>
      <c r="AX58" s="132"/>
      <c r="AY58" s="131" t="s">
        <v>66</v>
      </c>
      <c r="AZ58" s="131"/>
      <c r="BA58" s="131"/>
      <c r="BB58" s="131"/>
      <c r="BC58" s="132"/>
      <c r="BD58" s="137" t="s">
        <v>67</v>
      </c>
      <c r="BE58" s="137"/>
      <c r="BF58" s="137"/>
      <c r="BG58" s="137"/>
      <c r="BH58" s="137"/>
      <c r="BI58" s="137" t="s">
        <v>41</v>
      </c>
      <c r="BJ58" s="137"/>
      <c r="BK58" s="137"/>
      <c r="BL58" s="137"/>
      <c r="BM58" s="137"/>
      <c r="BN58" s="137"/>
      <c r="BO58" s="138"/>
    </row>
    <row r="59" spans="1:67" x14ac:dyDescent="0.25">
      <c r="A59" s="37"/>
      <c r="B59" s="38"/>
      <c r="C59" s="38"/>
      <c r="D59" s="38"/>
      <c r="E59" s="38"/>
      <c r="F59" s="38"/>
      <c r="G59" s="38"/>
      <c r="H59" s="39"/>
      <c r="I59" s="40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2"/>
      <c r="AT59" s="139"/>
      <c r="AU59" s="38"/>
      <c r="AV59" s="38"/>
      <c r="AW59" s="38"/>
      <c r="AX59" s="39"/>
      <c r="AY59" s="38"/>
      <c r="AZ59" s="38"/>
      <c r="BA59" s="38"/>
      <c r="BB59" s="38"/>
      <c r="BC59" s="39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8"/>
    </row>
    <row r="60" spans="1:67" x14ac:dyDescent="0.25">
      <c r="A60" s="37"/>
      <c r="B60" s="38"/>
      <c r="C60" s="38"/>
      <c r="D60" s="38"/>
      <c r="E60" s="38"/>
      <c r="F60" s="38"/>
      <c r="G60" s="38"/>
      <c r="H60" s="39"/>
      <c r="I60" s="40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2"/>
      <c r="AT60" s="139"/>
      <c r="AU60" s="38"/>
      <c r="AV60" s="38"/>
      <c r="AW60" s="38"/>
      <c r="AX60" s="39"/>
      <c r="AY60" s="38"/>
      <c r="AZ60" s="38"/>
      <c r="BA60" s="38"/>
      <c r="BB60" s="38"/>
      <c r="BC60" s="39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8"/>
    </row>
    <row r="61" spans="1:67" x14ac:dyDescent="0.25">
      <c r="A61" s="49"/>
      <c r="B61" s="50"/>
      <c r="C61" s="50"/>
      <c r="D61" s="50"/>
      <c r="E61" s="50"/>
      <c r="F61" s="50"/>
      <c r="G61" s="50"/>
      <c r="H61" s="51"/>
      <c r="I61" s="52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4"/>
      <c r="AT61" s="140"/>
      <c r="AU61" s="50"/>
      <c r="AV61" s="50"/>
      <c r="AW61" s="50"/>
      <c r="AX61" s="51"/>
      <c r="AY61" s="50"/>
      <c r="AZ61" s="50"/>
      <c r="BA61" s="50"/>
      <c r="BB61" s="50"/>
      <c r="BC61" s="51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8"/>
    </row>
    <row r="62" spans="1:67" x14ac:dyDescent="0.25">
      <c r="A62" s="141"/>
      <c r="B62" s="142"/>
      <c r="C62" s="142"/>
      <c r="D62" s="142"/>
      <c r="E62" s="142"/>
      <c r="F62" s="142"/>
      <c r="G62" s="142"/>
      <c r="H62" s="143"/>
      <c r="I62" s="144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S62" s="146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48" t="str">
        <f>IF(OR(AT62="",AY62=""),"",IF(ISERROR(ROUND(AVERAGE(AT62,AY62),0)),"",ROUND(AVERAGE(AT62,AY62),0)))</f>
        <v/>
      </c>
      <c r="BE62" s="148"/>
      <c r="BF62" s="148"/>
      <c r="BG62" s="148"/>
      <c r="BH62" s="148"/>
      <c r="BI62" s="148" t="str">
        <f>IF(OR(AT62="",AY62="",BD62=""),"",IF(BD62&gt;=75,"PASSED","FAILED"))</f>
        <v/>
      </c>
      <c r="BJ62" s="148"/>
      <c r="BK62" s="148"/>
      <c r="BL62" s="148"/>
      <c r="BM62" s="148"/>
      <c r="BN62" s="148"/>
      <c r="BO62" s="149"/>
    </row>
    <row r="63" spans="1:67" x14ac:dyDescent="0.25">
      <c r="A63" s="141"/>
      <c r="B63" s="142"/>
      <c r="C63" s="142"/>
      <c r="D63" s="142"/>
      <c r="E63" s="142"/>
      <c r="F63" s="142"/>
      <c r="G63" s="142"/>
      <c r="H63" s="143"/>
      <c r="I63" s="144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6"/>
      <c r="AT63" s="150"/>
      <c r="AU63" s="142"/>
      <c r="AV63" s="142"/>
      <c r="AW63" s="142"/>
      <c r="AX63" s="143"/>
      <c r="AY63" s="150"/>
      <c r="AZ63" s="142"/>
      <c r="BA63" s="142"/>
      <c r="BB63" s="142"/>
      <c r="BC63" s="143"/>
      <c r="BD63" s="151" t="str">
        <f>IF(OR(AT63="",AY63=""),"",IF(ISERROR(ROUND(AVERAGE(AT63,AY63),0)),"",ROUND(AVERAGE(AT63,AY63),0)))</f>
        <v/>
      </c>
      <c r="BE63" s="152"/>
      <c r="BF63" s="152"/>
      <c r="BG63" s="152"/>
      <c r="BH63" s="153"/>
      <c r="BI63" s="151" t="str">
        <f>IF(OR(AT63="",AY63="",BD63=""),"",IF(BD63&gt;=75,"PASSED","FAILED"))</f>
        <v/>
      </c>
      <c r="BJ63" s="152"/>
      <c r="BK63" s="152"/>
      <c r="BL63" s="152"/>
      <c r="BM63" s="152"/>
      <c r="BN63" s="152"/>
      <c r="BO63" s="154"/>
    </row>
    <row r="64" spans="1:67" x14ac:dyDescent="0.25">
      <c r="A64" s="141"/>
      <c r="B64" s="142"/>
      <c r="C64" s="142"/>
      <c r="D64" s="142"/>
      <c r="E64" s="142"/>
      <c r="F64" s="142"/>
      <c r="G64" s="142"/>
      <c r="H64" s="143"/>
      <c r="I64" s="144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S64" s="146"/>
      <c r="AT64" s="147"/>
      <c r="AU64" s="147"/>
      <c r="AV64" s="147"/>
      <c r="AW64" s="147"/>
      <c r="AX64" s="147"/>
      <c r="AY64" s="147"/>
      <c r="AZ64" s="147"/>
      <c r="BA64" s="147"/>
      <c r="BB64" s="147"/>
      <c r="BC64" s="147"/>
      <c r="BD64" s="148" t="str">
        <f>IF(OR(AT64="",AY64=""),"",IF(ISERROR(ROUND(AVERAGE(AT64,AY64),0)),"",ROUND(AVERAGE(AT64,AY64),0)))</f>
        <v/>
      </c>
      <c r="BE64" s="148"/>
      <c r="BF64" s="148"/>
      <c r="BG64" s="148"/>
      <c r="BH64" s="148"/>
      <c r="BI64" s="148" t="str">
        <f>IF(OR(AT64="",AY64="",BD64=""),"",IF(BD64&gt;=75,"PASSED","FAILED"))</f>
        <v/>
      </c>
      <c r="BJ64" s="148"/>
      <c r="BK64" s="148"/>
      <c r="BL64" s="148"/>
      <c r="BM64" s="148"/>
      <c r="BN64" s="148"/>
      <c r="BO64" s="149"/>
    </row>
    <row r="65" spans="1:67" ht="16.5" thickBot="1" x14ac:dyDescent="0.3">
      <c r="A65" s="155"/>
      <c r="B65" s="156"/>
      <c r="C65" s="156"/>
      <c r="D65" s="156"/>
      <c r="E65" s="156"/>
      <c r="F65" s="156"/>
      <c r="G65" s="156"/>
      <c r="H65" s="157"/>
      <c r="I65" s="158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60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2" t="str">
        <f>IF(OR(AT65="",AY65=""),"",IF(ISERROR(ROUND(AVERAGE(AT65,AY65),0)),"",ROUND(AVERAGE(AT65,AY65),0)))</f>
        <v/>
      </c>
      <c r="BE65" s="162"/>
      <c r="BF65" s="162"/>
      <c r="BG65" s="162"/>
      <c r="BH65" s="162"/>
      <c r="BI65" s="162" t="str">
        <f>IF(OR(AT65="",AY65="",BD65=""),"",IF(BD65&gt;=75,"PASSED","FAILED"))</f>
        <v/>
      </c>
      <c r="BJ65" s="162"/>
      <c r="BK65" s="162"/>
      <c r="BL65" s="162"/>
      <c r="BM65" s="162"/>
      <c r="BN65" s="162"/>
      <c r="BO65" s="163"/>
    </row>
    <row r="66" spans="1:67" x14ac:dyDescent="0.25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  <c r="BE66" s="164"/>
      <c r="BF66" s="164"/>
      <c r="BG66" s="164"/>
      <c r="BH66" s="164"/>
      <c r="BI66" s="164"/>
      <c r="BJ66" s="164"/>
      <c r="BK66" s="164"/>
      <c r="BL66" s="164"/>
      <c r="BM66" s="164"/>
      <c r="BN66" s="164"/>
      <c r="BO66" s="164"/>
    </row>
    <row r="67" spans="1:67" x14ac:dyDescent="0.25">
      <c r="A67" s="9" t="s">
        <v>68</v>
      </c>
      <c r="B67" s="9"/>
      <c r="C67" s="9"/>
      <c r="D67" s="9"/>
      <c r="E67" s="9"/>
      <c r="F67" s="9"/>
      <c r="G67" s="9"/>
      <c r="H67" s="9"/>
      <c r="I67" s="9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11" t="s">
        <v>69</v>
      </c>
      <c r="AU67" s="11"/>
      <c r="AV67" s="11"/>
      <c r="AW67" s="11"/>
      <c r="AX67" s="11"/>
      <c r="AY67" s="165"/>
      <c r="AZ67" s="165"/>
      <c r="BA67" s="165"/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</row>
    <row r="68" spans="1:67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</row>
    <row r="69" spans="1:67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</row>
    <row r="70" spans="1:67" x14ac:dyDescent="0.25">
      <c r="A70" s="8" t="s">
        <v>30</v>
      </c>
      <c r="B70" s="8"/>
      <c r="C70" s="8"/>
      <c r="D70" s="8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128" t="s">
        <v>31</v>
      </c>
      <c r="AC70" s="128"/>
      <c r="AD70" s="128"/>
      <c r="AE70" s="128"/>
      <c r="AF70" s="35"/>
      <c r="AG70" s="35"/>
      <c r="AH70" s="35"/>
      <c r="AI70" s="35"/>
      <c r="AJ70" s="35"/>
      <c r="AK70" s="35"/>
      <c r="AL70" s="35"/>
      <c r="AM70" s="8" t="s">
        <v>32</v>
      </c>
      <c r="AN70" s="8"/>
      <c r="AO70" s="8"/>
      <c r="AP70" s="8"/>
      <c r="AQ70" s="8"/>
      <c r="AR70" s="8"/>
      <c r="AS70" s="35"/>
      <c r="AT70" s="35"/>
      <c r="AU70" s="35"/>
      <c r="AV70" s="35"/>
      <c r="AW70" s="35"/>
      <c r="AX70" s="35"/>
      <c r="AY70" s="8" t="s">
        <v>33</v>
      </c>
      <c r="AZ70" s="8"/>
      <c r="BA70" s="35"/>
      <c r="BB70" s="35"/>
      <c r="BC70" s="35"/>
      <c r="BD70" s="35"/>
      <c r="BE70" s="35"/>
      <c r="BF70" s="35"/>
      <c r="BG70" s="35"/>
      <c r="BH70" s="128" t="s">
        <v>34</v>
      </c>
      <c r="BI70" s="128"/>
      <c r="BJ70" s="128"/>
      <c r="BK70" s="35"/>
      <c r="BL70" s="35"/>
      <c r="BM70" s="35"/>
      <c r="BN70" s="35"/>
      <c r="BO70" s="35"/>
    </row>
    <row r="71" spans="1:67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</row>
    <row r="72" spans="1:67" x14ac:dyDescent="0.25">
      <c r="A72" s="8" t="s">
        <v>35</v>
      </c>
      <c r="B72" s="8"/>
      <c r="C72" s="8"/>
      <c r="D72" s="8"/>
      <c r="E72" s="8"/>
      <c r="F72" s="8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128" t="s">
        <v>36</v>
      </c>
      <c r="AO72" s="128"/>
      <c r="AP72" s="128"/>
      <c r="AQ72" s="128"/>
      <c r="AR72" s="128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</row>
    <row r="73" spans="1:67" ht="16.5" thickBot="1" x14ac:dyDescent="0.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25">
      <c r="A74" s="37" t="s">
        <v>37</v>
      </c>
      <c r="B74" s="38"/>
      <c r="C74" s="38"/>
      <c r="D74" s="38"/>
      <c r="E74" s="38"/>
      <c r="F74" s="38"/>
      <c r="G74" s="38"/>
      <c r="H74" s="39"/>
      <c r="I74" s="40" t="s">
        <v>38</v>
      </c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2"/>
      <c r="AT74" s="43" t="s">
        <v>39</v>
      </c>
      <c r="AU74" s="43"/>
      <c r="AV74" s="43"/>
      <c r="AW74" s="43"/>
      <c r="AX74" s="43"/>
      <c r="AY74" s="43"/>
      <c r="AZ74" s="43"/>
      <c r="BA74" s="43"/>
      <c r="BB74" s="43"/>
      <c r="BC74" s="43"/>
      <c r="BD74" s="44" t="s">
        <v>40</v>
      </c>
      <c r="BE74" s="44"/>
      <c r="BF74" s="44"/>
      <c r="BG74" s="44"/>
      <c r="BH74" s="44"/>
      <c r="BI74" s="44" t="s">
        <v>41</v>
      </c>
      <c r="BJ74" s="44"/>
      <c r="BK74" s="44"/>
      <c r="BL74" s="44"/>
      <c r="BM74" s="44"/>
      <c r="BN74" s="44"/>
      <c r="BO74" s="45"/>
    </row>
    <row r="75" spans="1:67" x14ac:dyDescent="0.25">
      <c r="A75" s="37"/>
      <c r="B75" s="38"/>
      <c r="C75" s="38"/>
      <c r="D75" s="38"/>
      <c r="E75" s="38"/>
      <c r="F75" s="38"/>
      <c r="G75" s="38"/>
      <c r="H75" s="39"/>
      <c r="I75" s="40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2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8"/>
    </row>
    <row r="76" spans="1:67" x14ac:dyDescent="0.25">
      <c r="A76" s="37"/>
      <c r="B76" s="38"/>
      <c r="C76" s="38"/>
      <c r="D76" s="38"/>
      <c r="E76" s="38"/>
      <c r="F76" s="38"/>
      <c r="G76" s="38"/>
      <c r="H76" s="39"/>
      <c r="I76" s="40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2"/>
      <c r="AT76" s="46" t="str">
        <f>IF(BK70="","",IF(BK70="1ST","1ST",IF(BK70="2ND","3RD")))</f>
        <v/>
      </c>
      <c r="AU76" s="46"/>
      <c r="AV76" s="46"/>
      <c r="AW76" s="46"/>
      <c r="AX76" s="46"/>
      <c r="AY76" s="46" t="str">
        <f>IF(BK70="","",IF(BK70="1ST","2ND",IF(BK70="2ND","4TH")))</f>
        <v/>
      </c>
      <c r="AZ76" s="46"/>
      <c r="BA76" s="46"/>
      <c r="BB76" s="46"/>
      <c r="BC76" s="46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8"/>
    </row>
    <row r="77" spans="1:67" x14ac:dyDescent="0.25">
      <c r="A77" s="49"/>
      <c r="B77" s="50"/>
      <c r="C77" s="50"/>
      <c r="D77" s="50"/>
      <c r="E77" s="50"/>
      <c r="F77" s="50"/>
      <c r="G77" s="50"/>
      <c r="H77" s="51"/>
      <c r="I77" s="52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4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8"/>
    </row>
    <row r="78" spans="1:67" ht="16.5" x14ac:dyDescent="0.25">
      <c r="A78" s="55"/>
      <c r="B78" s="56"/>
      <c r="C78" s="56"/>
      <c r="D78" s="56"/>
      <c r="E78" s="56"/>
      <c r="F78" s="56"/>
      <c r="G78" s="56"/>
      <c r="H78" s="57"/>
      <c r="I78" s="58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60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8"/>
    </row>
    <row r="79" spans="1:67" ht="16.5" x14ac:dyDescent="0.25">
      <c r="A79" s="55"/>
      <c r="B79" s="56"/>
      <c r="C79" s="56"/>
      <c r="D79" s="56"/>
      <c r="E79" s="56"/>
      <c r="F79" s="56"/>
      <c r="G79" s="56"/>
      <c r="H79" s="57"/>
      <c r="I79" s="58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60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9"/>
      <c r="BE79" s="170"/>
      <c r="BF79" s="170"/>
      <c r="BG79" s="170"/>
      <c r="BH79" s="171"/>
      <c r="BI79" s="167"/>
      <c r="BJ79" s="167"/>
      <c r="BK79" s="167"/>
      <c r="BL79" s="167"/>
      <c r="BM79" s="167"/>
      <c r="BN79" s="167"/>
      <c r="BO79" s="168"/>
    </row>
    <row r="80" spans="1:67" ht="16.5" x14ac:dyDescent="0.25">
      <c r="A80" s="55"/>
      <c r="B80" s="56"/>
      <c r="C80" s="56"/>
      <c r="D80" s="56"/>
      <c r="E80" s="56"/>
      <c r="F80" s="56"/>
      <c r="G80" s="56"/>
      <c r="H80" s="57"/>
      <c r="I80" s="58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60"/>
      <c r="AT80" s="166"/>
      <c r="AU80" s="166"/>
      <c r="AV80" s="166"/>
      <c r="AW80" s="166"/>
      <c r="AX80" s="166"/>
      <c r="AY80" s="166"/>
      <c r="AZ80" s="166"/>
      <c r="BA80" s="166"/>
      <c r="BB80" s="166"/>
      <c r="BC80" s="166"/>
      <c r="BD80" s="169"/>
      <c r="BE80" s="170"/>
      <c r="BF80" s="170"/>
      <c r="BG80" s="170"/>
      <c r="BH80" s="171"/>
      <c r="BI80" s="167"/>
      <c r="BJ80" s="167"/>
      <c r="BK80" s="167"/>
      <c r="BL80" s="167"/>
      <c r="BM80" s="167"/>
      <c r="BN80" s="167"/>
      <c r="BO80" s="168"/>
    </row>
    <row r="81" spans="1:67" ht="16.5" x14ac:dyDescent="0.25">
      <c r="A81" s="55"/>
      <c r="B81" s="56"/>
      <c r="C81" s="56"/>
      <c r="D81" s="56"/>
      <c r="E81" s="56"/>
      <c r="F81" s="56"/>
      <c r="G81" s="56"/>
      <c r="H81" s="57"/>
      <c r="I81" s="58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60"/>
      <c r="AT81" s="166"/>
      <c r="AU81" s="166"/>
      <c r="AV81" s="166"/>
      <c r="AW81" s="166"/>
      <c r="AX81" s="166"/>
      <c r="AY81" s="166"/>
      <c r="AZ81" s="166"/>
      <c r="BA81" s="166"/>
      <c r="BB81" s="166"/>
      <c r="BC81" s="166"/>
      <c r="BD81" s="169"/>
      <c r="BE81" s="170"/>
      <c r="BF81" s="170"/>
      <c r="BG81" s="170"/>
      <c r="BH81" s="171"/>
      <c r="BI81" s="167"/>
      <c r="BJ81" s="167"/>
      <c r="BK81" s="167"/>
      <c r="BL81" s="167"/>
      <c r="BM81" s="167"/>
      <c r="BN81" s="167"/>
      <c r="BO81" s="168"/>
    </row>
    <row r="82" spans="1:67" ht="16.5" x14ac:dyDescent="0.25">
      <c r="A82" s="55"/>
      <c r="B82" s="56"/>
      <c r="C82" s="56"/>
      <c r="D82" s="56"/>
      <c r="E82" s="56"/>
      <c r="F82" s="56"/>
      <c r="G82" s="56"/>
      <c r="H82" s="57"/>
      <c r="I82" s="58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60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69"/>
      <c r="BE82" s="170"/>
      <c r="BF82" s="170"/>
      <c r="BG82" s="170"/>
      <c r="BH82" s="171"/>
      <c r="BI82" s="167"/>
      <c r="BJ82" s="167"/>
      <c r="BK82" s="167"/>
      <c r="BL82" s="167"/>
      <c r="BM82" s="167"/>
      <c r="BN82" s="167"/>
      <c r="BO82" s="168"/>
    </row>
    <row r="83" spans="1:67" ht="16.5" x14ac:dyDescent="0.25">
      <c r="A83" s="55"/>
      <c r="B83" s="56"/>
      <c r="C83" s="56"/>
      <c r="D83" s="56"/>
      <c r="E83" s="56"/>
      <c r="F83" s="56"/>
      <c r="G83" s="56"/>
      <c r="H83" s="57"/>
      <c r="I83" s="58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60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9"/>
      <c r="BE83" s="170"/>
      <c r="BF83" s="170"/>
      <c r="BG83" s="170"/>
      <c r="BH83" s="171"/>
      <c r="BI83" s="167"/>
      <c r="BJ83" s="167"/>
      <c r="BK83" s="167"/>
      <c r="BL83" s="167"/>
      <c r="BM83" s="167"/>
      <c r="BN83" s="167"/>
      <c r="BO83" s="168"/>
    </row>
    <row r="84" spans="1:67" ht="16.5" x14ac:dyDescent="0.25">
      <c r="A84" s="55"/>
      <c r="B84" s="56"/>
      <c r="C84" s="56"/>
      <c r="D84" s="56"/>
      <c r="E84" s="56"/>
      <c r="F84" s="56"/>
      <c r="G84" s="56"/>
      <c r="H84" s="57"/>
      <c r="I84" s="58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60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9"/>
      <c r="BE84" s="170"/>
      <c r="BF84" s="170"/>
      <c r="BG84" s="170"/>
      <c r="BH84" s="171"/>
      <c r="BI84" s="167"/>
      <c r="BJ84" s="167"/>
      <c r="BK84" s="167"/>
      <c r="BL84" s="167"/>
      <c r="BM84" s="167"/>
      <c r="BN84" s="167"/>
      <c r="BO84" s="168"/>
    </row>
    <row r="85" spans="1:67" ht="16.5" x14ac:dyDescent="0.25">
      <c r="A85" s="55"/>
      <c r="B85" s="56"/>
      <c r="C85" s="56"/>
      <c r="D85" s="56"/>
      <c r="E85" s="56"/>
      <c r="F85" s="56"/>
      <c r="G85" s="56"/>
      <c r="H85" s="57"/>
      <c r="I85" s="172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4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9"/>
      <c r="BE85" s="170"/>
      <c r="BF85" s="170"/>
      <c r="BG85" s="170"/>
      <c r="BH85" s="171"/>
      <c r="BI85" s="167"/>
      <c r="BJ85" s="167"/>
      <c r="BK85" s="167"/>
      <c r="BL85" s="167"/>
      <c r="BM85" s="167"/>
      <c r="BN85" s="167"/>
      <c r="BO85" s="168"/>
    </row>
    <row r="86" spans="1:67" ht="16.5" x14ac:dyDescent="0.25">
      <c r="A86" s="55"/>
      <c r="B86" s="56"/>
      <c r="C86" s="56"/>
      <c r="D86" s="56"/>
      <c r="E86" s="56"/>
      <c r="F86" s="56"/>
      <c r="G86" s="56"/>
      <c r="H86" s="57"/>
      <c r="I86" s="58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60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9"/>
      <c r="BE86" s="170"/>
      <c r="BF86" s="170"/>
      <c r="BG86" s="170"/>
      <c r="BH86" s="171"/>
      <c r="BI86" s="167"/>
      <c r="BJ86" s="167"/>
      <c r="BK86" s="167"/>
      <c r="BL86" s="167"/>
      <c r="BM86" s="167"/>
      <c r="BN86" s="167"/>
      <c r="BO86" s="168"/>
    </row>
    <row r="87" spans="1:67" ht="16.5" x14ac:dyDescent="0.25">
      <c r="A87" s="55"/>
      <c r="B87" s="56"/>
      <c r="C87" s="56"/>
      <c r="D87" s="56"/>
      <c r="E87" s="56"/>
      <c r="F87" s="56"/>
      <c r="G87" s="56"/>
      <c r="H87" s="57"/>
      <c r="I87" s="58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60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9"/>
      <c r="BE87" s="170"/>
      <c r="BF87" s="170"/>
      <c r="BG87" s="170"/>
      <c r="BH87" s="171"/>
      <c r="BI87" s="167"/>
      <c r="BJ87" s="167"/>
      <c r="BK87" s="167"/>
      <c r="BL87" s="167"/>
      <c r="BM87" s="167"/>
      <c r="BN87" s="167"/>
      <c r="BO87" s="168"/>
    </row>
    <row r="88" spans="1:67" ht="16.5" x14ac:dyDescent="0.25">
      <c r="A88" s="55"/>
      <c r="B88" s="56"/>
      <c r="C88" s="56"/>
      <c r="D88" s="56"/>
      <c r="E88" s="56"/>
      <c r="F88" s="56"/>
      <c r="G88" s="56"/>
      <c r="H88" s="57"/>
      <c r="I88" s="58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60"/>
      <c r="AT88" s="166"/>
      <c r="AU88" s="166"/>
      <c r="AV88" s="166"/>
      <c r="AW88" s="166"/>
      <c r="AX88" s="166"/>
      <c r="AY88" s="166"/>
      <c r="AZ88" s="166"/>
      <c r="BA88" s="166"/>
      <c r="BB88" s="166"/>
      <c r="BC88" s="166"/>
      <c r="BD88" s="169"/>
      <c r="BE88" s="170"/>
      <c r="BF88" s="170"/>
      <c r="BG88" s="170"/>
      <c r="BH88" s="171"/>
      <c r="BI88" s="167"/>
      <c r="BJ88" s="167"/>
      <c r="BK88" s="167"/>
      <c r="BL88" s="167"/>
      <c r="BM88" s="167"/>
      <c r="BN88" s="167"/>
      <c r="BO88" s="168"/>
    </row>
    <row r="89" spans="1:67" ht="16.5" x14ac:dyDescent="0.25">
      <c r="A89" s="55"/>
      <c r="B89" s="56"/>
      <c r="C89" s="56"/>
      <c r="D89" s="56"/>
      <c r="E89" s="56"/>
      <c r="F89" s="56"/>
      <c r="G89" s="56"/>
      <c r="H89" s="57"/>
      <c r="I89" s="58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60"/>
      <c r="AT89" s="166"/>
      <c r="AU89" s="166"/>
      <c r="AV89" s="166"/>
      <c r="AW89" s="166"/>
      <c r="AX89" s="166"/>
      <c r="AY89" s="166"/>
      <c r="AZ89" s="166"/>
      <c r="BA89" s="166"/>
      <c r="BB89" s="166"/>
      <c r="BC89" s="166"/>
      <c r="BD89" s="169"/>
      <c r="BE89" s="170"/>
      <c r="BF89" s="170"/>
      <c r="BG89" s="170"/>
      <c r="BH89" s="171"/>
      <c r="BI89" s="167"/>
      <c r="BJ89" s="167"/>
      <c r="BK89" s="167"/>
      <c r="BL89" s="167"/>
      <c r="BM89" s="167"/>
      <c r="BN89" s="167"/>
      <c r="BO89" s="168"/>
    </row>
    <row r="90" spans="1:67" ht="17.25" thickBot="1" x14ac:dyDescent="0.35">
      <c r="A90" s="79" t="s">
        <v>42</v>
      </c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1"/>
      <c r="BD90" s="175"/>
      <c r="BE90" s="176"/>
      <c r="BF90" s="176"/>
      <c r="BG90" s="176"/>
      <c r="BH90" s="177"/>
      <c r="BI90" s="178"/>
      <c r="BJ90" s="179"/>
      <c r="BK90" s="179"/>
      <c r="BL90" s="179"/>
      <c r="BM90" s="179"/>
      <c r="BN90" s="179"/>
      <c r="BO90" s="180"/>
    </row>
    <row r="91" spans="1:67" ht="5.25" customHeight="1" thickBot="1" x14ac:dyDescent="0.3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</row>
    <row r="92" spans="1:67" ht="15.75" customHeight="1" x14ac:dyDescent="0.25">
      <c r="A92" s="89"/>
      <c r="B92" s="90"/>
      <c r="C92" s="90"/>
      <c r="D92" s="90"/>
      <c r="E92" s="90"/>
      <c r="F92" s="90"/>
      <c r="G92" s="90"/>
      <c r="H92" s="90" t="s">
        <v>43</v>
      </c>
      <c r="I92" s="90"/>
      <c r="J92" s="90"/>
      <c r="K92" s="90"/>
      <c r="L92" s="90"/>
      <c r="M92" s="90" t="s">
        <v>44</v>
      </c>
      <c r="N92" s="90"/>
      <c r="O92" s="90"/>
      <c r="P92" s="90"/>
      <c r="Q92" s="90"/>
      <c r="R92" s="90" t="s">
        <v>45</v>
      </c>
      <c r="S92" s="90"/>
      <c r="T92" s="90"/>
      <c r="U92" s="90"/>
      <c r="V92" s="90"/>
      <c r="W92" s="90" t="s">
        <v>46</v>
      </c>
      <c r="X92" s="90"/>
      <c r="Y92" s="90"/>
      <c r="Z92" s="90"/>
      <c r="AA92" s="90"/>
      <c r="AB92" s="90" t="s">
        <v>47</v>
      </c>
      <c r="AC92" s="90"/>
      <c r="AD92" s="90"/>
      <c r="AE92" s="90"/>
      <c r="AF92" s="90"/>
      <c r="AG92" s="90" t="s">
        <v>48</v>
      </c>
      <c r="AH92" s="90"/>
      <c r="AI92" s="90"/>
      <c r="AJ92" s="90"/>
      <c r="AK92" s="90"/>
      <c r="AL92" s="90" t="s">
        <v>49</v>
      </c>
      <c r="AM92" s="90"/>
      <c r="AN92" s="90"/>
      <c r="AO92" s="90"/>
      <c r="AP92" s="90"/>
      <c r="AQ92" s="90" t="s">
        <v>50</v>
      </c>
      <c r="AR92" s="90"/>
      <c r="AS92" s="90"/>
      <c r="AT92" s="90"/>
      <c r="AU92" s="90"/>
      <c r="AV92" s="90" t="s">
        <v>51</v>
      </c>
      <c r="AW92" s="90"/>
      <c r="AX92" s="90"/>
      <c r="AY92" s="90"/>
      <c r="AZ92" s="90"/>
      <c r="BA92" s="90" t="s">
        <v>52</v>
      </c>
      <c r="BB92" s="90"/>
      <c r="BC92" s="90"/>
      <c r="BD92" s="90"/>
      <c r="BE92" s="90"/>
      <c r="BF92" s="90" t="s">
        <v>53</v>
      </c>
      <c r="BG92" s="90"/>
      <c r="BH92" s="90"/>
      <c r="BI92" s="90"/>
      <c r="BJ92" s="90"/>
      <c r="BK92" s="90" t="s">
        <v>54</v>
      </c>
      <c r="BL92" s="90"/>
      <c r="BM92" s="90"/>
      <c r="BN92" s="90"/>
      <c r="BO92" s="91"/>
    </row>
    <row r="93" spans="1:67" ht="15.75" customHeight="1" x14ac:dyDescent="0.25">
      <c r="A93" s="92" t="s">
        <v>55</v>
      </c>
      <c r="B93" s="93"/>
      <c r="C93" s="93"/>
      <c r="D93" s="93"/>
      <c r="E93" s="93"/>
      <c r="F93" s="93"/>
      <c r="G93" s="93"/>
      <c r="H93" s="94"/>
      <c r="I93" s="95"/>
      <c r="J93" s="95"/>
      <c r="K93" s="95"/>
      <c r="L93" s="96"/>
      <c r="M93" s="100"/>
      <c r="N93" s="101"/>
      <c r="O93" s="101"/>
      <c r="P93" s="101"/>
      <c r="Q93" s="102"/>
      <c r="R93" s="100"/>
      <c r="S93" s="101"/>
      <c r="T93" s="101"/>
      <c r="U93" s="101"/>
      <c r="V93" s="102"/>
      <c r="W93" s="100"/>
      <c r="X93" s="101"/>
      <c r="Y93" s="101"/>
      <c r="Z93" s="101"/>
      <c r="AA93" s="102"/>
      <c r="AB93" s="100"/>
      <c r="AC93" s="101"/>
      <c r="AD93" s="101"/>
      <c r="AE93" s="101"/>
      <c r="AF93" s="102"/>
      <c r="AG93" s="100"/>
      <c r="AH93" s="101"/>
      <c r="AI93" s="101"/>
      <c r="AJ93" s="101"/>
      <c r="AK93" s="102"/>
      <c r="AL93" s="181"/>
      <c r="AM93" s="182"/>
      <c r="AN93" s="182"/>
      <c r="AO93" s="182"/>
      <c r="AP93" s="183"/>
      <c r="AQ93" s="181"/>
      <c r="AR93" s="182"/>
      <c r="AS93" s="182"/>
      <c r="AT93" s="182"/>
      <c r="AU93" s="183"/>
      <c r="AV93" s="181"/>
      <c r="AW93" s="182"/>
      <c r="AX93" s="182"/>
      <c r="AY93" s="182"/>
      <c r="AZ93" s="183"/>
      <c r="BA93" s="181"/>
      <c r="BB93" s="182"/>
      <c r="BC93" s="182"/>
      <c r="BD93" s="182"/>
      <c r="BE93" s="183"/>
      <c r="BF93" s="181"/>
      <c r="BG93" s="182"/>
      <c r="BH93" s="182"/>
      <c r="BI93" s="182"/>
      <c r="BJ93" s="183"/>
      <c r="BK93" s="100"/>
      <c r="BL93" s="101"/>
      <c r="BM93" s="101"/>
      <c r="BN93" s="101"/>
      <c r="BO93" s="103"/>
    </row>
    <row r="94" spans="1:67" ht="15.75" customHeight="1" thickBot="1" x14ac:dyDescent="0.3">
      <c r="A94" s="104" t="s">
        <v>56</v>
      </c>
      <c r="B94" s="105"/>
      <c r="C94" s="105"/>
      <c r="D94" s="105"/>
      <c r="E94" s="105"/>
      <c r="F94" s="105"/>
      <c r="G94" s="105"/>
      <c r="H94" s="106"/>
      <c r="I94" s="107"/>
      <c r="J94" s="107"/>
      <c r="K94" s="107"/>
      <c r="L94" s="108"/>
      <c r="M94" s="118"/>
      <c r="N94" s="119"/>
      <c r="O94" s="119"/>
      <c r="P94" s="119"/>
      <c r="Q94" s="184"/>
      <c r="R94" s="118"/>
      <c r="S94" s="119"/>
      <c r="T94" s="119"/>
      <c r="U94" s="119"/>
      <c r="V94" s="184"/>
      <c r="W94" s="118"/>
      <c r="X94" s="119"/>
      <c r="Y94" s="119"/>
      <c r="Z94" s="119"/>
      <c r="AA94" s="184"/>
      <c r="AB94" s="118"/>
      <c r="AC94" s="119"/>
      <c r="AD94" s="119"/>
      <c r="AE94" s="119"/>
      <c r="AF94" s="184"/>
      <c r="AG94" s="118"/>
      <c r="AH94" s="119"/>
      <c r="AI94" s="119"/>
      <c r="AJ94" s="119"/>
      <c r="AK94" s="184"/>
      <c r="AL94" s="185"/>
      <c r="AM94" s="186"/>
      <c r="AN94" s="186"/>
      <c r="AO94" s="186"/>
      <c r="AP94" s="187"/>
      <c r="AQ94" s="185"/>
      <c r="AR94" s="186"/>
      <c r="AS94" s="186"/>
      <c r="AT94" s="186"/>
      <c r="AU94" s="187"/>
      <c r="AV94" s="185"/>
      <c r="AW94" s="186"/>
      <c r="AX94" s="186"/>
      <c r="AY94" s="186"/>
      <c r="AZ94" s="187"/>
      <c r="BA94" s="185"/>
      <c r="BB94" s="186"/>
      <c r="BC94" s="186"/>
      <c r="BD94" s="186"/>
      <c r="BE94" s="187"/>
      <c r="BF94" s="185"/>
      <c r="BG94" s="186"/>
      <c r="BH94" s="186"/>
      <c r="BI94" s="186"/>
      <c r="BJ94" s="187"/>
      <c r="BK94" s="118"/>
      <c r="BL94" s="119"/>
      <c r="BM94" s="119"/>
      <c r="BN94" s="119"/>
      <c r="BO94" s="120"/>
    </row>
    <row r="95" spans="1:67" x14ac:dyDescent="0.25">
      <c r="A95" s="122" t="s">
        <v>57</v>
      </c>
      <c r="B95" s="122"/>
      <c r="C95" s="122"/>
      <c r="D95" s="122"/>
      <c r="E95" s="122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</row>
    <row r="96" spans="1:67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</row>
    <row r="97" spans="1:67" x14ac:dyDescent="0.25">
      <c r="A97" s="122" t="s">
        <v>58</v>
      </c>
      <c r="B97" s="122"/>
      <c r="C97" s="122"/>
      <c r="D97" s="122"/>
      <c r="E97" s="122"/>
      <c r="V97" s="122" t="s">
        <v>59</v>
      </c>
      <c r="W97" s="122"/>
      <c r="X97" s="122"/>
      <c r="Y97" s="122"/>
      <c r="Z97" s="122"/>
      <c r="AA97" s="122"/>
      <c r="AB97" s="122"/>
      <c r="AC97" s="122"/>
      <c r="AD97" s="122"/>
      <c r="AE97" s="122"/>
      <c r="AF97" s="123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V97" s="123"/>
      <c r="AW97" s="123"/>
      <c r="AX97" s="123"/>
      <c r="AY97" s="123"/>
      <c r="AZ97" s="123" t="s">
        <v>60</v>
      </c>
      <c r="BA97" s="123"/>
      <c r="BB97" s="123"/>
      <c r="BC97" s="123"/>
      <c r="BD97" s="123"/>
      <c r="BE97" s="123"/>
      <c r="BF97" s="123"/>
    </row>
    <row r="98" spans="1:67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23"/>
      <c r="S98" s="123"/>
      <c r="T98" s="123"/>
      <c r="U98" s="123"/>
      <c r="V98" s="123"/>
      <c r="W98" s="123"/>
      <c r="X98" s="123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123"/>
      <c r="AQ98" s="123"/>
      <c r="AR98" s="123"/>
      <c r="AS98" s="123"/>
      <c r="AU98" s="15"/>
      <c r="AV98" s="15"/>
      <c r="AW98" s="15"/>
      <c r="AX98" s="15"/>
      <c r="AY98" s="15"/>
      <c r="AZ98" s="15"/>
      <c r="BA98" s="15"/>
      <c r="BB98" s="15"/>
      <c r="BC98" s="15"/>
      <c r="BD98" s="15"/>
    </row>
    <row r="99" spans="1:67" ht="18" x14ac:dyDescent="0.25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U99" s="125"/>
      <c r="AV99" s="125"/>
      <c r="AW99" s="125"/>
      <c r="AX99" s="125"/>
      <c r="AY99" s="125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</row>
    <row r="100" spans="1:67" x14ac:dyDescent="0.25">
      <c r="A100" s="127" t="s">
        <v>61</v>
      </c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3"/>
      <c r="U100" s="123"/>
      <c r="Y100" s="127" t="s">
        <v>62</v>
      </c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</row>
    <row r="102" spans="1:67" x14ac:dyDescent="0.25">
      <c r="A102" s="123" t="s">
        <v>63</v>
      </c>
      <c r="B102" s="123"/>
      <c r="C102" s="123"/>
      <c r="D102" s="123"/>
      <c r="E102" s="123"/>
      <c r="F102" s="123"/>
      <c r="G102" s="123"/>
      <c r="H102" s="123"/>
      <c r="I102" s="128" t="s">
        <v>64</v>
      </c>
      <c r="J102" s="128"/>
      <c r="K102" s="128"/>
      <c r="L102" s="128"/>
      <c r="M102" s="128"/>
      <c r="N102" s="128"/>
      <c r="O102" s="128"/>
      <c r="P102" s="128"/>
      <c r="Q102" s="128"/>
      <c r="R102" s="128"/>
      <c r="S102" s="129"/>
      <c r="T102" s="129"/>
      <c r="U102" s="129"/>
      <c r="V102" s="129"/>
      <c r="W102" s="128" t="s">
        <v>65</v>
      </c>
      <c r="X102" s="128"/>
      <c r="Y102" s="128"/>
      <c r="Z102" s="128"/>
      <c r="AA102" s="128"/>
      <c r="AB102" s="128"/>
      <c r="AC102" s="129"/>
      <c r="AD102" s="129"/>
      <c r="AE102" s="129"/>
      <c r="AF102" s="129"/>
      <c r="AH102" s="128" t="s">
        <v>30</v>
      </c>
      <c r="AI102" s="128"/>
      <c r="AJ102" s="128"/>
      <c r="AK102" s="128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8" t="s">
        <v>31</v>
      </c>
      <c r="BG102" s="8"/>
      <c r="BH102" s="8"/>
      <c r="BI102" s="8"/>
      <c r="BJ102" s="8"/>
      <c r="BK102" s="31"/>
      <c r="BL102" s="31"/>
      <c r="BM102" s="31"/>
      <c r="BN102" s="31"/>
      <c r="BO102" s="31"/>
    </row>
    <row r="103" spans="1:67" ht="16.5" thickBo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</row>
    <row r="104" spans="1:67" x14ac:dyDescent="0.25">
      <c r="A104" s="130" t="s">
        <v>37</v>
      </c>
      <c r="B104" s="131"/>
      <c r="C104" s="131"/>
      <c r="D104" s="131"/>
      <c r="E104" s="131"/>
      <c r="F104" s="131"/>
      <c r="G104" s="131"/>
      <c r="H104" s="132"/>
      <c r="I104" s="133" t="s">
        <v>38</v>
      </c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5"/>
      <c r="AT104" s="136" t="s">
        <v>40</v>
      </c>
      <c r="AU104" s="131"/>
      <c r="AV104" s="131"/>
      <c r="AW104" s="131"/>
      <c r="AX104" s="132"/>
      <c r="AY104" s="131" t="s">
        <v>66</v>
      </c>
      <c r="AZ104" s="131"/>
      <c r="BA104" s="131"/>
      <c r="BB104" s="131"/>
      <c r="BC104" s="132"/>
      <c r="BD104" s="137" t="s">
        <v>67</v>
      </c>
      <c r="BE104" s="137"/>
      <c r="BF104" s="137"/>
      <c r="BG104" s="137"/>
      <c r="BH104" s="137"/>
      <c r="BI104" s="137" t="s">
        <v>41</v>
      </c>
      <c r="BJ104" s="137"/>
      <c r="BK104" s="137"/>
      <c r="BL104" s="137"/>
      <c r="BM104" s="137"/>
      <c r="BN104" s="137"/>
      <c r="BO104" s="138"/>
    </row>
    <row r="105" spans="1:67" x14ac:dyDescent="0.25">
      <c r="A105" s="37"/>
      <c r="B105" s="38"/>
      <c r="C105" s="38"/>
      <c r="D105" s="38"/>
      <c r="E105" s="38"/>
      <c r="F105" s="38"/>
      <c r="G105" s="38"/>
      <c r="H105" s="39"/>
      <c r="I105" s="40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2"/>
      <c r="AT105" s="139"/>
      <c r="AU105" s="38"/>
      <c r="AV105" s="38"/>
      <c r="AW105" s="38"/>
      <c r="AX105" s="39"/>
      <c r="AY105" s="38"/>
      <c r="AZ105" s="38"/>
      <c r="BA105" s="38"/>
      <c r="BB105" s="38"/>
      <c r="BC105" s="39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8"/>
    </row>
    <row r="106" spans="1:67" x14ac:dyDescent="0.25">
      <c r="A106" s="37"/>
      <c r="B106" s="38"/>
      <c r="C106" s="38"/>
      <c r="D106" s="38"/>
      <c r="E106" s="38"/>
      <c r="F106" s="38"/>
      <c r="G106" s="38"/>
      <c r="H106" s="39"/>
      <c r="I106" s="40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2"/>
      <c r="AT106" s="139"/>
      <c r="AU106" s="38"/>
      <c r="AV106" s="38"/>
      <c r="AW106" s="38"/>
      <c r="AX106" s="39"/>
      <c r="AY106" s="38"/>
      <c r="AZ106" s="38"/>
      <c r="BA106" s="38"/>
      <c r="BB106" s="38"/>
      <c r="BC106" s="39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8"/>
    </row>
    <row r="107" spans="1:67" x14ac:dyDescent="0.25">
      <c r="A107" s="49"/>
      <c r="B107" s="50"/>
      <c r="C107" s="50"/>
      <c r="D107" s="50"/>
      <c r="E107" s="50"/>
      <c r="F107" s="50"/>
      <c r="G107" s="50"/>
      <c r="H107" s="51"/>
      <c r="I107" s="52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4"/>
      <c r="AT107" s="140"/>
      <c r="AU107" s="50"/>
      <c r="AV107" s="50"/>
      <c r="AW107" s="50"/>
      <c r="AX107" s="51"/>
      <c r="AY107" s="50"/>
      <c r="AZ107" s="50"/>
      <c r="BA107" s="50"/>
      <c r="BB107" s="50"/>
      <c r="BC107" s="51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8"/>
    </row>
    <row r="108" spans="1:67" x14ac:dyDescent="0.25">
      <c r="A108" s="141"/>
      <c r="B108" s="142"/>
      <c r="C108" s="142"/>
      <c r="D108" s="142"/>
      <c r="E108" s="142"/>
      <c r="F108" s="142"/>
      <c r="G108" s="142"/>
      <c r="H108" s="143"/>
      <c r="I108" s="144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6"/>
      <c r="AT108" s="147"/>
      <c r="AU108" s="147"/>
      <c r="AV108" s="147"/>
      <c r="AW108" s="147"/>
      <c r="AX108" s="147"/>
      <c r="AY108" s="147"/>
      <c r="AZ108" s="147"/>
      <c r="BA108" s="147"/>
      <c r="BB108" s="147"/>
      <c r="BC108" s="147"/>
      <c r="BD108" s="148" t="str">
        <f>IF(OR(AT108="",AY108=""),"",IF(ISERROR(ROUND(AVERAGE(AT108,AY108),0)),"",ROUND(AVERAGE(AT108,AY108),0)))</f>
        <v/>
      </c>
      <c r="BE108" s="148"/>
      <c r="BF108" s="148"/>
      <c r="BG108" s="148"/>
      <c r="BH108" s="148"/>
      <c r="BI108" s="148" t="str">
        <f>IF(OR(AT108="",AY108="",BD108=""),"",IF(BD108&gt;=75,"PASSED","FAILED"))</f>
        <v/>
      </c>
      <c r="BJ108" s="148"/>
      <c r="BK108" s="148"/>
      <c r="BL108" s="148"/>
      <c r="BM108" s="148"/>
      <c r="BN108" s="148"/>
      <c r="BO108" s="149"/>
    </row>
    <row r="109" spans="1:67" x14ac:dyDescent="0.25">
      <c r="A109" s="141"/>
      <c r="B109" s="142"/>
      <c r="C109" s="142"/>
      <c r="D109" s="142"/>
      <c r="E109" s="142"/>
      <c r="F109" s="142"/>
      <c r="G109" s="142"/>
      <c r="H109" s="143"/>
      <c r="I109" s="144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6"/>
      <c r="AT109" s="147"/>
      <c r="AU109" s="147"/>
      <c r="AV109" s="147"/>
      <c r="AW109" s="147"/>
      <c r="AX109" s="147"/>
      <c r="AY109" s="147"/>
      <c r="AZ109" s="147"/>
      <c r="BA109" s="147"/>
      <c r="BB109" s="147"/>
      <c r="BC109" s="147"/>
      <c r="BD109" s="148" t="str">
        <f>IF(OR(AT109="",AY109=""),"",IF(ISERROR(ROUND(AVERAGE(AT109,AY109),0)),"",ROUND(AVERAGE(AT109,AY109),0)))</f>
        <v/>
      </c>
      <c r="BE109" s="148"/>
      <c r="BF109" s="148"/>
      <c r="BG109" s="148"/>
      <c r="BH109" s="148"/>
      <c r="BI109" s="148" t="str">
        <f>IF(OR(AT109="",AY109="",BD109=""),"",IF(BD109&gt;=75,"PASSED","FAILED"))</f>
        <v/>
      </c>
      <c r="BJ109" s="148"/>
      <c r="BK109" s="148"/>
      <c r="BL109" s="148"/>
      <c r="BM109" s="148"/>
      <c r="BN109" s="148"/>
      <c r="BO109" s="149"/>
    </row>
    <row r="110" spans="1:67" x14ac:dyDescent="0.25">
      <c r="A110" s="141"/>
      <c r="B110" s="142"/>
      <c r="C110" s="142"/>
      <c r="D110" s="142"/>
      <c r="E110" s="142"/>
      <c r="F110" s="142"/>
      <c r="G110" s="142"/>
      <c r="H110" s="143"/>
      <c r="I110" s="144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6"/>
      <c r="AT110" s="147"/>
      <c r="AU110" s="147"/>
      <c r="AV110" s="147"/>
      <c r="AW110" s="147"/>
      <c r="AX110" s="147"/>
      <c r="AY110" s="147"/>
      <c r="AZ110" s="147"/>
      <c r="BA110" s="147"/>
      <c r="BB110" s="147"/>
      <c r="BC110" s="147"/>
      <c r="BD110" s="148" t="str">
        <f>IF(OR(AT110="",AY110=""),"",IF(ISERROR(ROUND(AVERAGE(AT110,AY110),0)),"",ROUND(AVERAGE(AT110,AY110),0)))</f>
        <v/>
      </c>
      <c r="BE110" s="148"/>
      <c r="BF110" s="148"/>
      <c r="BG110" s="148"/>
      <c r="BH110" s="148"/>
      <c r="BI110" s="148" t="str">
        <f>IF(OR(AT110="",AY110="",BD110=""),"",IF(BD110&gt;=75,"PASSED","FAILED"))</f>
        <v/>
      </c>
      <c r="BJ110" s="148"/>
      <c r="BK110" s="148"/>
      <c r="BL110" s="148"/>
      <c r="BM110" s="148"/>
      <c r="BN110" s="148"/>
      <c r="BO110" s="149"/>
    </row>
    <row r="111" spans="1:67" ht="16.5" thickBot="1" x14ac:dyDescent="0.3">
      <c r="A111" s="155"/>
      <c r="B111" s="156"/>
      <c r="C111" s="156"/>
      <c r="D111" s="156"/>
      <c r="E111" s="156"/>
      <c r="F111" s="156"/>
      <c r="G111" s="156"/>
      <c r="H111" s="157"/>
      <c r="I111" s="158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60"/>
      <c r="AT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2" t="str">
        <f>IF(OR(AT111="",AY111=""),"",IF(ISERROR(ROUND(AVERAGE(AT111,AY111),0)),"",ROUND(AVERAGE(AT111,AY111),0)))</f>
        <v/>
      </c>
      <c r="BE111" s="162"/>
      <c r="BF111" s="162"/>
      <c r="BG111" s="162"/>
      <c r="BH111" s="162"/>
      <c r="BI111" s="162" t="str">
        <f>IF(OR(AT111="",AY111="",BD111=""),"",IF(BD111&gt;=75,"PASSED","FAILED"))</f>
        <v/>
      </c>
      <c r="BJ111" s="162"/>
      <c r="BK111" s="162"/>
      <c r="BL111" s="162"/>
      <c r="BM111" s="162"/>
      <c r="BN111" s="162"/>
      <c r="BO111" s="163"/>
    </row>
    <row r="112" spans="1:67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  <c r="AE112" s="188"/>
      <c r="AF112" s="188"/>
      <c r="AG112" s="188"/>
      <c r="AH112" s="188"/>
      <c r="AI112" s="188"/>
      <c r="AJ112" s="188"/>
      <c r="AK112" s="188"/>
      <c r="AL112" s="188"/>
      <c r="AM112" s="188"/>
      <c r="AN112" s="188"/>
      <c r="AO112" s="188"/>
      <c r="AP112" s="188"/>
      <c r="AQ112" s="188"/>
      <c r="AR112" s="188"/>
      <c r="AS112" s="188"/>
      <c r="AT112" s="11"/>
      <c r="AU112" s="11"/>
      <c r="AV112" s="11"/>
      <c r="AW112" s="11"/>
      <c r="AX112" s="11"/>
      <c r="AY112" s="189"/>
      <c r="AZ112" s="189"/>
      <c r="BA112" s="189"/>
      <c r="BB112" s="189"/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M112" s="189"/>
      <c r="BN112" s="189"/>
      <c r="BO112" s="189"/>
    </row>
    <row r="998" spans="12978:12978" x14ac:dyDescent="0.25">
      <c r="SED998" s="190" t="s">
        <v>70</v>
      </c>
    </row>
    <row r="1023" spans="12978:12981" x14ac:dyDescent="0.25">
      <c r="SED1023" s="191"/>
      <c r="SEE1023" s="191"/>
      <c r="SEF1023" s="191"/>
      <c r="SEG1023" s="191"/>
    </row>
    <row r="1024" spans="12978:12981" x14ac:dyDescent="0.25">
      <c r="SED1024" s="192"/>
      <c r="SEE1024" s="192"/>
      <c r="SEF1024" s="192"/>
      <c r="SEG1024" s="192"/>
    </row>
    <row r="1025" spans="12977:12981" x14ac:dyDescent="0.25">
      <c r="SEC1025" s="193"/>
      <c r="SED1025" s="192"/>
      <c r="SEE1025" s="192"/>
      <c r="SEF1025" s="192"/>
      <c r="SEG1025" s="192"/>
    </row>
    <row r="1026" spans="12977:12981" x14ac:dyDescent="0.25">
      <c r="SEC1026" s="193"/>
      <c r="SED1026" s="192"/>
      <c r="SEE1026" s="192"/>
      <c r="SEF1026" s="192"/>
      <c r="SEG1026" s="192"/>
    </row>
    <row r="1027" spans="12977:12981" x14ac:dyDescent="0.25">
      <c r="SEC1027" s="193"/>
      <c r="SED1027" s="192"/>
      <c r="SEE1027" s="192"/>
      <c r="SEF1027" s="192"/>
      <c r="SEG1027" s="192"/>
    </row>
    <row r="1028" spans="12977:12981" x14ac:dyDescent="0.25">
      <c r="SEC1028" s="193"/>
      <c r="SED1028" s="192"/>
      <c r="SEE1028" s="192"/>
      <c r="SEF1028" s="192"/>
      <c r="SEG1028" s="192"/>
    </row>
    <row r="1029" spans="12977:12981" x14ac:dyDescent="0.25">
      <c r="SEC1029" s="193"/>
      <c r="SED1029" s="192"/>
      <c r="SEE1029" s="192"/>
      <c r="SEF1029" s="192"/>
      <c r="SEG1029" s="192"/>
    </row>
    <row r="1030" spans="12977:12981" x14ac:dyDescent="0.25">
      <c r="SEC1030" s="193"/>
      <c r="SED1030" s="192"/>
      <c r="SEE1030" s="192"/>
      <c r="SEF1030" s="192"/>
      <c r="SEG1030" s="192"/>
    </row>
    <row r="1031" spans="12977:12981" x14ac:dyDescent="0.25">
      <c r="SEC1031" s="193"/>
      <c r="SED1031" s="192"/>
      <c r="SEE1031" s="192"/>
      <c r="SEF1031" s="192"/>
      <c r="SEG1031" s="192"/>
    </row>
    <row r="1032" spans="12977:12981" x14ac:dyDescent="0.25">
      <c r="SEC1032" s="193"/>
      <c r="SED1032" s="192"/>
      <c r="SEE1032" s="192"/>
      <c r="SEF1032" s="192"/>
      <c r="SEG1032" s="192"/>
    </row>
    <row r="1033" spans="12977:12981" x14ac:dyDescent="0.25">
      <c r="SEC1033" s="193"/>
      <c r="SED1033" s="192"/>
      <c r="SEE1033" s="192"/>
      <c r="SEF1033" s="192"/>
      <c r="SEG1033" s="192"/>
    </row>
    <row r="1034" spans="12977:12981" x14ac:dyDescent="0.25">
      <c r="SEC1034" s="193"/>
      <c r="SED1034" s="192"/>
      <c r="SEE1034" s="192"/>
      <c r="SEF1034" s="192"/>
      <c r="SEG1034" s="192"/>
    </row>
    <row r="1035" spans="12977:12981" x14ac:dyDescent="0.25">
      <c r="SEC1035" s="193"/>
      <c r="SED1035" s="192"/>
      <c r="SEE1035" s="192"/>
      <c r="SEF1035" s="192"/>
      <c r="SEG1035" s="192"/>
    </row>
    <row r="1036" spans="12977:12981" x14ac:dyDescent="0.25">
      <c r="SEC1036" s="193"/>
      <c r="SED1036" s="192"/>
      <c r="SEE1036" s="192"/>
      <c r="SEF1036" s="192"/>
      <c r="SEG1036" s="192"/>
    </row>
    <row r="1037" spans="12977:12981" x14ac:dyDescent="0.25">
      <c r="SEC1037" s="193"/>
      <c r="SED1037" s="192"/>
      <c r="SEE1037" s="192"/>
      <c r="SEF1037" s="192"/>
      <c r="SEG1037" s="192"/>
    </row>
    <row r="1038" spans="12977:12981" x14ac:dyDescent="0.25">
      <c r="SEC1038" s="193"/>
      <c r="SED1038" s="192"/>
      <c r="SEE1038" s="192"/>
      <c r="SEF1038" s="192"/>
      <c r="SEG1038" s="192"/>
    </row>
    <row r="1039" spans="12977:12981" x14ac:dyDescent="0.25">
      <c r="SEC1039" s="193"/>
      <c r="SED1039" s="192"/>
      <c r="SEE1039" s="192"/>
      <c r="SEF1039" s="192"/>
      <c r="SEG1039" s="192"/>
    </row>
    <row r="1040" spans="12977:12981" x14ac:dyDescent="0.25">
      <c r="SEC1040" s="193"/>
      <c r="SED1040" s="192"/>
      <c r="SEE1040" s="192"/>
      <c r="SEF1040" s="192"/>
      <c r="SEG1040" s="192"/>
    </row>
    <row r="1041" spans="12977:12981" x14ac:dyDescent="0.25">
      <c r="SEC1041" s="193"/>
      <c r="SED1041" s="192"/>
      <c r="SEE1041" s="192"/>
      <c r="SEF1041" s="192"/>
      <c r="SEG1041" s="192"/>
    </row>
    <row r="1042" spans="12977:12981" x14ac:dyDescent="0.25">
      <c r="SEC1042" s="193"/>
      <c r="SED1042" s="192"/>
    </row>
    <row r="1043" spans="12977:12981" x14ac:dyDescent="0.25">
      <c r="SEC1043" s="193"/>
      <c r="SED1043" s="192"/>
    </row>
    <row r="1044" spans="12977:12981" x14ac:dyDescent="0.25">
      <c r="SEC1044" s="193"/>
      <c r="SED1044" s="192"/>
    </row>
    <row r="1045" spans="12977:12981" x14ac:dyDescent="0.25">
      <c r="SEC1045" s="193"/>
      <c r="SED1045" s="192"/>
    </row>
    <row r="1046" spans="12977:12981" x14ac:dyDescent="0.25">
      <c r="SEC1046" s="193"/>
      <c r="SED1046" s="192"/>
    </row>
    <row r="1047" spans="12977:12981" x14ac:dyDescent="0.25">
      <c r="SEC1047" s="193"/>
      <c r="SED1047" s="192"/>
    </row>
    <row r="1048" spans="12977:12981" x14ac:dyDescent="0.25">
      <c r="SEC1048" s="193"/>
      <c r="SED1048" s="192"/>
    </row>
    <row r="1049" spans="12977:12981" x14ac:dyDescent="0.25">
      <c r="SEC1049" s="193"/>
      <c r="SED1049" s="192"/>
    </row>
    <row r="1050" spans="12977:12981" x14ac:dyDescent="0.25">
      <c r="SEC1050" s="193"/>
      <c r="SED1050" s="192"/>
    </row>
    <row r="1051" spans="12977:12981" x14ac:dyDescent="0.25">
      <c r="SEC1051" s="193"/>
      <c r="SED1051" s="192"/>
    </row>
    <row r="1052" spans="12977:12981" x14ac:dyDescent="0.25">
      <c r="SEC1052" s="193"/>
      <c r="SED1052" s="192"/>
    </row>
    <row r="1053" spans="12977:12981" x14ac:dyDescent="0.25">
      <c r="SEC1053" s="193"/>
      <c r="SED1053" s="192"/>
    </row>
    <row r="1054" spans="12977:12981" x14ac:dyDescent="0.25">
      <c r="SEC1054" s="193"/>
      <c r="SED1054" s="192"/>
    </row>
    <row r="1055" spans="12977:12981" x14ac:dyDescent="0.25">
      <c r="SEC1055" s="193"/>
      <c r="SED1055" s="192"/>
    </row>
    <row r="1056" spans="12977:12981" x14ac:dyDescent="0.25">
      <c r="SEC1056" s="193"/>
      <c r="SED1056" s="192"/>
    </row>
    <row r="1057" spans="12977:12978" x14ac:dyDescent="0.25">
      <c r="SEC1057" s="193"/>
      <c r="SED1057" s="192"/>
    </row>
    <row r="1058" spans="12977:12978" x14ac:dyDescent="0.25">
      <c r="SEC1058" s="193"/>
      <c r="SED1058" s="192"/>
    </row>
    <row r="1059" spans="12977:12978" x14ac:dyDescent="0.25">
      <c r="SEC1059" s="193"/>
      <c r="SED1059" s="192"/>
    </row>
    <row r="1060" spans="12977:12978" x14ac:dyDescent="0.25">
      <c r="SEC1060" s="193"/>
      <c r="SED1060" s="192"/>
    </row>
    <row r="1061" spans="12977:12978" x14ac:dyDescent="0.25">
      <c r="SEC1061" s="193"/>
      <c r="SED1061" s="192"/>
    </row>
    <row r="1062" spans="12977:12978" x14ac:dyDescent="0.25">
      <c r="SEC1062" s="193"/>
      <c r="SED1062" s="192"/>
    </row>
    <row r="1063" spans="12977:12978" x14ac:dyDescent="0.25">
      <c r="SEC1063" s="193"/>
      <c r="SED1063" s="192"/>
    </row>
    <row r="1064" spans="12977:12978" x14ac:dyDescent="0.25">
      <c r="SEC1064" s="193"/>
      <c r="SED1064" s="192"/>
    </row>
    <row r="1065" spans="12977:12978" x14ac:dyDescent="0.25">
      <c r="SEC1065" s="193"/>
      <c r="SED1065" s="192"/>
    </row>
    <row r="1066" spans="12977:12978" x14ac:dyDescent="0.25">
      <c r="SEC1066" s="193"/>
      <c r="SED1066" s="192"/>
    </row>
    <row r="1067" spans="12977:12978" x14ac:dyDescent="0.25">
      <c r="SEC1067" s="193"/>
      <c r="SED1067" s="192"/>
    </row>
    <row r="1068" spans="12977:12978" x14ac:dyDescent="0.25">
      <c r="SEC1068" s="193"/>
      <c r="SED1068" s="192"/>
    </row>
    <row r="1069" spans="12977:12978" x14ac:dyDescent="0.25">
      <c r="SEC1069" s="193"/>
      <c r="SED1069" s="192"/>
    </row>
    <row r="1070" spans="12977:12978" x14ac:dyDescent="0.25">
      <c r="SEC1070" s="193"/>
      <c r="SED1070" s="192"/>
    </row>
    <row r="1071" spans="12977:12978" x14ac:dyDescent="0.25">
      <c r="SEC1071" s="193"/>
      <c r="SED1071" s="192"/>
    </row>
    <row r="1072" spans="12977:12978" x14ac:dyDescent="0.25">
      <c r="SEC1072" s="193"/>
      <c r="SED1072" s="192"/>
    </row>
    <row r="1073" spans="12977:12978" x14ac:dyDescent="0.25">
      <c r="SEC1073" s="193"/>
      <c r="SED1073" s="192"/>
    </row>
    <row r="1074" spans="12977:12978" x14ac:dyDescent="0.25">
      <c r="SEC1074" s="193"/>
      <c r="SED1074" s="192"/>
    </row>
    <row r="1075" spans="12977:12978" x14ac:dyDescent="0.25">
      <c r="SEC1075" s="193"/>
      <c r="SED1075" s="192"/>
    </row>
    <row r="1076" spans="12977:12978" x14ac:dyDescent="0.25">
      <c r="SEC1076" s="193"/>
      <c r="SED1076" s="192"/>
    </row>
    <row r="1077" spans="12977:12978" x14ac:dyDescent="0.25">
      <c r="SEC1077" s="193"/>
      <c r="SED1077" s="192"/>
    </row>
    <row r="1078" spans="12977:12978" x14ac:dyDescent="0.25">
      <c r="SEC1078" s="193"/>
      <c r="SED1078" s="192"/>
    </row>
    <row r="1079" spans="12977:12978" x14ac:dyDescent="0.25">
      <c r="SEC1079" s="193"/>
      <c r="SED1079" s="192"/>
    </row>
    <row r="1080" spans="12977:12978" x14ac:dyDescent="0.25">
      <c r="SEC1080" s="193"/>
      <c r="SED1080" s="192"/>
    </row>
    <row r="1081" spans="12977:12978" x14ac:dyDescent="0.25">
      <c r="SEC1081" s="193"/>
      <c r="SED1081" s="192"/>
    </row>
    <row r="1082" spans="12977:12978" x14ac:dyDescent="0.25">
      <c r="SEC1082" s="193"/>
      <c r="SED1082" s="192"/>
    </row>
    <row r="1083" spans="12977:12978" x14ac:dyDescent="0.25">
      <c r="SEC1083" s="193"/>
      <c r="SED1083" s="192"/>
    </row>
    <row r="1084" spans="12977:12978" x14ac:dyDescent="0.25">
      <c r="SEC1084" s="193"/>
      <c r="SED1084" s="192"/>
    </row>
    <row r="1085" spans="12977:12978" x14ac:dyDescent="0.25">
      <c r="SEC1085" s="193"/>
      <c r="SED1085" s="192"/>
    </row>
    <row r="1086" spans="12977:12978" x14ac:dyDescent="0.25">
      <c r="SEC1086" s="193"/>
      <c r="SED1086" s="192"/>
    </row>
    <row r="1087" spans="12977:12978" x14ac:dyDescent="0.25">
      <c r="SEC1087" s="193"/>
      <c r="SED1087" s="192"/>
    </row>
    <row r="1088" spans="12977:12978" x14ac:dyDescent="0.25">
      <c r="SEC1088" s="193"/>
      <c r="SED1088" s="192"/>
    </row>
    <row r="1089" spans="12977:12978" x14ac:dyDescent="0.25">
      <c r="SEC1089" s="193"/>
      <c r="SED1089" s="192"/>
    </row>
    <row r="1090" spans="12977:12978" x14ac:dyDescent="0.25">
      <c r="SEC1090" s="193"/>
      <c r="SED1090" s="192"/>
    </row>
    <row r="1091" spans="12977:12978" x14ac:dyDescent="0.25">
      <c r="SEC1091" s="193"/>
      <c r="SED1091" s="192"/>
    </row>
    <row r="1092" spans="12977:12978" x14ac:dyDescent="0.25">
      <c r="SEC1092" s="193"/>
      <c r="SED1092" s="192"/>
    </row>
    <row r="1093" spans="12977:12978" x14ac:dyDescent="0.25">
      <c r="SEC1093" s="193"/>
      <c r="SED1093" s="192"/>
    </row>
    <row r="1094" spans="12977:12978" x14ac:dyDescent="0.25">
      <c r="SEC1094" s="193"/>
      <c r="SED1094" s="192"/>
    </row>
    <row r="1095" spans="12977:12978" x14ac:dyDescent="0.25">
      <c r="SEC1095" s="193"/>
      <c r="SED1095" s="192"/>
    </row>
    <row r="1096" spans="12977:12978" x14ac:dyDescent="0.25">
      <c r="SEC1096" s="193"/>
      <c r="SED1096" s="192"/>
    </row>
  </sheetData>
  <mergeCells count="444">
    <mergeCell ref="SEC1088:SEC1096"/>
    <mergeCell ref="SEC1034:SEC1042"/>
    <mergeCell ref="SEC1043:SEC1051"/>
    <mergeCell ref="SEC1052:SEC1060"/>
    <mergeCell ref="SEC1061:SEC1069"/>
    <mergeCell ref="SEC1070:SEC1078"/>
    <mergeCell ref="SEC1079:SEC1087"/>
    <mergeCell ref="A112:I112"/>
    <mergeCell ref="J112:AS112"/>
    <mergeCell ref="AT112:AX112"/>
    <mergeCell ref="AY112:BO112"/>
    <mergeCell ref="SED1023:SEG1023"/>
    <mergeCell ref="SEC1025:SEC1033"/>
    <mergeCell ref="A111:H111"/>
    <mergeCell ref="I111:AS111"/>
    <mergeCell ref="AT111:AX111"/>
    <mergeCell ref="AY111:BC111"/>
    <mergeCell ref="BD111:BH111"/>
    <mergeCell ref="BI111:BO111"/>
    <mergeCell ref="A110:H110"/>
    <mergeCell ref="I110:AS110"/>
    <mergeCell ref="AT110:AX110"/>
    <mergeCell ref="AY110:BC110"/>
    <mergeCell ref="BD110:BH110"/>
    <mergeCell ref="BI110:BO110"/>
    <mergeCell ref="A109:H109"/>
    <mergeCell ref="I109:AS109"/>
    <mergeCell ref="AT109:AX109"/>
    <mergeCell ref="AY109:BC109"/>
    <mergeCell ref="BD109:BH109"/>
    <mergeCell ref="BI109:BO109"/>
    <mergeCell ref="A108:H108"/>
    <mergeCell ref="I108:AS108"/>
    <mergeCell ref="AT108:AX108"/>
    <mergeCell ref="AY108:BC108"/>
    <mergeCell ref="BD108:BH108"/>
    <mergeCell ref="BI108:BO108"/>
    <mergeCell ref="BF102:BJ102"/>
    <mergeCell ref="BK102:BO102"/>
    <mergeCell ref="A103:BO103"/>
    <mergeCell ref="A104:H107"/>
    <mergeCell ref="I104:AS107"/>
    <mergeCell ref="AT104:AX107"/>
    <mergeCell ref="AY104:BC107"/>
    <mergeCell ref="BD104:BH107"/>
    <mergeCell ref="BI104:BO107"/>
    <mergeCell ref="A100:S100"/>
    <mergeCell ref="Y100:AS100"/>
    <mergeCell ref="I102:R102"/>
    <mergeCell ref="S102:V102"/>
    <mergeCell ref="W102:AB102"/>
    <mergeCell ref="AC102:AF102"/>
    <mergeCell ref="AH102:AK102"/>
    <mergeCell ref="AL102:BE102"/>
    <mergeCell ref="A98:Q98"/>
    <mergeCell ref="Y98:AO98"/>
    <mergeCell ref="AU98:BD98"/>
    <mergeCell ref="A99:S99"/>
    <mergeCell ref="Y99:AS99"/>
    <mergeCell ref="AZ99:BO99"/>
    <mergeCell ref="BK94:BO94"/>
    <mergeCell ref="A95:E95"/>
    <mergeCell ref="F95:BO95"/>
    <mergeCell ref="A96:BO96"/>
    <mergeCell ref="A97:E97"/>
    <mergeCell ref="V97:AE97"/>
    <mergeCell ref="AG97:AT97"/>
    <mergeCell ref="AG94:AK94"/>
    <mergeCell ref="AL94:AP94"/>
    <mergeCell ref="AQ94:AU94"/>
    <mergeCell ref="AV94:AZ94"/>
    <mergeCell ref="BA94:BE94"/>
    <mergeCell ref="BF94:BJ94"/>
    <mergeCell ref="AV93:AZ93"/>
    <mergeCell ref="BA93:BE93"/>
    <mergeCell ref="BF93:BJ93"/>
    <mergeCell ref="BK93:BO93"/>
    <mergeCell ref="A94:G94"/>
    <mergeCell ref="H94:L94"/>
    <mergeCell ref="M94:Q94"/>
    <mergeCell ref="R94:V94"/>
    <mergeCell ref="W94:AA94"/>
    <mergeCell ref="AB94:AF94"/>
    <mergeCell ref="BK92:BO92"/>
    <mergeCell ref="A93:G93"/>
    <mergeCell ref="H93:L93"/>
    <mergeCell ref="M93:Q93"/>
    <mergeCell ref="R93:V93"/>
    <mergeCell ref="W93:AA93"/>
    <mergeCell ref="AB93:AF93"/>
    <mergeCell ref="AG93:AK93"/>
    <mergeCell ref="AL93:AP93"/>
    <mergeCell ref="AQ93:AU93"/>
    <mergeCell ref="AG92:AK92"/>
    <mergeCell ref="AL92:AP92"/>
    <mergeCell ref="AQ92:AU92"/>
    <mergeCell ref="AV92:AZ92"/>
    <mergeCell ref="BA92:BE92"/>
    <mergeCell ref="BF92:BJ92"/>
    <mergeCell ref="A90:BC90"/>
    <mergeCell ref="BD90:BH90"/>
    <mergeCell ref="BI90:BO90"/>
    <mergeCell ref="A91:BO91"/>
    <mergeCell ref="A92:G92"/>
    <mergeCell ref="H92:L92"/>
    <mergeCell ref="M92:Q92"/>
    <mergeCell ref="R92:V92"/>
    <mergeCell ref="W92:AA92"/>
    <mergeCell ref="AB92:AF92"/>
    <mergeCell ref="A89:H89"/>
    <mergeCell ref="I89:AS89"/>
    <mergeCell ref="AT89:AX89"/>
    <mergeCell ref="AY89:BC89"/>
    <mergeCell ref="BD89:BH89"/>
    <mergeCell ref="BI89:BO89"/>
    <mergeCell ref="A88:H88"/>
    <mergeCell ref="I88:AS88"/>
    <mergeCell ref="AT88:AX88"/>
    <mergeCell ref="AY88:BC88"/>
    <mergeCell ref="BD88:BH88"/>
    <mergeCell ref="BI88:BO88"/>
    <mergeCell ref="A87:H87"/>
    <mergeCell ref="I87:AS87"/>
    <mergeCell ref="AT87:AX87"/>
    <mergeCell ref="AY87:BC87"/>
    <mergeCell ref="BD87:BH87"/>
    <mergeCell ref="BI87:BO87"/>
    <mergeCell ref="A86:H86"/>
    <mergeCell ref="I86:AS86"/>
    <mergeCell ref="AT86:AX86"/>
    <mergeCell ref="AY86:BC86"/>
    <mergeCell ref="BD86:BH86"/>
    <mergeCell ref="BI86:BO86"/>
    <mergeCell ref="A85:H85"/>
    <mergeCell ref="I85:AS85"/>
    <mergeCell ref="AT85:AX85"/>
    <mergeCell ref="AY85:BC85"/>
    <mergeCell ref="BD85:BH85"/>
    <mergeCell ref="BI85:BO85"/>
    <mergeCell ref="A84:H84"/>
    <mergeCell ref="I84:AS84"/>
    <mergeCell ref="AT84:AX84"/>
    <mergeCell ref="AY84:BC84"/>
    <mergeCell ref="BD84:BH84"/>
    <mergeCell ref="BI84:BO84"/>
    <mergeCell ref="A83:H83"/>
    <mergeCell ref="I83:AS83"/>
    <mergeCell ref="AT83:AX83"/>
    <mergeCell ref="AY83:BC83"/>
    <mergeCell ref="BD83:BH83"/>
    <mergeCell ref="BI83:BO83"/>
    <mergeCell ref="A82:H82"/>
    <mergeCell ref="I82:AS82"/>
    <mergeCell ref="AT82:AX82"/>
    <mergeCell ref="AY82:BC82"/>
    <mergeCell ref="BD82:BH82"/>
    <mergeCell ref="BI82:BO82"/>
    <mergeCell ref="A81:H81"/>
    <mergeCell ref="I81:AS81"/>
    <mergeCell ref="AT81:AX81"/>
    <mergeCell ref="AY81:BC81"/>
    <mergeCell ref="BD81:BH81"/>
    <mergeCell ref="BI81:BO81"/>
    <mergeCell ref="A80:H80"/>
    <mergeCell ref="I80:AS80"/>
    <mergeCell ref="AT80:AX80"/>
    <mergeCell ref="AY80:BC80"/>
    <mergeCell ref="BD80:BH80"/>
    <mergeCell ref="BI80:BO80"/>
    <mergeCell ref="A79:H79"/>
    <mergeCell ref="I79:AS79"/>
    <mergeCell ref="AT79:AX79"/>
    <mergeCell ref="AY79:BC79"/>
    <mergeCell ref="BD79:BH79"/>
    <mergeCell ref="BI79:BO79"/>
    <mergeCell ref="A78:H78"/>
    <mergeCell ref="I78:AS78"/>
    <mergeCell ref="AT78:AX78"/>
    <mergeCell ref="AY78:BC78"/>
    <mergeCell ref="BD78:BH78"/>
    <mergeCell ref="BI78:BO78"/>
    <mergeCell ref="A73:BO73"/>
    <mergeCell ref="A74:H77"/>
    <mergeCell ref="I74:AS77"/>
    <mergeCell ref="AT74:BC75"/>
    <mergeCell ref="BD74:BH77"/>
    <mergeCell ref="BI74:BO77"/>
    <mergeCell ref="AT76:AX77"/>
    <mergeCell ref="AY76:BC77"/>
    <mergeCell ref="AY70:AZ70"/>
    <mergeCell ref="BA70:BG70"/>
    <mergeCell ref="BH70:BJ70"/>
    <mergeCell ref="BK70:BO70"/>
    <mergeCell ref="A71:BO71"/>
    <mergeCell ref="A72:F72"/>
    <mergeCell ref="G72:AM72"/>
    <mergeCell ref="AN72:AR72"/>
    <mergeCell ref="AS72:BO72"/>
    <mergeCell ref="A70:D70"/>
    <mergeCell ref="E70:AA70"/>
    <mergeCell ref="AB70:AE70"/>
    <mergeCell ref="AF70:AL70"/>
    <mergeCell ref="AM70:AR70"/>
    <mergeCell ref="AS70:AX70"/>
    <mergeCell ref="A66:BO66"/>
    <mergeCell ref="A67:I67"/>
    <mergeCell ref="J67:AS67"/>
    <mergeCell ref="AT67:AX67"/>
    <mergeCell ref="AY67:BO67"/>
    <mergeCell ref="A68:BO69"/>
    <mergeCell ref="A65:H65"/>
    <mergeCell ref="I65:AS65"/>
    <mergeCell ref="AT65:AX65"/>
    <mergeCell ref="AY65:BC65"/>
    <mergeCell ref="BD65:BH65"/>
    <mergeCell ref="BI65:BO65"/>
    <mergeCell ref="A64:H64"/>
    <mergeCell ref="I64:AS64"/>
    <mergeCell ref="AT64:AX64"/>
    <mergeCell ref="AY64:BC64"/>
    <mergeCell ref="BD64:BH64"/>
    <mergeCell ref="BI64:BO64"/>
    <mergeCell ref="A63:H63"/>
    <mergeCell ref="I63:AS63"/>
    <mergeCell ref="AT63:AX63"/>
    <mergeCell ref="AY63:BC63"/>
    <mergeCell ref="BD63:BH63"/>
    <mergeCell ref="BI63:BO63"/>
    <mergeCell ref="A62:H62"/>
    <mergeCell ref="I62:AS62"/>
    <mergeCell ref="AT62:AX62"/>
    <mergeCell ref="AY62:BC62"/>
    <mergeCell ref="BD62:BH62"/>
    <mergeCell ref="BI62:BO62"/>
    <mergeCell ref="BK56:BO56"/>
    <mergeCell ref="A57:BO57"/>
    <mergeCell ref="A58:H61"/>
    <mergeCell ref="I58:AS61"/>
    <mergeCell ref="AT58:AX61"/>
    <mergeCell ref="AY58:BC61"/>
    <mergeCell ref="BD58:BH61"/>
    <mergeCell ref="BI58:BO61"/>
    <mergeCell ref="A54:S54"/>
    <mergeCell ref="Y54:AS54"/>
    <mergeCell ref="A55:BO55"/>
    <mergeCell ref="I56:R56"/>
    <mergeCell ref="S56:V56"/>
    <mergeCell ref="W56:AB56"/>
    <mergeCell ref="AC56:AF56"/>
    <mergeCell ref="AH56:AK56"/>
    <mergeCell ref="AL56:BE56"/>
    <mergeCell ref="BF56:BJ56"/>
    <mergeCell ref="A52:Q52"/>
    <mergeCell ref="Y52:AO52"/>
    <mergeCell ref="AU52:BD52"/>
    <mergeCell ref="A53:S53"/>
    <mergeCell ref="Y53:AS53"/>
    <mergeCell ref="AZ53:BO53"/>
    <mergeCell ref="BK47:BO47"/>
    <mergeCell ref="A48:BO48"/>
    <mergeCell ref="A49:D49"/>
    <mergeCell ref="E49:BO49"/>
    <mergeCell ref="A50:BO50"/>
    <mergeCell ref="A51:E51"/>
    <mergeCell ref="V51:AE51"/>
    <mergeCell ref="AG51:AT51"/>
    <mergeCell ref="AG47:AK47"/>
    <mergeCell ref="AL47:AP47"/>
    <mergeCell ref="AQ47:AU47"/>
    <mergeCell ref="AV47:AZ47"/>
    <mergeCell ref="BA47:BE47"/>
    <mergeCell ref="BF47:BJ47"/>
    <mergeCell ref="AV46:AZ46"/>
    <mergeCell ref="BA46:BE46"/>
    <mergeCell ref="BF46:BJ46"/>
    <mergeCell ref="BK46:BO46"/>
    <mergeCell ref="A47:G47"/>
    <mergeCell ref="H47:L47"/>
    <mergeCell ref="M47:Q47"/>
    <mergeCell ref="R47:V47"/>
    <mergeCell ref="W47:AA47"/>
    <mergeCell ref="AB47:AF47"/>
    <mergeCell ref="BK45:BO45"/>
    <mergeCell ref="A46:G46"/>
    <mergeCell ref="H46:L46"/>
    <mergeCell ref="M46:Q46"/>
    <mergeCell ref="R46:V46"/>
    <mergeCell ref="W46:AA46"/>
    <mergeCell ref="AB46:AF46"/>
    <mergeCell ref="AG46:AK46"/>
    <mergeCell ref="AL46:AP46"/>
    <mergeCell ref="AQ46:AU46"/>
    <mergeCell ref="AG45:AK45"/>
    <mergeCell ref="AL45:AP45"/>
    <mergeCell ref="AQ45:AU45"/>
    <mergeCell ref="AV45:AZ45"/>
    <mergeCell ref="BA45:BE45"/>
    <mergeCell ref="BF45:BJ45"/>
    <mergeCell ref="A43:BC43"/>
    <mergeCell ref="BD43:BH43"/>
    <mergeCell ref="BI43:BO43"/>
    <mergeCell ref="A44:BO44"/>
    <mergeCell ref="A45:G45"/>
    <mergeCell ref="H45:L45"/>
    <mergeCell ref="M45:Q45"/>
    <mergeCell ref="R45:V45"/>
    <mergeCell ref="W45:AA45"/>
    <mergeCell ref="AB45:AF45"/>
    <mergeCell ref="A42:H42"/>
    <mergeCell ref="I42:AS42"/>
    <mergeCell ref="AT42:AX42"/>
    <mergeCell ref="AY42:BC42"/>
    <mergeCell ref="BD42:BH42"/>
    <mergeCell ref="BI42:BO42"/>
    <mergeCell ref="A41:H41"/>
    <mergeCell ref="I41:AS41"/>
    <mergeCell ref="AT41:AX41"/>
    <mergeCell ref="AY41:BC41"/>
    <mergeCell ref="BD41:BH41"/>
    <mergeCell ref="BI41:BO41"/>
    <mergeCell ref="A40:H40"/>
    <mergeCell ref="I40:AS40"/>
    <mergeCell ref="AT40:AX40"/>
    <mergeCell ref="AY40:BC40"/>
    <mergeCell ref="BD40:BH40"/>
    <mergeCell ref="BI40:BO40"/>
    <mergeCell ref="A39:H39"/>
    <mergeCell ref="I39:AS39"/>
    <mergeCell ref="AT39:AX39"/>
    <mergeCell ref="AY39:BC39"/>
    <mergeCell ref="BD39:BH39"/>
    <mergeCell ref="BI39:BO39"/>
    <mergeCell ref="A38:H38"/>
    <mergeCell ref="I38:AS38"/>
    <mergeCell ref="AT38:AX38"/>
    <mergeCell ref="AY38:BC38"/>
    <mergeCell ref="BD38:BH38"/>
    <mergeCell ref="BI38:BO38"/>
    <mergeCell ref="A37:H37"/>
    <mergeCell ref="I37:AS37"/>
    <mergeCell ref="AT37:AX37"/>
    <mergeCell ref="AY37:BC37"/>
    <mergeCell ref="BD37:BH37"/>
    <mergeCell ref="BI37:BO37"/>
    <mergeCell ref="A36:H36"/>
    <mergeCell ref="I36:AS36"/>
    <mergeCell ref="AT36:AX36"/>
    <mergeCell ref="AY36:BC36"/>
    <mergeCell ref="BD36:BH36"/>
    <mergeCell ref="BI36:BO36"/>
    <mergeCell ref="A35:H35"/>
    <mergeCell ref="I35:AS35"/>
    <mergeCell ref="AT35:AX35"/>
    <mergeCell ref="AY35:BC35"/>
    <mergeCell ref="BD35:BH35"/>
    <mergeCell ref="BI35:BO35"/>
    <mergeCell ref="A34:H34"/>
    <mergeCell ref="I34:AS34"/>
    <mergeCell ref="AT34:AX34"/>
    <mergeCell ref="AY34:BC34"/>
    <mergeCell ref="BD34:BH34"/>
    <mergeCell ref="BI34:BO34"/>
    <mergeCell ref="A33:H33"/>
    <mergeCell ref="I33:AS33"/>
    <mergeCell ref="AT33:AX33"/>
    <mergeCell ref="AY33:BC33"/>
    <mergeCell ref="BD33:BH33"/>
    <mergeCell ref="BI33:BO33"/>
    <mergeCell ref="A32:H32"/>
    <mergeCell ref="I32:AS32"/>
    <mergeCell ref="AT32:AX32"/>
    <mergeCell ref="AY32:BC32"/>
    <mergeCell ref="BD32:BH32"/>
    <mergeCell ref="BI32:BO32"/>
    <mergeCell ref="A31:H31"/>
    <mergeCell ref="I31:AS31"/>
    <mergeCell ref="AT31:AX31"/>
    <mergeCell ref="AY31:BC31"/>
    <mergeCell ref="BD31:BH31"/>
    <mergeCell ref="BI31:BO31"/>
    <mergeCell ref="A26:BO26"/>
    <mergeCell ref="A27:H30"/>
    <mergeCell ref="I27:AS30"/>
    <mergeCell ref="AT27:BC28"/>
    <mergeCell ref="BD27:BH30"/>
    <mergeCell ref="BI27:BO30"/>
    <mergeCell ref="AT29:AX30"/>
    <mergeCell ref="AY29:BC30"/>
    <mergeCell ref="AY23:AZ23"/>
    <mergeCell ref="BA23:BG23"/>
    <mergeCell ref="BH23:BJ23"/>
    <mergeCell ref="BK23:BO23"/>
    <mergeCell ref="A24:BO24"/>
    <mergeCell ref="A25:F25"/>
    <mergeCell ref="G25:AM25"/>
    <mergeCell ref="AN25:AR25"/>
    <mergeCell ref="AS25:BO25"/>
    <mergeCell ref="A23:D23"/>
    <mergeCell ref="E23:AA23"/>
    <mergeCell ref="AB23:AE23"/>
    <mergeCell ref="AF23:AL23"/>
    <mergeCell ref="AM23:AR23"/>
    <mergeCell ref="AS23:AX23"/>
    <mergeCell ref="P17:U17"/>
    <mergeCell ref="W17:AM17"/>
    <mergeCell ref="AN17:BO17"/>
    <mergeCell ref="A20:BO20"/>
    <mergeCell ref="A21:BO21"/>
    <mergeCell ref="A22:BO22"/>
    <mergeCell ref="P14:S14"/>
    <mergeCell ref="Z14:AP14"/>
    <mergeCell ref="AW14:BO14"/>
    <mergeCell ref="A15:BO15"/>
    <mergeCell ref="B16:G16"/>
    <mergeCell ref="H16:J16"/>
    <mergeCell ref="K16:N16"/>
    <mergeCell ref="Z16:AB16"/>
    <mergeCell ref="AC16:AF16"/>
    <mergeCell ref="AP16:BO16"/>
    <mergeCell ref="AS9:BG9"/>
    <mergeCell ref="BH9:BO9"/>
    <mergeCell ref="A10:BO10"/>
    <mergeCell ref="A11:BO11"/>
    <mergeCell ref="A12:BO12"/>
    <mergeCell ref="N13:P13"/>
    <mergeCell ref="AH13:AJ13"/>
    <mergeCell ref="A9:B9"/>
    <mergeCell ref="C9:Q9"/>
    <mergeCell ref="R9:Z9"/>
    <mergeCell ref="AA9:AK9"/>
    <mergeCell ref="AL9:AM9"/>
    <mergeCell ref="AN9:AR9"/>
    <mergeCell ref="A8:E8"/>
    <mergeCell ref="F8:S8"/>
    <mergeCell ref="T8:X8"/>
    <mergeCell ref="Y8:AR8"/>
    <mergeCell ref="AS8:AY8"/>
    <mergeCell ref="AZ8:BO8"/>
    <mergeCell ref="P1:BA1"/>
    <mergeCell ref="BH1:BO1"/>
    <mergeCell ref="P2:BA2"/>
    <mergeCell ref="P3:BA5"/>
    <mergeCell ref="A6:BO6"/>
    <mergeCell ref="A7:BO7"/>
  </mergeCells>
  <dataValidations count="11">
    <dataValidation allowBlank="1" showInputMessage="1" showErrorMessage="1" errorTitle="Careful!" error="Lowest Grade is 60, Highest is 100." sqref="AT31:BC42 AT78:AX88" xr:uid="{93AFAFED-160E-44CA-B98F-A2B1CF2FF75E}"/>
    <dataValidation type="list" allowBlank="1" showInputMessage="1" showErrorMessage="1" errorTitle="Type correct format" error="Use 1ST instead of First, etc._x000a_Use 2ND instead of Second, etc." promptTitle="Click &quot;▼&quot;" prompt="Then select Semester from List." sqref="BK23:BO23 BK70:BO70" xr:uid="{F491E37A-9EEE-4DA5-9296-BE394575A74A}">
      <formula1>"1ST,2ND"</formula1>
    </dataValidation>
    <dataValidation type="list" allowBlank="1" showInputMessage="1" showErrorMessage="1" sqref="AH16 S16 S13 A16 A13" xr:uid="{131F3011-CBB3-4039-96E7-220247991925}">
      <formula1>"⁄"</formula1>
    </dataValidation>
    <dataValidation type="list" errorStyle="warning" allowBlank="1" showInputMessage="1" errorTitle="You want to type manually?" error="Type the correct Subject and click continue." promptTitle="Instructions:" prompt="Click &quot;▼&quot; then select if subject is Core, Applied, or Specialized. A drop-down list will automatically show in LEARNING AREAS/SUBJECTS. To enable drop-down list of Specialized subjects, go to &quot;ANNEX&quot; sheet and type the Specialized subjects there." sqref="A66" xr:uid="{57D389B6-B10F-4829-9AF7-04933AAEABF0}">
      <formula1>"Core,Applied,Specialized"</formula1>
    </dataValidation>
    <dataValidation type="list" allowBlank="1" showInputMessage="1" showErrorMessage="1" errorTitle="Careful!" error="Lowest Grade is 60, Highest is 100." sqref="AY108:BC111 AY62:BC65 AT89:AX89 AY78:BC89" xr:uid="{AF72A995-4357-41D8-862F-C257400AF56E}">
      <formula1>"60,61,62,63,64,65,66,67,68,69,70,71,72,73,74,75,76,77,78,79,80,81,82,83,84,85,86,87,88,89,90,91,92,93,94,95,96,97,98,99,100"</formula1>
    </dataValidation>
    <dataValidation type="list" allowBlank="1" showInputMessage="1" showErrorMessage="1" errorTitle="Reminder!" error="75 - 100 = PASSED_x000a_below 75 = FAILED_x000a_Only those who attained a failed Semestral Final Grade shall take the Remedial Classes." sqref="AT62:AX65 AT108:AX111" xr:uid="{AF6FF436-7B4B-473A-AC2A-A36785C9AED4}">
      <formula1>"60,61,62,63,64,65,66,67,68,69,70,71,72,73,74"</formula1>
    </dataValidation>
    <dataValidation allowBlank="1" showInputMessage="1" showErrorMessage="1" promptTitle="General Average" prompt="As high school (HS) or junior high school (JHS) completer." sqref="D14:G14" xr:uid="{F67F79D8-A773-4D64-98FD-AB3EE47DB9E3}"/>
    <dataValidation allowBlank="1" showInputMessage="1" showErrorMessage="1" promptTitle="Reminder!" prompt="This is the name of the high school (HS) or junior high school (JHS) where the student graduated/completed." sqref="Z14" xr:uid="{7D1012B8-9134-4CB6-B8D4-2603DB0C4E6F}"/>
    <dataValidation allowBlank="1" showInputMessage="1" showErrorMessage="1" promptTitle="Reminder!" prompt="This is the address of the high school (HS) or junior high school (JHS) where the student graduated/completed." sqref="AW14" xr:uid="{1BD59010-D9E5-43F1-876C-F8EA4FD1A666}"/>
    <dataValidation type="list" errorStyle="warning" allowBlank="1" showInputMessage="1" errorTitle="You want to type manually?" error="Type the correct Subject and click continue." promptTitle="Instructions:" prompt="Go to &quot;ANNEX&quot; sheet and type the Specialized Subjects, Subject Subtitutions, or Other Subjects (ex. CAT) to include them in the SUBJECTS drop-down list. " sqref="A31:H42 A62:H65 A108:H111 A78:H89" xr:uid="{C8B2B663-41D0-4D6E-B0D7-6B7C04508008}">
      <formula1>"Core,Applied,Specialized,Other_Subjects"</formula1>
    </dataValidation>
    <dataValidation allowBlank="1" showInputMessage="1" showErrorMessage="1" errorTitle="DO NOT TYPE MANUALLY!" error="Use the drop-down list. For specialized subjects, go to ANNEX sheet and type. After typing in ANNEX sheet, go back to LEARNING AREAS/SUBJECTS column and select from the drop-down list." promptTitle="Select First if Subject is" prompt="1. Core_x000a_2. Applied or_x000a_3. Specialized_x000a_Check Previous Column" sqref="I31:AS42 I78:AS88" xr:uid="{01B0D9A2-003A-454E-A05C-A3099A199459}"/>
  </dataValidations>
  <pageMargins left="0.7" right="0.25" top="0.2" bottom="0" header="0" footer="0"/>
  <pageSetup paperSize="14" scale="5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Front</vt:lpstr>
      <vt:lpstr>Front!Print_Area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2024-11-14T10:35:12Z</dcterms:created>
  <dcterms:modified xsi:type="dcterms:W3CDTF">2024-11-14T10:42:09Z</dcterms:modified>
</cp:coreProperties>
</file>