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Users\yudhi\Downloads\"/>
    </mc:Choice>
  </mc:AlternateContent>
  <bookViews>
    <workbookView xWindow="0" yWindow="0" windowWidth="23040" windowHeight="9072"/>
  </bookViews>
  <sheets>
    <sheet name="CRCS L K60R 5PCS" sheetId="15" r:id="rId1"/>
  </sheets>
  <externalReferences>
    <externalReference r:id="rId2"/>
  </externalReferences>
  <definedNames>
    <definedName name="b">"Bevel Protractor"</definedName>
    <definedName name="bb">" Bebas : burrs, karat, retak, cacat, berubah bentuk &amp; kerusakan lain."</definedName>
    <definedName name="bp">" Bevel Protractor"</definedName>
    <definedName name="ch">"Coating Thick. Gauge"</definedName>
    <definedName name="d">" Diameter"</definedName>
    <definedName name="di">" Diameter Dalam"</definedName>
    <definedName name="dl">" Diameter Lubang"</definedName>
    <definedName name="do">"Diameter Luar"</definedName>
    <definedName name="ds">" Dimensi sudut"</definedName>
    <definedName name="du">" Dimensi Ulir"</definedName>
    <definedName name="h">"Height Gauge"</definedName>
    <definedName name="hb">" Harus baik"</definedName>
    <definedName name="Header">[1]ReportImporter!#REF!</definedName>
    <definedName name="hr">" Harus rapi"</definedName>
    <definedName name="i">"Insp. Jig"</definedName>
    <definedName name="j">" Jarak Antara"</definedName>
    <definedName name="jm">" karat &lt; 5%"</definedName>
    <definedName name="js">" Jarak Sumbu"</definedName>
    <definedName name="k">" Kondisi Permukaan"</definedName>
    <definedName name="kk">" Ketahanan thd. karat"</definedName>
    <definedName name="l">" Lebar"</definedName>
    <definedName name="LL">" Letak lubang"</definedName>
    <definedName name="m">"Material Analisis"</definedName>
    <definedName name="ma">"Material Analisis"</definedName>
    <definedName name="o">"OK pada Jig"</definedName>
    <definedName name="p">" Panjang"</definedName>
    <definedName name="pg">"Push Pull Gauge"</definedName>
    <definedName name="pm">" Point Micrometer"</definedName>
    <definedName name="pmr">" Tebal material rata-rata"</definedName>
    <definedName name="_xlnm.Print_Area" localSheetId="0">'CRCS L K60R 5PCS'!$A$1:$W$282</definedName>
    <definedName name="ptg">"Plug Thread Gauge"</definedName>
    <definedName name="pura2" hidden="1">{#N/A,#N/A,FALSE,"¤•iÝŒÉˆê——"}</definedName>
    <definedName name="rtg">"Ring Thread Gauge"</definedName>
    <definedName name="s">" Dimensi sudut"</definedName>
    <definedName name="SST">" Salt Spray Tes 48 Jam"</definedName>
    <definedName name="st">" Surface Treatment"</definedName>
    <definedName name="t">" Tinggi"</definedName>
    <definedName name="tl">" Tidak boleh luntur"</definedName>
    <definedName name="tm">" Tebal Material"</definedName>
    <definedName name="tmr">" Tebal material rata-rata"</definedName>
    <definedName name="tq">" Torque Meter"</definedName>
    <definedName name="trr">" Tebal material rata-rata"</definedName>
    <definedName name="ug">"Ulir Nut 6 mm"</definedName>
    <definedName name="us">"Ulir Nut 8 mm"</definedName>
    <definedName name="v">" Vernier Caliper"</definedName>
    <definedName name="vi">"Visual Check"</definedName>
    <definedName name="wrn.960207." localSheetId="0" hidden="1">{#N/A,#N/A,FALSE,"¤•iÝŒÉˆê——"}</definedName>
    <definedName name="wrn.960207." hidden="1">{#N/A,#N/A,FALSE,"¤•iÝŒÉˆê——"}</definedName>
  </definedNames>
  <calcPr calcId="162913"/>
</workbook>
</file>

<file path=xl/calcChain.xml><?xml version="1.0" encoding="utf-8"?>
<calcChain xmlns="http://schemas.openxmlformats.org/spreadsheetml/2006/main">
  <c r="T274" i="15" l="1"/>
  <c r="S274" i="15"/>
  <c r="V274" i="15"/>
  <c r="U274" i="15"/>
  <c r="R274" i="15"/>
  <c r="T272" i="15"/>
  <c r="S272" i="15"/>
  <c r="V272" i="15"/>
  <c r="U272" i="15"/>
  <c r="R272" i="15"/>
  <c r="V270" i="15"/>
  <c r="S270" i="15"/>
  <c r="R270" i="15"/>
  <c r="U270" i="15"/>
  <c r="T270" i="15"/>
  <c r="V268" i="15"/>
  <c r="U268" i="15"/>
  <c r="R268" i="15"/>
  <c r="T268" i="15"/>
  <c r="S268" i="15"/>
  <c r="U266" i="15"/>
  <c r="T266" i="15"/>
  <c r="V266" i="15"/>
  <c r="S266" i="15"/>
  <c r="R266" i="15"/>
  <c r="T262" i="15"/>
  <c r="S262" i="15"/>
  <c r="V262" i="15"/>
  <c r="U262" i="15"/>
  <c r="R262" i="15"/>
  <c r="V260" i="15"/>
  <c r="S260" i="15"/>
  <c r="R260" i="15"/>
  <c r="U260" i="15"/>
  <c r="T260" i="15"/>
  <c r="V258" i="15"/>
  <c r="U258" i="15"/>
  <c r="R258" i="15"/>
  <c r="T258" i="15"/>
  <c r="S258" i="15"/>
  <c r="U256" i="15"/>
  <c r="T256" i="15"/>
  <c r="V256" i="15"/>
  <c r="S256" i="15"/>
  <c r="R256" i="15"/>
  <c r="T254" i="15"/>
  <c r="S254" i="15"/>
  <c r="V254" i="15"/>
  <c r="U254" i="15"/>
  <c r="R254" i="15"/>
  <c r="V252" i="15"/>
  <c r="S252" i="15"/>
  <c r="R252" i="15"/>
  <c r="U252" i="15"/>
  <c r="T252" i="15"/>
  <c r="V250" i="15"/>
  <c r="U250" i="15"/>
  <c r="R250" i="15"/>
  <c r="T250" i="15"/>
  <c r="S250" i="15"/>
  <c r="U248" i="15"/>
  <c r="T248" i="15"/>
  <c r="V248" i="15"/>
  <c r="S248" i="15"/>
  <c r="R248" i="15"/>
  <c r="T246" i="15"/>
  <c r="S246" i="15"/>
  <c r="V246" i="15"/>
  <c r="U246" i="15"/>
  <c r="R246" i="15"/>
  <c r="V244" i="15"/>
  <c r="S244" i="15"/>
  <c r="R244" i="15"/>
  <c r="U244" i="15"/>
  <c r="T244" i="15"/>
  <c r="V242" i="15"/>
  <c r="U242" i="15"/>
  <c r="R242" i="15"/>
  <c r="T242" i="15"/>
  <c r="S242" i="15"/>
  <c r="U240" i="15"/>
  <c r="T240" i="15"/>
  <c r="V240" i="15"/>
  <c r="S240" i="15"/>
  <c r="R240" i="15"/>
  <c r="T238" i="15"/>
  <c r="S238" i="15"/>
  <c r="V238" i="15"/>
  <c r="U238" i="15"/>
  <c r="R238" i="15"/>
  <c r="V236" i="15"/>
  <c r="S236" i="15"/>
  <c r="R236" i="15"/>
  <c r="U236" i="15"/>
  <c r="T236" i="15"/>
  <c r="V234" i="15"/>
  <c r="U234" i="15"/>
  <c r="R234" i="15"/>
  <c r="T234" i="15"/>
  <c r="S234" i="15"/>
  <c r="U232" i="15"/>
  <c r="T232" i="15"/>
  <c r="V232" i="15"/>
  <c r="S232" i="15"/>
  <c r="R232" i="15"/>
  <c r="T230" i="15"/>
  <c r="S230" i="15"/>
  <c r="V230" i="15"/>
  <c r="U230" i="15"/>
  <c r="R230" i="15"/>
  <c r="V228" i="15"/>
  <c r="S228" i="15"/>
  <c r="R228" i="15"/>
  <c r="U228" i="15"/>
  <c r="T228" i="15"/>
  <c r="V226" i="15"/>
  <c r="U226" i="15"/>
  <c r="R226" i="15"/>
  <c r="T226" i="15"/>
  <c r="S226" i="15"/>
  <c r="U224" i="15"/>
  <c r="T224" i="15"/>
  <c r="V224" i="15"/>
  <c r="S224" i="15"/>
  <c r="R224" i="15"/>
  <c r="T222" i="15"/>
  <c r="S222" i="15"/>
  <c r="V222" i="15"/>
  <c r="U222" i="15"/>
  <c r="R222" i="15"/>
  <c r="V220" i="15"/>
  <c r="S220" i="15"/>
  <c r="R220" i="15"/>
  <c r="U220" i="15"/>
  <c r="T220" i="15"/>
  <c r="V218" i="15"/>
  <c r="U218" i="15"/>
  <c r="R218" i="15"/>
  <c r="T218" i="15"/>
  <c r="S218" i="15"/>
  <c r="U216" i="15"/>
  <c r="T216" i="15"/>
  <c r="V216" i="15"/>
  <c r="S216" i="15"/>
  <c r="R216" i="15"/>
  <c r="T214" i="15"/>
  <c r="S214" i="15"/>
  <c r="V214" i="15"/>
  <c r="U214" i="15"/>
  <c r="R214" i="15"/>
  <c r="V212" i="15"/>
  <c r="S212" i="15"/>
  <c r="R212" i="15"/>
  <c r="U212" i="15"/>
  <c r="T212" i="15"/>
  <c r="V210" i="15"/>
  <c r="U210" i="15"/>
  <c r="R210" i="15"/>
  <c r="T210" i="15"/>
  <c r="S210" i="15"/>
  <c r="U208" i="15"/>
  <c r="T208" i="15"/>
  <c r="V208" i="15"/>
  <c r="S208" i="15"/>
  <c r="R208" i="15"/>
  <c r="T206" i="15"/>
  <c r="S206" i="15"/>
  <c r="V206" i="15"/>
  <c r="U206" i="15"/>
  <c r="R206" i="15"/>
  <c r="V204" i="15"/>
  <c r="S204" i="15"/>
  <c r="R204" i="15"/>
  <c r="U204" i="15"/>
  <c r="T204" i="15"/>
  <c r="V202" i="15"/>
  <c r="U202" i="15"/>
  <c r="R202" i="15"/>
  <c r="T202" i="15"/>
  <c r="S202" i="15"/>
  <c r="U200" i="15"/>
  <c r="T200" i="15"/>
  <c r="V200" i="15"/>
  <c r="S200" i="15"/>
  <c r="R200" i="15"/>
  <c r="T198" i="15"/>
  <c r="S198" i="15"/>
  <c r="V198" i="15"/>
  <c r="U198" i="15"/>
  <c r="R198" i="15"/>
  <c r="V196" i="15"/>
  <c r="S196" i="15"/>
  <c r="R196" i="15"/>
  <c r="U196" i="15"/>
  <c r="T196" i="15"/>
  <c r="V194" i="15"/>
  <c r="U194" i="15"/>
  <c r="R194" i="15"/>
  <c r="T194" i="15"/>
  <c r="S194" i="15"/>
  <c r="U192" i="15"/>
  <c r="T192" i="15"/>
  <c r="V192" i="15"/>
  <c r="S192" i="15"/>
  <c r="R192" i="15"/>
  <c r="T190" i="15"/>
  <c r="S190" i="15"/>
  <c r="V190" i="15"/>
  <c r="U190" i="15"/>
  <c r="R190" i="15"/>
  <c r="V188" i="15"/>
  <c r="S188" i="15"/>
  <c r="R188" i="15"/>
  <c r="U188" i="15"/>
  <c r="T188" i="15"/>
  <c r="V186" i="15"/>
  <c r="U186" i="15"/>
  <c r="R186" i="15"/>
  <c r="T186" i="15"/>
  <c r="S186" i="15"/>
  <c r="V184" i="15"/>
  <c r="U184" i="15"/>
  <c r="R184" i="15"/>
  <c r="T184" i="15"/>
  <c r="S184" i="15"/>
  <c r="V182" i="15"/>
  <c r="U182" i="15"/>
  <c r="R182" i="15"/>
  <c r="T182" i="15"/>
  <c r="S182" i="15"/>
  <c r="U180" i="15"/>
  <c r="T180" i="15"/>
  <c r="V180" i="15"/>
  <c r="S180" i="15"/>
  <c r="R180" i="15"/>
  <c r="V178" i="15"/>
  <c r="S178" i="15"/>
  <c r="R178" i="15"/>
  <c r="U178" i="15"/>
  <c r="T178" i="15"/>
  <c r="V176" i="15"/>
  <c r="R176" i="15"/>
  <c r="U176" i="15"/>
  <c r="T176" i="15"/>
  <c r="S176" i="15"/>
  <c r="V174" i="15"/>
  <c r="U174" i="15"/>
  <c r="T174" i="15"/>
  <c r="S174" i="15"/>
  <c r="R174" i="15"/>
  <c r="T172" i="15"/>
  <c r="S172" i="15"/>
  <c r="V172" i="15"/>
  <c r="U172" i="15"/>
  <c r="R172" i="15"/>
  <c r="V170" i="15"/>
  <c r="S170" i="15"/>
  <c r="U170" i="15"/>
  <c r="T170" i="15"/>
  <c r="R170" i="15"/>
  <c r="V168" i="15"/>
  <c r="S168" i="15"/>
  <c r="R168" i="15"/>
  <c r="U168" i="15"/>
  <c r="T168" i="15"/>
  <c r="U166" i="15"/>
  <c r="T166" i="15"/>
  <c r="V166" i="15"/>
  <c r="S166" i="15"/>
  <c r="R166" i="15"/>
  <c r="T164" i="15"/>
  <c r="V164" i="15"/>
  <c r="U164" i="15"/>
  <c r="S164" i="15"/>
  <c r="R164" i="15"/>
  <c r="T162" i="15"/>
  <c r="S162" i="15"/>
  <c r="V162" i="15"/>
  <c r="U162" i="15"/>
  <c r="R162" i="15"/>
  <c r="V160" i="15"/>
  <c r="R160" i="15"/>
  <c r="U160" i="15"/>
  <c r="T160" i="15"/>
  <c r="S160" i="15"/>
  <c r="U158" i="15"/>
  <c r="V158" i="15"/>
  <c r="T158" i="15"/>
  <c r="S158" i="15"/>
  <c r="R158" i="15"/>
  <c r="U156" i="15"/>
  <c r="T156" i="15"/>
  <c r="V156" i="15"/>
  <c r="S156" i="15"/>
  <c r="R156" i="15"/>
  <c r="T154" i="15"/>
  <c r="S154" i="15"/>
  <c r="V154" i="15"/>
  <c r="U154" i="15"/>
  <c r="R154" i="15"/>
  <c r="V152" i="15"/>
  <c r="U152" i="15"/>
  <c r="R152" i="15"/>
  <c r="T152" i="15"/>
  <c r="S152" i="15"/>
  <c r="V150" i="15"/>
  <c r="U150" i="15"/>
  <c r="R150" i="15"/>
  <c r="T150" i="15"/>
  <c r="S150" i="15"/>
  <c r="U148" i="15"/>
  <c r="T148" i="15"/>
  <c r="V148" i="15"/>
  <c r="S148" i="15"/>
  <c r="R148" i="15"/>
  <c r="V146" i="15"/>
  <c r="S146" i="15"/>
  <c r="R146" i="15"/>
  <c r="U146" i="15"/>
  <c r="T146" i="15"/>
  <c r="V144" i="15"/>
  <c r="R144" i="15"/>
  <c r="U144" i="15"/>
  <c r="T144" i="15"/>
  <c r="S144" i="15"/>
  <c r="V142" i="15"/>
  <c r="U142" i="15"/>
  <c r="T142" i="15"/>
  <c r="S142" i="15"/>
  <c r="R142" i="15"/>
  <c r="T140" i="15"/>
  <c r="S140" i="15"/>
  <c r="V140" i="15"/>
  <c r="U140" i="15"/>
  <c r="R140" i="15"/>
  <c r="V138" i="15"/>
  <c r="S138" i="15"/>
  <c r="U138" i="15"/>
  <c r="T138" i="15"/>
  <c r="R138" i="15"/>
  <c r="V136" i="15"/>
  <c r="S136" i="15"/>
  <c r="R136" i="15"/>
  <c r="U136" i="15"/>
  <c r="T136" i="15"/>
  <c r="U134" i="15"/>
  <c r="T134" i="15"/>
  <c r="V134" i="15"/>
  <c r="S134" i="15"/>
  <c r="R134" i="15"/>
  <c r="T132" i="15"/>
  <c r="V132" i="15"/>
  <c r="U132" i="15"/>
  <c r="S132" i="15"/>
  <c r="R132" i="15"/>
  <c r="T130" i="15"/>
  <c r="S130" i="15"/>
  <c r="V130" i="15"/>
  <c r="U130" i="15"/>
  <c r="R130" i="15"/>
  <c r="V128" i="15"/>
  <c r="R128" i="15"/>
  <c r="U128" i="15"/>
  <c r="T128" i="15"/>
  <c r="S128" i="15"/>
  <c r="U126" i="15"/>
  <c r="V126" i="15"/>
  <c r="T126" i="15"/>
  <c r="S126" i="15"/>
  <c r="R126" i="15"/>
  <c r="U124" i="15"/>
  <c r="T124" i="15"/>
  <c r="V124" i="15"/>
  <c r="S124" i="15"/>
  <c r="R124" i="15"/>
  <c r="T122" i="15"/>
  <c r="S122" i="15"/>
  <c r="V122" i="15"/>
  <c r="U122" i="15"/>
  <c r="R122" i="15"/>
  <c r="V120" i="15"/>
  <c r="U120" i="15"/>
  <c r="R120" i="15"/>
  <c r="T120" i="15"/>
  <c r="S120" i="15"/>
  <c r="V118" i="15"/>
  <c r="U118" i="15"/>
  <c r="R118" i="15"/>
  <c r="T118" i="15"/>
  <c r="S118" i="15"/>
  <c r="U116" i="15"/>
  <c r="T116" i="15"/>
  <c r="V116" i="15"/>
  <c r="S116" i="15"/>
  <c r="R116" i="15"/>
  <c r="V114" i="15"/>
  <c r="S114" i="15"/>
  <c r="R114" i="15"/>
  <c r="U114" i="15"/>
  <c r="T114" i="15"/>
  <c r="V112" i="15"/>
  <c r="R112" i="15"/>
  <c r="U112" i="15"/>
  <c r="T112" i="15"/>
  <c r="S112" i="15"/>
  <c r="V110" i="15"/>
  <c r="U110" i="15"/>
  <c r="T110" i="15"/>
  <c r="S110" i="15"/>
  <c r="R110" i="15"/>
  <c r="T108" i="15"/>
  <c r="S108" i="15"/>
  <c r="V108" i="15"/>
  <c r="U108" i="15"/>
  <c r="R108" i="15"/>
  <c r="V106" i="15"/>
  <c r="S106" i="15"/>
  <c r="U106" i="15"/>
  <c r="T106" i="15"/>
  <c r="R106" i="15"/>
  <c r="V104" i="15"/>
  <c r="S104" i="15"/>
  <c r="R104" i="15"/>
  <c r="U104" i="15"/>
  <c r="T104" i="15"/>
  <c r="U102" i="15"/>
  <c r="T102" i="15"/>
  <c r="V102" i="15"/>
  <c r="S102" i="15"/>
  <c r="R102" i="15"/>
  <c r="T100" i="15"/>
  <c r="V100" i="15"/>
  <c r="U100" i="15"/>
  <c r="S100" i="15"/>
  <c r="R100" i="15"/>
  <c r="T98" i="15"/>
  <c r="S98" i="15"/>
  <c r="V98" i="15"/>
  <c r="U98" i="15"/>
  <c r="R98" i="15"/>
  <c r="V96" i="15"/>
  <c r="R96" i="15"/>
  <c r="U96" i="15"/>
  <c r="T96" i="15"/>
  <c r="S96" i="15"/>
  <c r="U94" i="15"/>
  <c r="V94" i="15"/>
  <c r="T94" i="15"/>
  <c r="S94" i="15"/>
  <c r="R94" i="15"/>
  <c r="U92" i="15"/>
  <c r="T92" i="15"/>
  <c r="V92" i="15"/>
  <c r="S92" i="15"/>
  <c r="R92" i="15"/>
  <c r="T90" i="15"/>
  <c r="S90" i="15"/>
  <c r="V90" i="15"/>
  <c r="U90" i="15"/>
  <c r="R90" i="15"/>
  <c r="V88" i="15"/>
  <c r="U88" i="15"/>
  <c r="R88" i="15"/>
  <c r="T88" i="15"/>
  <c r="S88" i="15"/>
  <c r="V86" i="15"/>
  <c r="U86" i="15"/>
  <c r="R86" i="15"/>
  <c r="T86" i="15"/>
  <c r="S86" i="15"/>
  <c r="U84" i="15"/>
  <c r="T84" i="15"/>
  <c r="V84" i="15"/>
  <c r="S84" i="15"/>
  <c r="R84" i="15"/>
  <c r="V82" i="15"/>
  <c r="S82" i="15"/>
  <c r="R82" i="15"/>
  <c r="U82" i="15"/>
  <c r="T82" i="15"/>
  <c r="V80" i="15"/>
  <c r="R80" i="15"/>
  <c r="U80" i="15"/>
  <c r="T80" i="15"/>
  <c r="S80" i="15"/>
  <c r="V76" i="15"/>
  <c r="U76" i="15"/>
  <c r="T76" i="15"/>
  <c r="S76" i="15"/>
  <c r="R76" i="15"/>
  <c r="T74" i="15"/>
  <c r="S74" i="15"/>
  <c r="V74" i="15"/>
  <c r="U74" i="15"/>
  <c r="R74" i="15"/>
  <c r="V72" i="15"/>
  <c r="S72" i="15"/>
  <c r="U72" i="15"/>
  <c r="T72" i="15"/>
  <c r="R72" i="15"/>
  <c r="V70" i="15"/>
  <c r="S70" i="15"/>
  <c r="R70" i="15"/>
  <c r="U70" i="15"/>
  <c r="T70" i="15"/>
  <c r="U68" i="15"/>
  <c r="T68" i="15"/>
  <c r="V68" i="15"/>
  <c r="S68" i="15"/>
  <c r="R68" i="15"/>
  <c r="T66" i="15"/>
  <c r="V66" i="15"/>
  <c r="U66" i="15"/>
  <c r="S66" i="15"/>
  <c r="R66" i="15"/>
  <c r="T64" i="15"/>
  <c r="S64" i="15"/>
  <c r="V64" i="15"/>
  <c r="U64" i="15"/>
  <c r="R64" i="15"/>
  <c r="V62" i="15"/>
  <c r="R62" i="15"/>
  <c r="U62" i="15"/>
  <c r="T62" i="15"/>
  <c r="S62" i="15"/>
  <c r="U60" i="15"/>
  <c r="V60" i="15"/>
  <c r="T60" i="15"/>
  <c r="S60" i="15"/>
  <c r="R60" i="15"/>
  <c r="U58" i="15"/>
  <c r="T58" i="15"/>
  <c r="V58" i="15"/>
  <c r="S58" i="15"/>
  <c r="R58" i="15"/>
  <c r="T56" i="15"/>
  <c r="S56" i="15"/>
  <c r="V56" i="15"/>
  <c r="U56" i="15"/>
  <c r="R56" i="15"/>
  <c r="V54" i="15"/>
  <c r="U54" i="15"/>
  <c r="R54" i="15"/>
  <c r="T54" i="15"/>
  <c r="S54" i="15"/>
  <c r="V52" i="15"/>
  <c r="U52" i="15"/>
  <c r="R52" i="15"/>
  <c r="T52" i="15"/>
  <c r="S52" i="15"/>
  <c r="U50" i="15"/>
  <c r="T50" i="15"/>
  <c r="V50" i="15"/>
  <c r="S50" i="15"/>
  <c r="R50" i="15"/>
  <c r="V48" i="15"/>
  <c r="S48" i="15"/>
  <c r="R48" i="15"/>
  <c r="U48" i="15"/>
  <c r="T48" i="15"/>
  <c r="U46" i="15"/>
  <c r="T46" i="15"/>
  <c r="V46" i="15"/>
  <c r="S46" i="15"/>
  <c r="R46" i="15"/>
  <c r="T44" i="15"/>
  <c r="S44" i="15"/>
  <c r="V44" i="15"/>
  <c r="U44" i="15"/>
  <c r="R44" i="15"/>
  <c r="V42" i="15"/>
  <c r="S42" i="15"/>
  <c r="R42" i="15"/>
  <c r="U42" i="15"/>
  <c r="T42" i="15"/>
  <c r="V40" i="15"/>
  <c r="U40" i="15"/>
  <c r="R40" i="15"/>
  <c r="T40" i="15"/>
  <c r="S40" i="15"/>
  <c r="U38" i="15"/>
  <c r="T38" i="15"/>
  <c r="V38" i="15"/>
  <c r="S38" i="15"/>
  <c r="R38" i="15"/>
  <c r="G10" i="15"/>
</calcChain>
</file>

<file path=xl/sharedStrings.xml><?xml version="1.0" encoding="utf-8"?>
<sst xmlns="http://schemas.openxmlformats.org/spreadsheetml/2006/main" count="975" uniqueCount="195">
  <si>
    <t>NO. DOKUMEN</t>
  </si>
  <si>
    <t>UNIT PRODUKSI</t>
  </si>
  <si>
    <t>NAMA PART</t>
  </si>
  <si>
    <t>NO. PART</t>
  </si>
  <si>
    <t>TANGGAL</t>
  </si>
  <si>
    <t>CMM</t>
  </si>
  <si>
    <t>DOKUMEN REFERENSI</t>
  </si>
  <si>
    <t>REV</t>
  </si>
  <si>
    <t>NAMA DOKUMEN</t>
  </si>
  <si>
    <t>TANDA TANGAN</t>
  </si>
  <si>
    <t>ILUSTRASI</t>
  </si>
  <si>
    <t xml:space="preserve">NO </t>
  </si>
  <si>
    <t>MAX 0.05</t>
  </si>
  <si>
    <t>:</t>
  </si>
  <si>
    <t>ANGLE</t>
  </si>
  <si>
    <t>DIBUAT</t>
  </si>
  <si>
    <t>DISETUJUI</t>
  </si>
  <si>
    <t>LINE</t>
  </si>
  <si>
    <t>POINT PEMERIKSAAN</t>
  </si>
  <si>
    <t>INSPECTION TOOLS</t>
  </si>
  <si>
    <t>KRITIKAL POINT</t>
  </si>
  <si>
    <t>KRITERIA SAFETY</t>
  </si>
  <si>
    <t>HB</t>
  </si>
  <si>
    <t>FLATNESS FACE CRANK CASE</t>
  </si>
  <si>
    <t>QCO</t>
  </si>
  <si>
    <t>QCL 1</t>
  </si>
  <si>
    <t>QCL 2</t>
  </si>
  <si>
    <t>QCL 3</t>
  </si>
  <si>
    <t>+</t>
  </si>
  <si>
    <t>-</t>
  </si>
  <si>
    <t>WORK STATION INSPECTION RESULT DATA QCL</t>
  </si>
  <si>
    <t>64CK-OK6R-402-B01</t>
  </si>
  <si>
    <t>TGL BERLAKU</t>
  </si>
  <si>
    <t>PROCESS ENGINEERING B DEPT.</t>
  </si>
  <si>
    <t>REV   0</t>
  </si>
  <si>
    <t>HAL</t>
  </si>
  <si>
    <t>1 DARI 5</t>
  </si>
  <si>
    <t>: MACHINING CRANK CASE</t>
  </si>
  <si>
    <t>CONFIDENTIAL STATUS</t>
  </si>
  <si>
    <t>: CRANK CASE COMP LEFT</t>
  </si>
  <si>
    <t>: 11200-K60-B000</t>
  </si>
  <si>
    <t>:    2&amp;4</t>
  </si>
  <si>
    <t>SHIFT</t>
  </si>
  <si>
    <t>:  1</t>
  </si>
  <si>
    <t>NO DIES:</t>
  </si>
  <si>
    <t>NAMA / NRP</t>
  </si>
  <si>
    <t>FREKUENSI PEMERIKSAAN 1/SHIFT</t>
  </si>
  <si>
    <t>STANDARD (mm)</t>
  </si>
  <si>
    <t>SAMPLE</t>
  </si>
  <si>
    <t>2A</t>
  </si>
  <si>
    <t>2B</t>
  </si>
  <si>
    <t>2C</t>
  </si>
  <si>
    <t>4A</t>
  </si>
  <si>
    <t>4B</t>
  </si>
  <si>
    <t>B000</t>
  </si>
  <si>
    <t>MAX 0.1</t>
  </si>
  <si>
    <t>A000 -1</t>
  </si>
  <si>
    <t>KERATAAN SURFACE A</t>
  </si>
  <si>
    <t>KERATAAN ADJACENT BOSSES</t>
  </si>
  <si>
    <t>MAX 0.03</t>
  </si>
  <si>
    <t>A000-2</t>
  </si>
  <si>
    <t>KERATAAN SURFACE B</t>
  </si>
  <si>
    <t>A001</t>
  </si>
  <si>
    <t>POSISI X</t>
  </si>
  <si>
    <t>0.05</t>
  </si>
  <si>
    <t>KP</t>
  </si>
  <si>
    <t>POSISI Y</t>
  </si>
  <si>
    <t>POSISI X Tap</t>
  </si>
  <si>
    <t>0.20</t>
  </si>
  <si>
    <t>POSISI Y Tap</t>
  </si>
  <si>
    <t>A002</t>
  </si>
  <si>
    <t>DISTANCE X FROM A001</t>
  </si>
  <si>
    <t>DISTANCE Y FROM A001</t>
  </si>
  <si>
    <t>163.5</t>
  </si>
  <si>
    <t>DISTANCE X FROM A001 Tap</t>
  </si>
  <si>
    <t>DISTANCE Y FROM A001 Tap</t>
  </si>
  <si>
    <t>A003</t>
  </si>
  <si>
    <t>POSISI X DARI A006</t>
  </si>
  <si>
    <t>48.5</t>
  </si>
  <si>
    <t>POSISI Y DARI A006</t>
  </si>
  <si>
    <t>A004</t>
  </si>
  <si>
    <t>POSISI X DARI A003</t>
  </si>
  <si>
    <t>POSISI Y DARI A003</t>
  </si>
  <si>
    <t>112.5</t>
  </si>
  <si>
    <t>A005</t>
  </si>
  <si>
    <t>KETEGAKLURUSAN THD R</t>
  </si>
  <si>
    <t>Max 0.01/10</t>
  </si>
  <si>
    <t>KEBULATAN</t>
  </si>
  <si>
    <t>AIR JET</t>
  </si>
  <si>
    <t>MAX 0.01</t>
  </si>
  <si>
    <t>KESUMBUAN DIA 45 THD S</t>
  </si>
  <si>
    <t>A006</t>
  </si>
  <si>
    <t>0.1</t>
  </si>
  <si>
    <t>KESUMBUAN THD T</t>
  </si>
  <si>
    <t>A007</t>
  </si>
  <si>
    <t>JARAK DARI A006</t>
  </si>
  <si>
    <t>0.03</t>
  </si>
  <si>
    <t>A008</t>
  </si>
  <si>
    <t>JARAK DARI A007</t>
  </si>
  <si>
    <t>22.9</t>
  </si>
  <si>
    <t>B011</t>
  </si>
  <si>
    <t>62.5</t>
  </si>
  <si>
    <t>B012</t>
  </si>
  <si>
    <t>POSISI X DARI B011</t>
  </si>
  <si>
    <t>405.5</t>
  </si>
  <si>
    <t>POSISI Y DARI B011</t>
  </si>
  <si>
    <t>45.5</t>
  </si>
  <si>
    <t>POSISI X DARI B011 Tap</t>
  </si>
  <si>
    <t>POSISI Y DARI B011 Tap</t>
  </si>
  <si>
    <t>A019</t>
  </si>
  <si>
    <t>A020</t>
  </si>
  <si>
    <t>243.5</t>
  </si>
  <si>
    <t>B021</t>
  </si>
  <si>
    <t>126.5</t>
  </si>
  <si>
    <t>B022</t>
  </si>
  <si>
    <t>332.5</t>
  </si>
  <si>
    <t>119.8</t>
  </si>
  <si>
    <t>B023</t>
  </si>
  <si>
    <t>120.5</t>
  </si>
  <si>
    <t>B024</t>
  </si>
  <si>
    <t>95.5</t>
  </si>
  <si>
    <t>B025</t>
  </si>
  <si>
    <t>B026</t>
  </si>
  <si>
    <t>A050</t>
  </si>
  <si>
    <t>B073</t>
  </si>
  <si>
    <t>B051</t>
  </si>
  <si>
    <t xml:space="preserve">50.5 </t>
  </si>
  <si>
    <t>54.5</t>
  </si>
  <si>
    <t>B052</t>
  </si>
  <si>
    <t>B053</t>
  </si>
  <si>
    <t>B054</t>
  </si>
  <si>
    <t>83.5</t>
  </si>
  <si>
    <t>B055</t>
  </si>
  <si>
    <t>258.5</t>
  </si>
  <si>
    <t>87.2</t>
  </si>
  <si>
    <t>B056</t>
  </si>
  <si>
    <t>287.5</t>
  </si>
  <si>
    <t>86.7</t>
  </si>
  <si>
    <t>B057</t>
  </si>
  <si>
    <t>157.5</t>
  </si>
  <si>
    <t>B058</t>
  </si>
  <si>
    <t>B060</t>
  </si>
  <si>
    <t>B061</t>
  </si>
  <si>
    <t>146.5</t>
  </si>
  <si>
    <t>B062</t>
  </si>
  <si>
    <t>94.5</t>
  </si>
  <si>
    <t>B063</t>
  </si>
  <si>
    <t>56.8</t>
  </si>
  <si>
    <t>B064</t>
  </si>
  <si>
    <t>66.3</t>
  </si>
  <si>
    <t>B065</t>
  </si>
  <si>
    <t>75.1</t>
  </si>
  <si>
    <t>26.2</t>
  </si>
  <si>
    <t>A040</t>
  </si>
  <si>
    <t>63.5</t>
  </si>
  <si>
    <t>8.5</t>
  </si>
  <si>
    <t>A041</t>
  </si>
  <si>
    <t>77.5</t>
  </si>
  <si>
    <t>A042</t>
  </si>
  <si>
    <t>A043</t>
  </si>
  <si>
    <t>118.5</t>
  </si>
  <si>
    <t>A044</t>
  </si>
  <si>
    <t>A045</t>
  </si>
  <si>
    <t>A046</t>
  </si>
  <si>
    <t>57.1</t>
  </si>
  <si>
    <t>56.6</t>
  </si>
  <si>
    <t>A047</t>
  </si>
  <si>
    <t>6.5</t>
  </si>
  <si>
    <t>A071</t>
  </si>
  <si>
    <t>84.5</t>
  </si>
  <si>
    <t>A151</t>
  </si>
  <si>
    <t>POSISI X TAP</t>
  </si>
  <si>
    <t>POSISI Y TAP</t>
  </si>
  <si>
    <t>A152</t>
  </si>
  <si>
    <t>A111</t>
  </si>
  <si>
    <t>JARAK FACE COMP</t>
  </si>
  <si>
    <t>KERATAAN / FLATNESS</t>
  </si>
  <si>
    <t>SUDUT FACE COMP</t>
  </si>
  <si>
    <t>CRM</t>
  </si>
  <si>
    <t>10°</t>
  </si>
  <si>
    <t>30°</t>
  </si>
  <si>
    <t>Diff.between Height of gasket face of cyl in right and left case</t>
  </si>
  <si>
    <t>A153</t>
  </si>
  <si>
    <t>0.15</t>
  </si>
  <si>
    <t>HEIGHT SPOT FACE</t>
  </si>
  <si>
    <t>0.10</t>
  </si>
  <si>
    <t>A154</t>
  </si>
  <si>
    <t>1°30'</t>
  </si>
  <si>
    <t>`</t>
  </si>
  <si>
    <t>KETERANGAN</t>
  </si>
  <si>
    <t>KEPUTUSAN</t>
  </si>
  <si>
    <t>KEPALA SEKSI</t>
  </si>
  <si>
    <t>NAMA &amp; PARAF</t>
  </si>
  <si>
    <t>PQCS</t>
  </si>
  <si>
    <t>DICEK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</si>
</sst>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&quot;$&quot;#,##0_);[Red]\(&quot;$&quot;#,##0\)"/>
    <numFmt numFmtId="166" formatCode="&quot;$&quot;#,##0.00_);[Red]\(&quot;$&quot;#,##0.00\)"/>
    <numFmt numFmtId="167" formatCode="_(* #,##0_);_(* \(#,##0\);_(* &quot;-&quot;?_);_(@_)"/>
    <numFmt numFmtId="169" formatCode="0.0"/>
    <numFmt numFmtId="170" formatCode="_(* #,##0_);_(* \(#,##0\);_(* &quot;-&quot;??_);_(@_)"/>
    <numFmt numFmtId="171" formatCode="dd/mm/yyyy;@"/>
  </numFmts>
  <fonts count="28">
    <font>
      <sz val="10"/>
      <name val="Arial"/>
    </font>
    <font>
      <sz val="10"/>
      <name val="Arial"/>
    </font>
    <font>
      <b/>
      <sz val="10"/>
      <name val="Tms Rmn"/>
    </font>
    <font>
      <sz val="8"/>
      <name val="Arial"/>
      <family val="2"/>
    </font>
    <font>
      <sz val="10"/>
      <name val="MS Sans Serif"/>
      <family val="2"/>
    </font>
    <font>
      <b/>
      <i/>
      <sz val="16"/>
      <name val="Helv"/>
    </font>
    <font>
      <b/>
      <sz val="10"/>
      <color indexed="53"/>
      <name val="Courier New"/>
      <family val="3"/>
    </font>
    <font>
      <b/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2"/>
      <name val="Helv"/>
    </font>
    <font>
      <sz val="12"/>
      <color indexed="24"/>
      <name val="Arial"/>
      <family val="2"/>
    </font>
    <font>
      <b/>
      <sz val="12"/>
      <name val="Helv"/>
    </font>
    <font>
      <sz val="12"/>
      <name val="Arial"/>
      <family val="2"/>
    </font>
    <font>
      <sz val="10"/>
      <name val="Helv"/>
    </font>
    <font>
      <sz val="11"/>
      <name val="ＭＳ 明朝"/>
      <family val="1"/>
      <charset val="128"/>
    </font>
    <font>
      <b/>
      <sz val="8"/>
      <name val="Arial"/>
      <family val="2"/>
    </font>
    <font>
      <b/>
      <sz val="9"/>
      <name val="Arial"/>
      <family val="2"/>
    </font>
    <font>
      <b/>
      <sz val="14"/>
      <name val="Arial"/>
      <family val="2"/>
    </font>
    <font>
      <sz val="9"/>
      <name val="Arial"/>
      <family val="2"/>
    </font>
    <font>
      <b/>
      <u/>
      <sz val="8"/>
      <name val="Arial"/>
      <family val="2"/>
    </font>
    <font>
      <sz val="6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11"/>
      <name val="Calibri"/>
      <family val="2"/>
    </font>
    <font>
      <sz val="14"/>
      <name val="Arial"/>
      <family val="2"/>
    </font>
    <font>
      <sz val="10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gray125">
        <fgColor indexed="8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13"/>
        <bgColor indexed="64"/>
      </patternFill>
    </fill>
  </fills>
  <borders count="61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</borders>
  <cellStyleXfs count="53">
    <xf numFmtId="0" fontId="0" fillId="0" borderId="0"/>
    <xf numFmtId="0" fontId="2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" fontId="12" fillId="0" borderId="0" applyFont="0" applyFill="0" applyBorder="0" applyAlignment="0" applyProtection="0"/>
    <xf numFmtId="0" fontId="2" fillId="0" borderId="0"/>
    <xf numFmtId="0" fontId="2" fillId="0" borderId="0"/>
    <xf numFmtId="170" fontId="10" fillId="0" borderId="0" applyFont="0" applyFill="0" applyBorder="0" applyAlignment="0" applyProtection="0"/>
    <xf numFmtId="167" fontId="1" fillId="0" borderId="0">
      <protection locked="0"/>
    </xf>
    <xf numFmtId="167" fontId="1" fillId="0" borderId="0">
      <protection locked="0"/>
    </xf>
    <xf numFmtId="38" fontId="3" fillId="2" borderId="0" applyNumberFormat="0" applyBorder="0" applyAlignment="0" applyProtection="0"/>
    <xf numFmtId="0" fontId="13" fillId="3" borderId="1"/>
    <xf numFmtId="0" fontId="7" fillId="4" borderId="2">
      <alignment vertical="center" wrapText="1"/>
    </xf>
    <xf numFmtId="167" fontId="1" fillId="0" borderId="0">
      <protection locked="0"/>
    </xf>
    <xf numFmtId="167" fontId="1" fillId="0" borderId="0">
      <protection locked="0"/>
    </xf>
    <xf numFmtId="10" fontId="3" fillId="5" borderId="3" applyNumberFormat="0" applyBorder="0" applyAlignment="0" applyProtection="0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38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37" fontId="5" fillId="0" borderId="0"/>
    <xf numFmtId="0" fontId="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4" fontId="14" fillId="0" borderId="0" applyFont="0" applyFill="0" applyBorder="0" applyAlignment="0" applyProtection="0"/>
    <xf numFmtId="10" fontId="1" fillId="0" borderId="0" applyFont="0" applyFill="0" applyBorder="0" applyAlignment="0" applyProtection="0"/>
    <xf numFmtId="9" fontId="4" fillId="0" borderId="5" applyNumberFormat="0" applyBorder="0"/>
    <xf numFmtId="10" fontId="6" fillId="0" borderId="0">
      <alignment horizontal="center"/>
    </xf>
    <xf numFmtId="3" fontId="10" fillId="0" borderId="3" applyNumberFormat="0" applyFont="0" applyFill="0" applyAlignment="0" applyProtection="0">
      <alignment vertical="center"/>
    </xf>
    <xf numFmtId="167" fontId="1" fillId="0" borderId="6">
      <protection locked="0"/>
    </xf>
    <xf numFmtId="4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1" fillId="0" borderId="7"/>
    <xf numFmtId="0" fontId="16" fillId="0" borderId="0"/>
    <xf numFmtId="0" fontId="10" fillId="0" borderId="0"/>
    <xf numFmtId="0" fontId="10" fillId="0" borderId="0"/>
    <xf numFmtId="0" fontId="10" fillId="0" borderId="0"/>
    <xf numFmtId="0" fontId="27" fillId="0" borderId="0"/>
    <xf numFmtId="0" fontId="10" fillId="0" borderId="0"/>
  </cellStyleXfs>
  <cellXfs count="244">
    <xf numFmtId="0" fontId="0" fillId="0" borderId="0" xfId="0"/>
    <xf numFmtId="0" fontId="21" fillId="7" borderId="9" xfId="35" applyFont="1" applyFill="1" applyBorder="1" applyAlignment="1">
      <alignment horizontal="left"/>
    </xf>
    <xf numFmtId="0" fontId="18" fillId="7" borderId="12" xfId="35" applyFont="1" applyFill="1" applyBorder="1" applyAlignment="1">
      <alignment horizontal="left" vertical="center"/>
    </xf>
    <xf numFmtId="0" fontId="18" fillId="7" borderId="13" xfId="35" applyFont="1" applyFill="1" applyBorder="1" applyAlignment="1">
      <alignment vertical="center"/>
    </xf>
    <xf numFmtId="0" fontId="18" fillId="7" borderId="12" xfId="35" applyFont="1" applyFill="1" applyBorder="1" applyAlignment="1">
      <alignment vertical="center"/>
    </xf>
    <xf numFmtId="0" fontId="18" fillId="7" borderId="15" xfId="35" applyFont="1" applyFill="1" applyBorder="1" applyAlignment="1">
      <alignment horizontal="left" vertical="center"/>
    </xf>
    <xf numFmtId="0" fontId="18" fillId="7" borderId="6" xfId="35" applyFont="1" applyFill="1" applyBorder="1" applyAlignment="1">
      <alignment vertical="center"/>
    </xf>
    <xf numFmtId="0" fontId="18" fillId="7" borderId="6" xfId="35" applyFont="1" applyFill="1" applyBorder="1" applyAlignment="1">
      <alignment horizontal="left" vertical="center"/>
    </xf>
    <xf numFmtId="0" fontId="18" fillId="7" borderId="0" xfId="35" applyFont="1" applyFill="1" applyBorder="1"/>
    <xf numFmtId="0" fontId="10" fillId="0" borderId="0" xfId="35" applyFont="1" applyBorder="1" applyAlignment="1"/>
    <xf numFmtId="0" fontId="10" fillId="0" borderId="0" xfId="35" applyFont="1" applyBorder="1"/>
    <xf numFmtId="0" fontId="10" fillId="0" borderId="0" xfId="35" applyFont="1"/>
    <xf numFmtId="0" fontId="17" fillId="6" borderId="45" xfId="35" applyFont="1" applyFill="1" applyBorder="1" applyAlignment="1">
      <alignment horizontal="center" vertical="center" wrapText="1"/>
    </xf>
    <xf numFmtId="0" fontId="17" fillId="6" borderId="3" xfId="35" applyFont="1" applyFill="1" applyBorder="1" applyAlignment="1">
      <alignment horizontal="center" vertical="center" wrapText="1"/>
    </xf>
    <xf numFmtId="0" fontId="18" fillId="6" borderId="3" xfId="35" applyFont="1" applyFill="1" applyBorder="1" applyAlignment="1">
      <alignment horizontal="center" vertical="center" wrapText="1"/>
    </xf>
    <xf numFmtId="0" fontId="18" fillId="6" borderId="50" xfId="35" applyFont="1" applyFill="1" applyBorder="1" applyAlignment="1">
      <alignment horizontal="center" vertical="center" wrapText="1"/>
    </xf>
    <xf numFmtId="0" fontId="18" fillId="7" borderId="0" xfId="32" applyFont="1" applyFill="1" applyBorder="1" applyAlignment="1">
      <alignment horizontal="left" vertical="center"/>
    </xf>
    <xf numFmtId="0" fontId="18" fillId="7" borderId="26" xfId="35" applyFont="1" applyFill="1" applyBorder="1" applyAlignment="1">
      <alignment vertical="center"/>
    </xf>
    <xf numFmtId="0" fontId="18" fillId="7" borderId="51" xfId="35" applyFont="1" applyFill="1" applyBorder="1" applyAlignment="1">
      <alignment horizontal="left" vertical="center"/>
    </xf>
    <xf numFmtId="0" fontId="23" fillId="0" borderId="3" xfId="35" applyFont="1" applyFill="1" applyBorder="1" applyAlignment="1">
      <alignment horizontal="center" vertical="center"/>
    </xf>
    <xf numFmtId="0" fontId="23" fillId="0" borderId="50" xfId="35" applyFont="1" applyFill="1" applyBorder="1" applyAlignment="1">
      <alignment horizontal="center" vertical="center"/>
    </xf>
    <xf numFmtId="0" fontId="18" fillId="7" borderId="13" xfId="32" applyFont="1" applyFill="1" applyBorder="1" applyAlignment="1">
      <alignment horizontal="left" vertical="center"/>
    </xf>
    <xf numFmtId="0" fontId="18" fillId="7" borderId="47" xfId="35" applyFont="1" applyFill="1" applyBorder="1" applyAlignment="1">
      <alignment vertical="center"/>
    </xf>
    <xf numFmtId="0" fontId="18" fillId="7" borderId="3" xfId="35" applyFont="1" applyFill="1" applyBorder="1" applyAlignment="1">
      <alignment horizontal="center" vertical="center" wrapText="1"/>
    </xf>
    <xf numFmtId="0" fontId="18" fillId="7" borderId="3" xfId="35" applyFont="1" applyFill="1" applyBorder="1" applyAlignment="1">
      <alignment vertical="center"/>
    </xf>
    <xf numFmtId="0" fontId="18" fillId="7" borderId="50" xfId="35" applyFont="1" applyFill="1" applyBorder="1" applyAlignment="1">
      <alignment vertical="center"/>
    </xf>
    <xf numFmtId="0" fontId="18" fillId="7" borderId="0" xfId="32" applyFont="1" applyFill="1" applyBorder="1" applyAlignment="1">
      <alignment horizontal="centerContinuous" vertical="center"/>
    </xf>
    <xf numFmtId="0" fontId="18" fillId="0" borderId="0" xfId="32" applyFont="1" applyBorder="1" applyAlignment="1">
      <alignment vertical="center"/>
    </xf>
    <xf numFmtId="0" fontId="18" fillId="7" borderId="0" xfId="32" applyFont="1" applyFill="1" applyBorder="1" applyAlignment="1">
      <alignment vertical="center"/>
    </xf>
    <xf numFmtId="0" fontId="18" fillId="7" borderId="0" xfId="32" applyFont="1" applyFill="1" applyBorder="1" applyAlignment="1">
      <alignment horizontal="left"/>
    </xf>
    <xf numFmtId="0" fontId="18" fillId="7" borderId="6" xfId="48" applyFont="1" applyFill="1" applyBorder="1" applyAlignment="1">
      <alignment horizontal="left" vertical="center"/>
    </xf>
    <xf numFmtId="0" fontId="18" fillId="7" borderId="42" xfId="35" applyFont="1" applyFill="1" applyBorder="1" applyAlignment="1">
      <alignment vertical="center"/>
    </xf>
    <xf numFmtId="0" fontId="18" fillId="7" borderId="31" xfId="35" applyFont="1" applyFill="1" applyBorder="1" applyAlignment="1">
      <alignment horizontal="center" vertical="center" wrapText="1"/>
    </xf>
    <xf numFmtId="0" fontId="18" fillId="7" borderId="31" xfId="35" applyFont="1" applyFill="1" applyBorder="1" applyAlignment="1">
      <alignment vertical="center"/>
    </xf>
    <xf numFmtId="0" fontId="18" fillId="7" borderId="33" xfId="35" applyFont="1" applyFill="1" applyBorder="1" applyAlignment="1">
      <alignment vertical="center"/>
    </xf>
    <xf numFmtId="0" fontId="18" fillId="7" borderId="0" xfId="35" applyFont="1" applyFill="1" applyBorder="1" applyAlignment="1"/>
    <xf numFmtId="0" fontId="18" fillId="7" borderId="0" xfId="35" applyFont="1" applyFill="1" applyBorder="1" applyAlignment="1">
      <alignment horizontal="left"/>
    </xf>
    <xf numFmtId="0" fontId="7" fillId="7" borderId="0" xfId="35" applyFont="1" applyFill="1" applyBorder="1" applyAlignment="1">
      <alignment horizontal="left"/>
    </xf>
    <xf numFmtId="0" fontId="7" fillId="7" borderId="0" xfId="35" applyFont="1" applyFill="1" applyBorder="1" applyAlignment="1"/>
    <xf numFmtId="0" fontId="10" fillId="0" borderId="9" xfId="35" applyFont="1" applyBorder="1"/>
    <xf numFmtId="0" fontId="7" fillId="7" borderId="22" xfId="35" applyFont="1" applyFill="1" applyBorder="1" applyAlignment="1">
      <alignment horizontal="right" vertical="center"/>
    </xf>
    <xf numFmtId="0" fontId="18" fillId="0" borderId="18" xfId="35" applyFont="1" applyFill="1" applyBorder="1" applyAlignment="1">
      <alignment horizontal="center" vertical="center"/>
    </xf>
    <xf numFmtId="1" fontId="9" fillId="0" borderId="3" xfId="32" quotePrefix="1" applyNumberFormat="1" applyFont="1" applyBorder="1" applyAlignment="1" applyProtection="1">
      <alignment vertical="center" wrapText="1"/>
      <protection locked="0"/>
    </xf>
    <xf numFmtId="1" fontId="9" fillId="0" borderId="3" xfId="32" applyNumberFormat="1" applyFont="1" applyBorder="1" applyAlignment="1" applyProtection="1">
      <alignment vertical="center" wrapText="1"/>
      <protection locked="0"/>
    </xf>
    <xf numFmtId="1" fontId="9" fillId="0" borderId="3" xfId="32" quotePrefix="1" applyNumberFormat="1" applyFont="1" applyFill="1" applyBorder="1" applyAlignment="1" applyProtection="1">
      <alignment vertical="center" wrapText="1"/>
      <protection locked="0"/>
    </xf>
    <xf numFmtId="1" fontId="9" fillId="0" borderId="3" xfId="32" applyNumberFormat="1" applyFont="1" applyFill="1" applyBorder="1" applyAlignment="1" applyProtection="1">
      <alignment vertical="center" wrapText="1"/>
      <protection locked="0"/>
    </xf>
    <xf numFmtId="1" fontId="9" fillId="0" borderId="3" xfId="32" applyNumberFormat="1" applyFont="1" applyFill="1" applyBorder="1" applyAlignment="1" applyProtection="1">
      <alignment horizontal="left" vertical="center" wrapText="1"/>
      <protection locked="0"/>
    </xf>
    <xf numFmtId="0" fontId="10" fillId="0" borderId="0" xfId="49" applyFont="1"/>
    <xf numFmtId="0" fontId="22" fillId="7" borderId="9" xfId="35" applyFont="1" applyFill="1" applyBorder="1" applyAlignment="1">
      <alignment horizontal="right" vertical="center"/>
    </xf>
    <xf numFmtId="0" fontId="18" fillId="7" borderId="0" xfId="35" applyFont="1" applyFill="1" applyBorder="1" applyAlignment="1">
      <alignment horizontal="left" vertical="center"/>
    </xf>
    <xf numFmtId="0" fontId="18" fillId="7" borderId="0" xfId="35" applyFont="1" applyFill="1" applyBorder="1" applyAlignment="1">
      <alignment horizontal="centerContinuous" vertical="center"/>
    </xf>
    <xf numFmtId="0" fontId="18" fillId="7" borderId="0" xfId="49" applyFont="1" applyFill="1" applyBorder="1" applyAlignment="1">
      <alignment horizontal="center"/>
    </xf>
    <xf numFmtId="0" fontId="18" fillId="7" borderId="0" xfId="49" applyFont="1" applyFill="1" applyBorder="1" applyAlignment="1">
      <alignment horizontal="right" vertical="center"/>
    </xf>
    <xf numFmtId="0" fontId="18" fillId="7" borderId="0" xfId="49" quotePrefix="1" applyFont="1" applyFill="1" applyBorder="1" applyAlignment="1">
      <alignment horizontal="center"/>
    </xf>
    <xf numFmtId="0" fontId="20" fillId="7" borderId="0" xfId="49" applyFont="1" applyFill="1" applyBorder="1" applyAlignment="1">
      <alignment horizontal="left" vertical="center"/>
    </xf>
    <xf numFmtId="14" fontId="18" fillId="7" borderId="0" xfId="35" quotePrefix="1" applyNumberFormat="1" applyFont="1" applyFill="1" applyBorder="1" applyAlignment="1">
      <alignment horizontal="left" vertical="center"/>
    </xf>
    <xf numFmtId="0" fontId="18" fillId="7" borderId="0" xfId="35" applyFont="1" applyFill="1" applyBorder="1" applyAlignment="1">
      <alignment horizontal="right" vertical="center"/>
    </xf>
    <xf numFmtId="0" fontId="20" fillId="7" borderId="0" xfId="49" applyFont="1" applyFill="1" applyBorder="1" applyAlignment="1">
      <alignment vertical="center"/>
    </xf>
    <xf numFmtId="15" fontId="17" fillId="7" borderId="0" xfId="35" applyNumberFormat="1" applyFont="1" applyFill="1" applyBorder="1" applyAlignment="1">
      <alignment horizontal="left" vertical="center"/>
    </xf>
    <xf numFmtId="0" fontId="7" fillId="0" borderId="0" xfId="49" applyFont="1" applyAlignment="1"/>
    <xf numFmtId="0" fontId="10" fillId="0" borderId="0" xfId="35" applyFont="1" applyAlignment="1"/>
    <xf numFmtId="0" fontId="10" fillId="0" borderId="0" xfId="35" applyFont="1" applyAlignment="1">
      <alignment vertical="center"/>
    </xf>
    <xf numFmtId="0" fontId="8" fillId="7" borderId="0" xfId="32" applyFont="1" applyFill="1" applyBorder="1" applyAlignment="1">
      <alignment horizontal="left" vertical="center" wrapText="1"/>
    </xf>
    <xf numFmtId="0" fontId="8" fillId="7" borderId="0" xfId="35" applyFont="1" applyFill="1" applyBorder="1" applyAlignment="1">
      <alignment vertical="center"/>
    </xf>
    <xf numFmtId="0" fontId="18" fillId="7" borderId="0" xfId="35" applyFont="1" applyFill="1" applyBorder="1" applyAlignment="1">
      <alignment horizontal="center" vertical="center"/>
    </xf>
    <xf numFmtId="171" fontId="18" fillId="7" borderId="0" xfId="51" applyNumberFormat="1" applyFont="1" applyFill="1" applyBorder="1" applyAlignment="1">
      <alignment vertical="center"/>
    </xf>
    <xf numFmtId="0" fontId="8" fillId="7" borderId="0" xfId="32" applyFont="1" applyFill="1" applyBorder="1" applyAlignment="1">
      <alignment vertical="top" wrapText="1"/>
    </xf>
    <xf numFmtId="0" fontId="8" fillId="7" borderId="0" xfId="32" applyFont="1" applyFill="1" applyBorder="1" applyAlignment="1">
      <alignment vertical="center" wrapText="1"/>
    </xf>
    <xf numFmtId="0" fontId="20" fillId="0" borderId="0" xfId="35" applyFont="1" applyBorder="1"/>
    <xf numFmtId="0" fontId="20" fillId="7" borderId="0" xfId="35" applyFont="1" applyFill="1" applyBorder="1" applyAlignment="1">
      <alignment horizontal="left" vertical="center"/>
    </xf>
    <xf numFmtId="1" fontId="9" fillId="0" borderId="52" xfId="32" quotePrefix="1" applyNumberFormat="1" applyFont="1" applyFill="1" applyBorder="1" applyAlignment="1" applyProtection="1">
      <alignment vertical="center" wrapText="1"/>
      <protection locked="0"/>
    </xf>
    <xf numFmtId="1" fontId="9" fillId="0" borderId="52" xfId="32" applyNumberFormat="1" applyFont="1" applyFill="1" applyBorder="1" applyAlignment="1" applyProtection="1">
      <alignment horizontal="left" vertical="center" wrapText="1"/>
      <protection locked="0"/>
    </xf>
    <xf numFmtId="0" fontId="18" fillId="7" borderId="0" xfId="52" applyFont="1" applyFill="1" applyBorder="1" applyAlignment="1">
      <alignment vertical="center"/>
    </xf>
    <xf numFmtId="14" fontId="18" fillId="7" borderId="0" xfId="52" applyNumberFormat="1" applyFont="1" applyFill="1" applyBorder="1" applyAlignment="1">
      <alignment vertical="center"/>
    </xf>
    <xf numFmtId="15" fontId="18" fillId="7" borderId="0" xfId="52" quotePrefix="1" applyNumberFormat="1" applyFont="1" applyFill="1" applyBorder="1" applyAlignment="1">
      <alignment vertical="center"/>
    </xf>
    <xf numFmtId="0" fontId="18" fillId="7" borderId="0" xfId="52" applyFont="1" applyFill="1" applyBorder="1" applyAlignment="1">
      <alignment horizontal="left" vertical="center"/>
    </xf>
    <xf numFmtId="0" fontId="20" fillId="7" borderId="0" xfId="52" applyFont="1" applyFill="1" applyBorder="1" applyAlignment="1">
      <alignment vertical="center"/>
    </xf>
    <xf numFmtId="15" fontId="20" fillId="7" borderId="0" xfId="52" applyNumberFormat="1" applyFont="1" applyFill="1" applyBorder="1" applyAlignment="1">
      <alignment vertical="center"/>
    </xf>
    <xf numFmtId="0" fontId="3" fillId="7" borderId="0" xfId="52" applyFont="1" applyFill="1" applyBorder="1" applyAlignment="1">
      <alignment horizontal="center" vertical="center"/>
    </xf>
    <xf numFmtId="0" fontId="10" fillId="7" borderId="0" xfId="52" applyFont="1" applyFill="1" applyBorder="1" applyAlignment="1">
      <alignment vertical="center"/>
    </xf>
    <xf numFmtId="0" fontId="7" fillId="0" borderId="0" xfId="52" applyFont="1" applyBorder="1" applyAlignment="1"/>
    <xf numFmtId="0" fontId="10" fillId="0" borderId="0" xfId="35" applyFont="1" applyBorder="1" applyAlignment="1">
      <alignment vertical="center"/>
    </xf>
    <xf numFmtId="0" fontId="18" fillId="7" borderId="6" xfId="35" applyFont="1" applyFill="1" applyBorder="1" applyAlignment="1">
      <alignment horizontal="center" vertical="center"/>
    </xf>
    <xf numFmtId="0" fontId="18" fillId="7" borderId="22" xfId="35" applyFont="1" applyFill="1" applyBorder="1" applyAlignment="1">
      <alignment horizontal="center" vertical="center"/>
    </xf>
    <xf numFmtId="0" fontId="18" fillId="7" borderId="10" xfId="35" applyFont="1" applyFill="1" applyBorder="1" applyAlignment="1">
      <alignment horizontal="center" vertical="center" wrapText="1"/>
    </xf>
    <xf numFmtId="0" fontId="18" fillId="7" borderId="8" xfId="35" applyFont="1" applyFill="1" applyBorder="1" applyAlignment="1">
      <alignment horizontal="center" vertical="center" wrapText="1"/>
    </xf>
    <xf numFmtId="0" fontId="18" fillId="7" borderId="23" xfId="35" applyFont="1" applyFill="1" applyBorder="1" applyAlignment="1">
      <alignment horizontal="center" vertical="center" wrapText="1"/>
    </xf>
    <xf numFmtId="0" fontId="18" fillId="7" borderId="21" xfId="35" applyFont="1" applyFill="1" applyBorder="1" applyAlignment="1">
      <alignment horizontal="center" vertical="center" wrapText="1"/>
    </xf>
    <xf numFmtId="0" fontId="18" fillId="7" borderId="22" xfId="35" applyFont="1" applyFill="1" applyBorder="1" applyAlignment="1">
      <alignment horizontal="center" vertical="center" wrapText="1"/>
    </xf>
    <xf numFmtId="0" fontId="18" fillId="7" borderId="32" xfId="35" applyFont="1" applyFill="1" applyBorder="1" applyAlignment="1">
      <alignment horizontal="center" vertical="center" wrapText="1"/>
    </xf>
    <xf numFmtId="0" fontId="18" fillId="0" borderId="10" xfId="35" applyFont="1" applyBorder="1" applyAlignment="1">
      <alignment horizontal="center" vertical="center" wrapText="1"/>
    </xf>
    <xf numFmtId="0" fontId="18" fillId="0" borderId="21" xfId="35" applyFont="1" applyBorder="1" applyAlignment="1">
      <alignment horizontal="center" vertical="center" wrapText="1"/>
    </xf>
    <xf numFmtId="0" fontId="18" fillId="0" borderId="22" xfId="35" applyFont="1" applyBorder="1" applyAlignment="1">
      <alignment horizontal="center" vertical="center" wrapText="1"/>
    </xf>
    <xf numFmtId="0" fontId="18" fillId="7" borderId="27" xfId="35" applyFont="1" applyFill="1" applyBorder="1" applyAlignment="1">
      <alignment horizontal="center" vertical="center"/>
    </xf>
    <xf numFmtId="0" fontId="18" fillId="7" borderId="38" xfId="35" applyFont="1" applyFill="1" applyBorder="1" applyAlignment="1">
      <alignment horizontal="center" vertical="center"/>
    </xf>
    <xf numFmtId="0" fontId="18" fillId="7" borderId="40" xfId="35" applyFont="1" applyFill="1" applyBorder="1" applyAlignment="1">
      <alignment horizontal="center" vertical="center"/>
    </xf>
    <xf numFmtId="0" fontId="18" fillId="0" borderId="23" xfId="35" applyFont="1" applyBorder="1" applyAlignment="1">
      <alignment horizontal="center" vertical="center" wrapText="1"/>
    </xf>
    <xf numFmtId="0" fontId="18" fillId="0" borderId="32" xfId="35" applyFont="1" applyBorder="1" applyAlignment="1">
      <alignment horizontal="center" vertical="center" wrapText="1"/>
    </xf>
    <xf numFmtId="22" fontId="18" fillId="7" borderId="6" xfId="35" applyNumberFormat="1" applyFont="1" applyFill="1" applyBorder="1" applyAlignment="1">
      <alignment horizontal="center" vertical="center"/>
    </xf>
    <xf numFmtId="0" fontId="20" fillId="7" borderId="18" xfId="32" applyFont="1" applyFill="1" applyBorder="1" applyAlignment="1">
      <alignment horizontal="center" vertical="center" wrapText="1"/>
    </xf>
    <xf numFmtId="0" fontId="20" fillId="7" borderId="20" xfId="32" applyFont="1" applyFill="1" applyBorder="1" applyAlignment="1">
      <alignment horizontal="center" vertical="center" wrapText="1"/>
    </xf>
    <xf numFmtId="0" fontId="18" fillId="7" borderId="18" xfId="32" applyFont="1" applyFill="1" applyBorder="1" applyAlignment="1">
      <alignment horizontal="left" vertical="center" wrapText="1"/>
    </xf>
    <xf numFmtId="0" fontId="18" fillId="7" borderId="19" xfId="32" applyFont="1" applyFill="1" applyBorder="1" applyAlignment="1">
      <alignment horizontal="left" vertical="center" wrapText="1"/>
    </xf>
    <xf numFmtId="0" fontId="18" fillId="7" borderId="20" xfId="32" applyFont="1" applyFill="1" applyBorder="1" applyAlignment="1">
      <alignment horizontal="left" vertical="center" wrapText="1"/>
    </xf>
    <xf numFmtId="0" fontId="18" fillId="7" borderId="18" xfId="32" applyFont="1" applyFill="1" applyBorder="1" applyAlignment="1">
      <alignment horizontal="center" vertical="center" wrapText="1"/>
    </xf>
    <xf numFmtId="0" fontId="18" fillId="7" borderId="19" xfId="32" applyFont="1" applyFill="1" applyBorder="1" applyAlignment="1">
      <alignment horizontal="center" vertical="center" wrapText="1"/>
    </xf>
    <xf numFmtId="0" fontId="18" fillId="7" borderId="20" xfId="32" applyFont="1" applyFill="1" applyBorder="1" applyAlignment="1">
      <alignment horizontal="center" vertical="center" wrapText="1"/>
    </xf>
    <xf numFmtId="0" fontId="18" fillId="7" borderId="18" xfId="35" applyFont="1" applyFill="1" applyBorder="1" applyAlignment="1">
      <alignment horizontal="left" vertical="center"/>
    </xf>
    <xf numFmtId="0" fontId="18" fillId="7" borderId="19" xfId="35" applyFont="1" applyFill="1" applyBorder="1" applyAlignment="1">
      <alignment horizontal="left" vertical="center"/>
    </xf>
    <xf numFmtId="0" fontId="18" fillId="7" borderId="20" xfId="35" applyFont="1" applyFill="1" applyBorder="1" applyAlignment="1">
      <alignment horizontal="left" vertical="center"/>
    </xf>
    <xf numFmtId="0" fontId="18" fillId="7" borderId="18" xfId="35" applyFont="1" applyFill="1" applyBorder="1" applyAlignment="1">
      <alignment horizontal="center" vertical="center"/>
    </xf>
    <xf numFmtId="0" fontId="18" fillId="7" borderId="19" xfId="35" applyFont="1" applyFill="1" applyBorder="1" applyAlignment="1">
      <alignment horizontal="center" vertical="center"/>
    </xf>
    <xf numFmtId="0" fontId="18" fillId="7" borderId="20" xfId="35" applyFont="1" applyFill="1" applyBorder="1" applyAlignment="1">
      <alignment horizontal="center" vertical="center"/>
    </xf>
    <xf numFmtId="0" fontId="18" fillId="7" borderId="25" xfId="35" applyFont="1" applyFill="1" applyBorder="1" applyAlignment="1">
      <alignment horizontal="center" vertical="center"/>
    </xf>
    <xf numFmtId="0" fontId="8" fillId="7" borderId="10" xfId="32" applyFont="1" applyFill="1" applyBorder="1" applyAlignment="1">
      <alignment horizontal="center" vertical="center" wrapText="1"/>
    </xf>
    <xf numFmtId="0" fontId="8" fillId="7" borderId="23" xfId="32" applyFont="1" applyFill="1" applyBorder="1" applyAlignment="1">
      <alignment horizontal="center" vertical="center" wrapText="1"/>
    </xf>
    <xf numFmtId="0" fontId="8" fillId="7" borderId="21" xfId="32" applyFont="1" applyFill="1" applyBorder="1" applyAlignment="1">
      <alignment horizontal="center" vertical="center" wrapText="1"/>
    </xf>
    <xf numFmtId="0" fontId="8" fillId="7" borderId="32" xfId="32" applyFont="1" applyFill="1" applyBorder="1" applyAlignment="1">
      <alignment horizontal="center" vertical="center" wrapText="1"/>
    </xf>
    <xf numFmtId="0" fontId="18" fillId="7" borderId="25" xfId="35" applyFont="1" applyFill="1" applyBorder="1" applyAlignment="1">
      <alignment horizontal="left" vertical="center"/>
    </xf>
    <xf numFmtId="0" fontId="8" fillId="7" borderId="10" xfId="32" applyFont="1" applyFill="1" applyBorder="1" applyAlignment="1">
      <alignment horizontal="left" vertical="top" wrapText="1"/>
    </xf>
    <xf numFmtId="0" fontId="8" fillId="7" borderId="8" xfId="32" applyFont="1" applyFill="1" applyBorder="1" applyAlignment="1">
      <alignment horizontal="left" vertical="top" wrapText="1"/>
    </xf>
    <xf numFmtId="0" fontId="8" fillId="7" borderId="23" xfId="32" applyFont="1" applyFill="1" applyBorder="1" applyAlignment="1">
      <alignment horizontal="left" vertical="top" wrapText="1"/>
    </xf>
    <xf numFmtId="0" fontId="8" fillId="7" borderId="9" xfId="32" applyFont="1" applyFill="1" applyBorder="1" applyAlignment="1">
      <alignment horizontal="left" vertical="top" wrapText="1"/>
    </xf>
    <xf numFmtId="0" fontId="8" fillId="7" borderId="0" xfId="32" applyFont="1" applyFill="1" applyBorder="1" applyAlignment="1">
      <alignment horizontal="left" vertical="top" wrapText="1"/>
    </xf>
    <xf numFmtId="0" fontId="8" fillId="7" borderId="24" xfId="32" applyFont="1" applyFill="1" applyBorder="1" applyAlignment="1">
      <alignment horizontal="left" vertical="top" wrapText="1"/>
    </xf>
    <xf numFmtId="0" fontId="8" fillId="7" borderId="21" xfId="32" applyFont="1" applyFill="1" applyBorder="1" applyAlignment="1">
      <alignment horizontal="left" vertical="top" wrapText="1"/>
    </xf>
    <xf numFmtId="0" fontId="8" fillId="7" borderId="22" xfId="32" applyFont="1" applyFill="1" applyBorder="1" applyAlignment="1">
      <alignment horizontal="left" vertical="top" wrapText="1"/>
    </xf>
    <xf numFmtId="0" fontId="8" fillId="7" borderId="32" xfId="32" applyFont="1" applyFill="1" applyBorder="1" applyAlignment="1">
      <alignment horizontal="left" vertical="top" wrapText="1"/>
    </xf>
    <xf numFmtId="0" fontId="8" fillId="7" borderId="10" xfId="32" applyFont="1" applyFill="1" applyBorder="1" applyAlignment="1">
      <alignment horizontal="center" vertical="top" wrapText="1"/>
    </xf>
    <xf numFmtId="0" fontId="8" fillId="7" borderId="8" xfId="32" applyFont="1" applyFill="1" applyBorder="1" applyAlignment="1">
      <alignment horizontal="center" vertical="top" wrapText="1"/>
    </xf>
    <xf numFmtId="0" fontId="8" fillId="7" borderId="23" xfId="32" applyFont="1" applyFill="1" applyBorder="1" applyAlignment="1">
      <alignment horizontal="center" vertical="top" wrapText="1"/>
    </xf>
    <xf numFmtId="0" fontId="8" fillId="7" borderId="21" xfId="32" applyFont="1" applyFill="1" applyBorder="1" applyAlignment="1">
      <alignment horizontal="center" vertical="top" wrapText="1"/>
    </xf>
    <xf numFmtId="0" fontId="8" fillId="7" borderId="22" xfId="32" applyFont="1" applyFill="1" applyBorder="1" applyAlignment="1">
      <alignment horizontal="center" vertical="top" wrapText="1"/>
    </xf>
    <xf numFmtId="0" fontId="8" fillId="7" borderId="32" xfId="32" applyFont="1" applyFill="1" applyBorder="1" applyAlignment="1">
      <alignment horizontal="center" vertical="top" wrapText="1"/>
    </xf>
    <xf numFmtId="0" fontId="9" fillId="7" borderId="10" xfId="32" applyFont="1" applyFill="1" applyBorder="1" applyAlignment="1">
      <alignment horizontal="center" vertical="center" wrapText="1"/>
    </xf>
    <xf numFmtId="0" fontId="9" fillId="7" borderId="8" xfId="32" applyFont="1" applyFill="1" applyBorder="1" applyAlignment="1">
      <alignment horizontal="center" vertical="center" wrapText="1"/>
    </xf>
    <xf numFmtId="0" fontId="9" fillId="7" borderId="23" xfId="32" applyFont="1" applyFill="1" applyBorder="1" applyAlignment="1">
      <alignment horizontal="center" vertical="center" wrapText="1"/>
    </xf>
    <xf numFmtId="0" fontId="9" fillId="7" borderId="21" xfId="32" applyFont="1" applyFill="1" applyBorder="1" applyAlignment="1">
      <alignment horizontal="center" vertical="center" wrapText="1"/>
    </xf>
    <xf numFmtId="0" fontId="9" fillId="7" borderId="22" xfId="32" applyFont="1" applyFill="1" applyBorder="1" applyAlignment="1">
      <alignment horizontal="center" vertical="center" wrapText="1"/>
    </xf>
    <xf numFmtId="0" fontId="9" fillId="7" borderId="32" xfId="32" applyFont="1" applyFill="1" applyBorder="1" applyAlignment="1">
      <alignment horizontal="center" vertical="center" wrapText="1"/>
    </xf>
    <xf numFmtId="0" fontId="18" fillId="7" borderId="25" xfId="32" applyFont="1" applyFill="1" applyBorder="1" applyAlignment="1">
      <alignment horizontal="center" vertical="center" wrapText="1"/>
    </xf>
    <xf numFmtId="0" fontId="20" fillId="7" borderId="25" xfId="32" applyFont="1" applyFill="1" applyBorder="1" applyAlignment="1">
      <alignment horizontal="center" vertical="center" wrapText="1"/>
    </xf>
    <xf numFmtId="0" fontId="18" fillId="7" borderId="25" xfId="32" applyFont="1" applyFill="1" applyBorder="1" applyAlignment="1">
      <alignment horizontal="left" vertical="center" wrapText="1"/>
    </xf>
    <xf numFmtId="0" fontId="8" fillId="7" borderId="25" xfId="32" applyFont="1" applyFill="1" applyBorder="1" applyAlignment="1">
      <alignment horizontal="center" vertical="top" wrapText="1"/>
    </xf>
    <xf numFmtId="0" fontId="8" fillId="7" borderId="25" xfId="32" applyFont="1" applyFill="1" applyBorder="1" applyAlignment="1">
      <alignment horizontal="center" vertical="center" wrapText="1"/>
    </xf>
    <xf numFmtId="0" fontId="18" fillId="7" borderId="0" xfId="35" applyFont="1" applyFill="1" applyBorder="1" applyAlignment="1">
      <alignment horizontal="center" vertical="center"/>
    </xf>
    <xf numFmtId="0" fontId="18" fillId="7" borderId="0" xfId="52" applyFont="1" applyFill="1" applyBorder="1" applyAlignment="1">
      <alignment horizontal="center" vertical="center"/>
    </xf>
    <xf numFmtId="0" fontId="17" fillId="7" borderId="0" xfId="52" applyFont="1" applyFill="1" applyBorder="1" applyAlignment="1">
      <alignment horizontal="left" vertical="center" wrapText="1"/>
    </xf>
    <xf numFmtId="0" fontId="8" fillId="7" borderId="0" xfId="32" applyFont="1" applyFill="1" applyBorder="1" applyAlignment="1">
      <alignment horizontal="left" vertical="center" wrapText="1"/>
    </xf>
    <xf numFmtId="0" fontId="8" fillId="7" borderId="0" xfId="32" applyFont="1" applyFill="1" applyBorder="1" applyAlignment="1">
      <alignment horizontal="center" vertical="center" wrapText="1"/>
    </xf>
    <xf numFmtId="0" fontId="19" fillId="7" borderId="0" xfId="32" applyFont="1" applyFill="1" applyBorder="1" applyAlignment="1">
      <alignment horizontal="center" vertical="center" wrapText="1"/>
    </xf>
    <xf numFmtId="0" fontId="18" fillId="7" borderId="0" xfId="49" applyFont="1" applyFill="1" applyBorder="1" applyAlignment="1">
      <alignment horizontal="left" vertical="center"/>
    </xf>
    <xf numFmtId="171" fontId="18" fillId="7" borderId="0" xfId="51" applyNumberFormat="1" applyFont="1" applyFill="1" applyBorder="1" applyAlignment="1">
      <alignment horizontal="left" vertical="center"/>
    </xf>
    <xf numFmtId="0" fontId="18" fillId="7" borderId="0" xfId="49" applyFont="1" applyFill="1" applyBorder="1" applyAlignment="1">
      <alignment horizontal="center" vertical="center"/>
    </xf>
    <xf numFmtId="169" fontId="14" fillId="7" borderId="3" xfId="35" applyNumberFormat="1" applyFont="1" applyFill="1" applyBorder="1" applyAlignment="1">
      <alignment horizontal="center" vertical="center"/>
    </xf>
    <xf numFmtId="169" fontId="14" fillId="7" borderId="52" xfId="35" applyNumberFormat="1" applyFont="1" applyFill="1" applyBorder="1" applyAlignment="1">
      <alignment horizontal="center" vertical="center"/>
    </xf>
    <xf numFmtId="169" fontId="14" fillId="7" borderId="50" xfId="35" applyNumberFormat="1" applyFont="1" applyFill="1" applyBorder="1" applyAlignment="1">
      <alignment horizontal="center" vertical="center"/>
    </xf>
    <xf numFmtId="169" fontId="14" fillId="7" borderId="53" xfId="35" applyNumberFormat="1" applyFont="1" applyFill="1" applyBorder="1" applyAlignment="1">
      <alignment horizontal="center" vertical="center"/>
    </xf>
    <xf numFmtId="0" fontId="9" fillId="0" borderId="37" xfId="50" applyFont="1" applyFill="1" applyBorder="1" applyAlignment="1">
      <alignment horizontal="left" vertical="center"/>
    </xf>
    <xf numFmtId="0" fontId="9" fillId="0" borderId="3" xfId="50" applyFont="1" applyFill="1" applyBorder="1" applyAlignment="1">
      <alignment horizontal="left" vertical="center"/>
    </xf>
    <xf numFmtId="0" fontId="9" fillId="0" borderId="60" xfId="50" applyFont="1" applyFill="1" applyBorder="1" applyAlignment="1">
      <alignment horizontal="left" vertical="center"/>
    </xf>
    <xf numFmtId="0" fontId="9" fillId="0" borderId="52" xfId="50" applyFont="1" applyFill="1" applyBorder="1" applyAlignment="1">
      <alignment horizontal="left" vertical="center"/>
    </xf>
    <xf numFmtId="0" fontId="9" fillId="0" borderId="3" xfId="32" applyFont="1" applyFill="1" applyBorder="1" applyAlignment="1">
      <alignment horizontal="center" vertical="center" wrapText="1"/>
    </xf>
    <xf numFmtId="0" fontId="9" fillId="0" borderId="52" xfId="32" applyFont="1" applyFill="1" applyBorder="1" applyAlignment="1">
      <alignment horizontal="center" vertical="center" wrapText="1"/>
    </xf>
    <xf numFmtId="1" fontId="9" fillId="0" borderId="3" xfId="32" applyNumberFormat="1" applyFont="1" applyFill="1" applyBorder="1" applyAlignment="1" applyProtection="1">
      <alignment horizontal="center" vertical="center" wrapText="1"/>
      <protection locked="0"/>
    </xf>
    <xf numFmtId="1" fontId="9" fillId="0" borderId="52" xfId="32" applyNumberFormat="1" applyFont="1" applyFill="1" applyBorder="1" applyAlignment="1" applyProtection="1">
      <alignment horizontal="center" vertical="center" wrapText="1"/>
      <protection locked="0"/>
    </xf>
    <xf numFmtId="0" fontId="3" fillId="0" borderId="3" xfId="35" applyFont="1" applyFill="1" applyBorder="1" applyAlignment="1">
      <alignment horizontal="center" vertical="center"/>
    </xf>
    <xf numFmtId="0" fontId="3" fillId="0" borderId="52" xfId="35" applyFont="1" applyFill="1" applyBorder="1" applyAlignment="1">
      <alignment horizontal="center" vertical="center"/>
    </xf>
    <xf numFmtId="0" fontId="26" fillId="0" borderId="3" xfId="35" applyFont="1" applyFill="1" applyBorder="1" applyAlignment="1">
      <alignment horizontal="center" vertical="center"/>
    </xf>
    <xf numFmtId="0" fontId="26" fillId="0" borderId="52" xfId="35" applyFont="1" applyFill="1" applyBorder="1" applyAlignment="1">
      <alignment horizontal="center" vertical="center"/>
    </xf>
    <xf numFmtId="0" fontId="9" fillId="7" borderId="35" xfId="32" applyFont="1" applyFill="1" applyBorder="1" applyAlignment="1">
      <alignment horizontal="center" vertical="center" wrapText="1"/>
    </xf>
    <xf numFmtId="0" fontId="9" fillId="7" borderId="34" xfId="32" applyFont="1" applyFill="1" applyBorder="1" applyAlignment="1">
      <alignment horizontal="center" vertical="center" wrapText="1"/>
    </xf>
    <xf numFmtId="0" fontId="9" fillId="0" borderId="37" xfId="32" applyFont="1" applyFill="1" applyBorder="1" applyAlignment="1">
      <alignment horizontal="left" vertical="center" wrapText="1"/>
    </xf>
    <xf numFmtId="0" fontId="9" fillId="0" borderId="3" xfId="32" applyFont="1" applyFill="1" applyBorder="1" applyAlignment="1">
      <alignment horizontal="left" vertical="center" wrapText="1"/>
    </xf>
    <xf numFmtId="2" fontId="14" fillId="7" borderId="3" xfId="35" applyNumberFormat="1" applyFont="1" applyFill="1" applyBorder="1" applyAlignment="1">
      <alignment horizontal="center" vertical="center"/>
    </xf>
    <xf numFmtId="2" fontId="14" fillId="7" borderId="50" xfId="35" applyNumberFormat="1" applyFont="1" applyFill="1" applyBorder="1" applyAlignment="1">
      <alignment horizontal="center" vertical="center"/>
    </xf>
    <xf numFmtId="0" fontId="9" fillId="7" borderId="36" xfId="32" applyFont="1" applyFill="1" applyBorder="1" applyAlignment="1">
      <alignment horizontal="center" vertical="center" wrapText="1"/>
    </xf>
    <xf numFmtId="0" fontId="9" fillId="0" borderId="37" xfId="32" applyFont="1" applyFill="1" applyBorder="1" applyAlignment="1">
      <alignment horizontal="center" vertical="center" wrapText="1"/>
    </xf>
    <xf numFmtId="0" fontId="9" fillId="0" borderId="37" xfId="50" applyFont="1" applyFill="1" applyBorder="1" applyAlignment="1">
      <alignment horizontal="left" vertical="center" wrapText="1"/>
    </xf>
    <xf numFmtId="0" fontId="9" fillId="0" borderId="3" xfId="50" applyFont="1" applyFill="1" applyBorder="1" applyAlignment="1">
      <alignment horizontal="left" vertical="center" wrapText="1"/>
    </xf>
    <xf numFmtId="0" fontId="9" fillId="0" borderId="3" xfId="35" applyFont="1" applyFill="1" applyBorder="1" applyAlignment="1">
      <alignment horizontal="center" vertical="center"/>
    </xf>
    <xf numFmtId="0" fontId="14" fillId="7" borderId="3" xfId="35" applyFont="1" applyFill="1" applyBorder="1" applyAlignment="1">
      <alignment horizontal="center" vertical="center"/>
    </xf>
    <xf numFmtId="0" fontId="14" fillId="7" borderId="50" xfId="35" applyFont="1" applyFill="1" applyBorder="1" applyAlignment="1">
      <alignment horizontal="center" vertical="center"/>
    </xf>
    <xf numFmtId="2" fontId="9" fillId="0" borderId="3" xfId="32" applyNumberFormat="1" applyFont="1" applyFill="1" applyBorder="1" applyAlignment="1" applyProtection="1">
      <alignment horizontal="center" vertical="center" wrapText="1"/>
      <protection locked="0"/>
    </xf>
    <xf numFmtId="0" fontId="9" fillId="0" borderId="37" xfId="50" applyFont="1" applyBorder="1" applyAlignment="1">
      <alignment horizontal="left" vertical="center"/>
    </xf>
    <xf numFmtId="0" fontId="9" fillId="0" borderId="3" xfId="50" applyFont="1" applyBorder="1" applyAlignment="1">
      <alignment horizontal="left" vertical="center"/>
    </xf>
    <xf numFmtId="0" fontId="9" fillId="7" borderId="3" xfId="32" applyFont="1" applyFill="1" applyBorder="1" applyAlignment="1">
      <alignment horizontal="center" vertical="center" wrapText="1"/>
    </xf>
    <xf numFmtId="1" fontId="9" fillId="0" borderId="3" xfId="32" applyNumberFormat="1" applyFont="1" applyBorder="1" applyAlignment="1" applyProtection="1">
      <alignment horizontal="center" vertical="center" wrapText="1"/>
      <protection locked="0"/>
    </xf>
    <xf numFmtId="0" fontId="9" fillId="7" borderId="3" xfId="35" applyFont="1" applyFill="1" applyBorder="1" applyAlignment="1">
      <alignment horizontal="center" vertical="center"/>
    </xf>
    <xf numFmtId="0" fontId="26" fillId="7" borderId="3" xfId="35" applyFont="1" applyFill="1" applyBorder="1" applyAlignment="1">
      <alignment horizontal="center" vertical="center"/>
    </xf>
    <xf numFmtId="0" fontId="9" fillId="7" borderId="37" xfId="32" applyFont="1" applyFill="1" applyBorder="1" applyAlignment="1">
      <alignment horizontal="left" vertical="center" wrapText="1"/>
    </xf>
    <xf numFmtId="0" fontId="9" fillId="7" borderId="3" xfId="32" applyFont="1" applyFill="1" applyBorder="1" applyAlignment="1">
      <alignment horizontal="left" vertical="center" wrapText="1"/>
    </xf>
    <xf numFmtId="0" fontId="3" fillId="7" borderId="3" xfId="35" applyFont="1" applyFill="1" applyBorder="1" applyAlignment="1">
      <alignment horizontal="center" vertical="center"/>
    </xf>
    <xf numFmtId="169" fontId="14" fillId="7" borderId="45" xfId="35" applyNumberFormat="1" applyFont="1" applyFill="1" applyBorder="1" applyAlignment="1">
      <alignment horizontal="center" vertical="center"/>
    </xf>
    <xf numFmtId="169" fontId="14" fillId="7" borderId="59" xfId="35" applyNumberFormat="1" applyFont="1" applyFill="1" applyBorder="1" applyAlignment="1">
      <alignment horizontal="center" vertical="center"/>
    </xf>
    <xf numFmtId="0" fontId="18" fillId="0" borderId="18" xfId="35" applyFont="1" applyBorder="1" applyAlignment="1">
      <alignment horizontal="center" vertical="center"/>
    </xf>
    <xf numFmtId="0" fontId="18" fillId="0" borderId="19" xfId="35" applyFont="1" applyBorder="1" applyAlignment="1">
      <alignment horizontal="center" vertical="center"/>
    </xf>
    <xf numFmtId="0" fontId="9" fillId="7" borderId="58" xfId="32" applyFont="1" applyFill="1" applyBorder="1" applyAlignment="1">
      <alignment horizontal="left" vertical="center" wrapText="1"/>
    </xf>
    <xf numFmtId="0" fontId="9" fillId="7" borderId="45" xfId="32" applyFont="1" applyFill="1" applyBorder="1" applyAlignment="1">
      <alignment horizontal="left" vertical="center" wrapText="1"/>
    </xf>
    <xf numFmtId="0" fontId="9" fillId="7" borderId="45" xfId="32" applyFont="1" applyFill="1" applyBorder="1" applyAlignment="1">
      <alignment horizontal="center" vertical="center" wrapText="1"/>
    </xf>
    <xf numFmtId="1" fontId="9" fillId="0" borderId="45" xfId="32" applyNumberFormat="1" applyFont="1" applyBorder="1" applyAlignment="1" applyProtection="1">
      <alignment horizontal="center" vertical="center" wrapText="1"/>
      <protection locked="0"/>
    </xf>
    <xf numFmtId="0" fontId="3" fillId="7" borderId="45" xfId="35" applyFont="1" applyFill="1" applyBorder="1" applyAlignment="1">
      <alignment horizontal="center" vertical="center"/>
    </xf>
    <xf numFmtId="0" fontId="26" fillId="7" borderId="45" xfId="35" applyFont="1" applyFill="1" applyBorder="1" applyAlignment="1">
      <alignment horizontal="center" vertical="center"/>
    </xf>
    <xf numFmtId="0" fontId="25" fillId="7" borderId="21" xfId="49" applyFont="1" applyFill="1" applyBorder="1" applyAlignment="1">
      <alignment horizontal="left" vertical="center"/>
    </xf>
    <xf numFmtId="0" fontId="25" fillId="7" borderId="22" xfId="49" applyFont="1" applyFill="1" applyBorder="1" applyAlignment="1">
      <alignment horizontal="left" vertical="center"/>
    </xf>
    <xf numFmtId="0" fontId="18" fillId="7" borderId="35" xfId="35" applyFont="1" applyFill="1" applyBorder="1" applyAlignment="1">
      <alignment horizontal="center" vertical="center" wrapText="1"/>
    </xf>
    <xf numFmtId="0" fontId="18" fillId="7" borderId="36" xfId="35" applyFont="1" applyFill="1" applyBorder="1" applyAlignment="1">
      <alignment horizontal="center" vertical="center" wrapText="1"/>
    </xf>
    <xf numFmtId="0" fontId="18" fillId="0" borderId="8" xfId="35" applyFont="1" applyBorder="1" applyAlignment="1">
      <alignment horizontal="center" vertical="center" wrapText="1"/>
    </xf>
    <xf numFmtId="0" fontId="18" fillId="7" borderId="48" xfId="35" applyFont="1" applyFill="1" applyBorder="1" applyAlignment="1">
      <alignment horizontal="center" vertical="center"/>
    </xf>
    <xf numFmtId="0" fontId="18" fillId="7" borderId="49" xfId="35" applyFont="1" applyFill="1" applyBorder="1" applyAlignment="1">
      <alignment horizontal="center" vertical="center"/>
    </xf>
    <xf numFmtId="0" fontId="18" fillId="7" borderId="57" xfId="35" applyFont="1" applyFill="1" applyBorder="1" applyAlignment="1">
      <alignment horizontal="center" vertical="center"/>
    </xf>
    <xf numFmtId="0" fontId="18" fillId="7" borderId="30" xfId="35" applyFont="1" applyFill="1" applyBorder="1" applyAlignment="1">
      <alignment horizontal="center" vertical="center"/>
    </xf>
    <xf numFmtId="0" fontId="18" fillId="7" borderId="52" xfId="35" applyFont="1" applyFill="1" applyBorder="1" applyAlignment="1">
      <alignment horizontal="center" vertical="center" wrapText="1"/>
    </xf>
    <xf numFmtId="0" fontId="18" fillId="7" borderId="54" xfId="35" applyFont="1" applyFill="1" applyBorder="1" applyAlignment="1">
      <alignment horizontal="center" vertical="center" wrapText="1"/>
    </xf>
    <xf numFmtId="0" fontId="18" fillId="7" borderId="51" xfId="35" applyFont="1" applyFill="1" applyBorder="1" applyAlignment="1">
      <alignment horizontal="center" vertical="center" wrapText="1"/>
    </xf>
    <xf numFmtId="0" fontId="24" fillId="7" borderId="52" xfId="35" applyFont="1" applyFill="1" applyBorder="1" applyAlignment="1">
      <alignment horizontal="center" vertical="center"/>
    </xf>
    <xf numFmtId="0" fontId="24" fillId="7" borderId="54" xfId="35" applyFont="1" applyFill="1" applyBorder="1" applyAlignment="1">
      <alignment horizontal="center" vertical="center"/>
    </xf>
    <xf numFmtId="0" fontId="24" fillId="7" borderId="51" xfId="35" applyFont="1" applyFill="1" applyBorder="1" applyAlignment="1">
      <alignment horizontal="center" vertical="center"/>
    </xf>
    <xf numFmtId="0" fontId="24" fillId="7" borderId="53" xfId="35" applyFont="1" applyFill="1" applyBorder="1" applyAlignment="1">
      <alignment horizontal="center" vertical="center"/>
    </xf>
    <xf numFmtId="0" fontId="24" fillId="7" borderId="55" xfId="35" applyFont="1" applyFill="1" applyBorder="1" applyAlignment="1">
      <alignment horizontal="center" vertical="center"/>
    </xf>
    <xf numFmtId="0" fontId="24" fillId="7" borderId="56" xfId="35" applyFont="1" applyFill="1" applyBorder="1" applyAlignment="1">
      <alignment horizontal="center" vertical="center"/>
    </xf>
    <xf numFmtId="0" fontId="10" fillId="6" borderId="16" xfId="35" applyFont="1" applyFill="1" applyBorder="1" applyAlignment="1">
      <alignment horizontal="center"/>
    </xf>
    <xf numFmtId="0" fontId="10" fillId="6" borderId="17" xfId="35" applyFont="1" applyFill="1" applyBorder="1" applyAlignment="1">
      <alignment horizontal="center"/>
    </xf>
    <xf numFmtId="0" fontId="10" fillId="6" borderId="28" xfId="35" applyFont="1" applyFill="1" applyBorder="1" applyAlignment="1">
      <alignment horizontal="center"/>
    </xf>
    <xf numFmtId="0" fontId="10" fillId="6" borderId="12" xfId="35" applyFont="1" applyFill="1" applyBorder="1" applyAlignment="1">
      <alignment horizontal="center"/>
    </xf>
    <xf numFmtId="0" fontId="10" fillId="6" borderId="13" xfId="35" applyFont="1" applyFill="1" applyBorder="1" applyAlignment="1">
      <alignment horizontal="center"/>
    </xf>
    <xf numFmtId="0" fontId="10" fillId="6" borderId="47" xfId="35" applyFont="1" applyFill="1" applyBorder="1" applyAlignment="1">
      <alignment horizontal="center"/>
    </xf>
    <xf numFmtId="0" fontId="19" fillId="6" borderId="43" xfId="35" applyFont="1" applyFill="1" applyBorder="1" applyAlignment="1">
      <alignment horizontal="center" vertical="center" wrapText="1"/>
    </xf>
    <xf numFmtId="0" fontId="19" fillId="6" borderId="8" xfId="35" applyFont="1" applyFill="1" applyBorder="1" applyAlignment="1">
      <alignment horizontal="center" vertical="center" wrapText="1"/>
    </xf>
    <xf numFmtId="0" fontId="19" fillId="6" borderId="44" xfId="35" applyFont="1" applyFill="1" applyBorder="1" applyAlignment="1">
      <alignment horizontal="center" vertical="center" wrapText="1"/>
    </xf>
    <xf numFmtId="0" fontId="19" fillId="6" borderId="48" xfId="35" applyFont="1" applyFill="1" applyBorder="1" applyAlignment="1">
      <alignment horizontal="center" vertical="center" wrapText="1"/>
    </xf>
    <xf numFmtId="0" fontId="19" fillId="6" borderId="0" xfId="35" applyFont="1" applyFill="1" applyBorder="1" applyAlignment="1">
      <alignment horizontal="center" vertical="center" wrapText="1"/>
    </xf>
    <xf numFmtId="0" fontId="19" fillId="6" borderId="49" xfId="35" applyFont="1" applyFill="1" applyBorder="1" applyAlignment="1">
      <alignment horizontal="center" vertical="center" wrapText="1"/>
    </xf>
    <xf numFmtId="0" fontId="19" fillId="6" borderId="41" xfId="35" applyFont="1" applyFill="1" applyBorder="1" applyAlignment="1">
      <alignment horizontal="center" vertical="center" wrapText="1"/>
    </xf>
    <xf numFmtId="0" fontId="19" fillId="6" borderId="26" xfId="35" applyFont="1" applyFill="1" applyBorder="1" applyAlignment="1">
      <alignment horizontal="center" vertical="center" wrapText="1"/>
    </xf>
    <xf numFmtId="0" fontId="19" fillId="6" borderId="39" xfId="35" applyFont="1" applyFill="1" applyBorder="1" applyAlignment="1">
      <alignment horizontal="center" vertical="center" wrapText="1"/>
    </xf>
    <xf numFmtId="0" fontId="17" fillId="6" borderId="46" xfId="35" applyFont="1" applyFill="1" applyBorder="1" applyAlignment="1">
      <alignment horizontal="center" vertical="center" wrapText="1"/>
    </xf>
    <xf numFmtId="0" fontId="17" fillId="6" borderId="11" xfId="35" applyFont="1" applyFill="1" applyBorder="1" applyAlignment="1">
      <alignment horizontal="center" vertical="center" wrapText="1"/>
    </xf>
    <xf numFmtId="15" fontId="17" fillId="6" borderId="29" xfId="35" applyNumberFormat="1" applyFont="1" applyFill="1" applyBorder="1" applyAlignment="1">
      <alignment horizontal="center" vertical="center" wrapText="1"/>
    </xf>
    <xf numFmtId="0" fontId="17" fillId="6" borderId="14" xfId="35" applyFont="1" applyFill="1" applyBorder="1" applyAlignment="1">
      <alignment horizontal="center" vertical="center" wrapText="1"/>
    </xf>
    <xf numFmtId="0" fontId="17" fillId="7" borderId="12" xfId="35" applyFont="1" applyFill="1" applyBorder="1" applyAlignment="1">
      <alignment horizontal="center"/>
    </xf>
    <xf numFmtId="0" fontId="17" fillId="7" borderId="13" xfId="35" applyFont="1" applyFill="1" applyBorder="1" applyAlignment="1">
      <alignment horizontal="center"/>
    </xf>
    <xf numFmtId="0" fontId="17" fillId="7" borderId="47" xfId="35" applyFont="1" applyFill="1" applyBorder="1" applyAlignment="1">
      <alignment horizontal="center"/>
    </xf>
    <xf numFmtId="0" fontId="7" fillId="8" borderId="3" xfId="35" applyFont="1" applyFill="1" applyBorder="1" applyAlignment="1">
      <alignment horizontal="center" vertical="center"/>
    </xf>
  </cellXfs>
  <cellStyles count="53">
    <cellStyle name="Comma  - Style1" xfId="1"/>
    <cellStyle name="Comma  - Style2" xfId="2"/>
    <cellStyle name="Comma  - Style3" xfId="3"/>
    <cellStyle name="Comma  - Style4" xfId="4"/>
    <cellStyle name="Comma  - Style5" xfId="5"/>
    <cellStyle name="Comma  - Style6" xfId="6"/>
    <cellStyle name="Comma  - Style7" xfId="7"/>
    <cellStyle name="Comma0" xfId="8"/>
    <cellStyle name="Curren - Style3" xfId="9"/>
    <cellStyle name="Curren - Style4" xfId="10"/>
    <cellStyle name="Currency0" xfId="11"/>
    <cellStyle name="Date" xfId="12"/>
    <cellStyle name="Fixed" xfId="13"/>
    <cellStyle name="Grey" xfId="14"/>
    <cellStyle name="Header - Style1" xfId="15"/>
    <cellStyle name="Heading" xfId="16"/>
    <cellStyle name="Heading1" xfId="17"/>
    <cellStyle name="Heading2" xfId="18"/>
    <cellStyle name="Input [yellow]" xfId="19"/>
    <cellStyle name="M" xfId="20"/>
    <cellStyle name="M_1" xfId="21"/>
    <cellStyle name="M_CYL COMP KZRA  WSIRD AUTO MASTER 2013" xfId="22"/>
    <cellStyle name="M_OP 10" xfId="23"/>
    <cellStyle name="M_WSIRD QCL KZLN CYL HEAD" xfId="24"/>
    <cellStyle name="Milliers [0]_AR1194" xfId="25"/>
    <cellStyle name="Milliers_AR1194" xfId="26"/>
    <cellStyle name="Monétaire [0]_AR1194" xfId="27"/>
    <cellStyle name="Monétaire_AR1194" xfId="28"/>
    <cellStyle name="Normal" xfId="0" builtinId="0"/>
    <cellStyle name="Normal - Style1" xfId="29"/>
    <cellStyle name="Normal - Style5" xfId="30"/>
    <cellStyle name="Normal 2" xfId="31"/>
    <cellStyle name="Normal 2 2" xfId="32"/>
    <cellStyle name="Normal 2 2 2" xfId="33"/>
    <cellStyle name="Normal 2_1" xfId="34"/>
    <cellStyle name="Normal 3" xfId="35"/>
    <cellStyle name="Normal 3 2" xfId="36"/>
    <cellStyle name="Normal 4" xfId="37"/>
    <cellStyle name="Normal_00.WSIRD QCL CRANK CASE R K93 2018N" xfId="48"/>
    <cellStyle name="Normal_CONTOH WSIRD OP10" xfId="51"/>
    <cellStyle name="Normal_DSQCL CRANK CASE L KVY" xfId="50"/>
    <cellStyle name="Normal_WSIRD QCL CRANK CASE L K60 (CEK)" xfId="52"/>
    <cellStyle name="Normal_WSIRD QCL CRANK CASE L K60R 2018" xfId="49"/>
    <cellStyle name="Œ…‹æØ‚è [0.00]_‘¹‰vŒvŽZ‘" xfId="38"/>
    <cellStyle name="Percent [2]" xfId="39"/>
    <cellStyle name="PERCENTAGE" xfId="40"/>
    <cellStyle name="r13.5" xfId="41"/>
    <cellStyle name="Table" xfId="42"/>
    <cellStyle name="Total" xfId="43" builtinId="25" customBuiltin="1"/>
    <cellStyle name="Tusental_NPV" xfId="44"/>
    <cellStyle name="Valuta_NPV" xfId="45"/>
    <cellStyle name="WHead - Style2" xfId="46"/>
    <cellStyle name="標準_KFLF-FRAME" xfId="47"/>
  </cellStyles>
  <dxfs count="11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152400</xdr:rowOff>
    </xdr:from>
    <xdr:to>
      <xdr:col>21</xdr:col>
      <xdr:colOff>495300</xdr:colOff>
      <xdr:row>34</xdr:row>
      <xdr:rowOff>53340</xdr:rowOff>
    </xdr:to>
    <xdr:grpSp>
      <xdr:nvGrpSpPr>
        <xdr:cNvPr id="2" name="Group 1"/>
        <xdr:cNvGrpSpPr>
          <a:grpSpLocks/>
        </xdr:cNvGrpSpPr>
      </xdr:nvGrpSpPr>
      <xdr:grpSpPr bwMode="auto">
        <a:xfrm>
          <a:off x="0" y="1549400"/>
          <a:ext cx="8067675" cy="4711065"/>
          <a:chOff x="-4957" y="1447806"/>
          <a:chExt cx="11409744" cy="8064868"/>
        </a:xfrm>
      </xdr:grpSpPr>
      <xdr:grpSp>
        <xdr:nvGrpSpPr>
          <xdr:cNvPr id="3" name="Group 19520"/>
          <xdr:cNvGrpSpPr>
            <a:grpSpLocks/>
          </xdr:cNvGrpSpPr>
        </xdr:nvGrpSpPr>
        <xdr:grpSpPr bwMode="auto">
          <a:xfrm>
            <a:off x="3259707" y="6363260"/>
            <a:ext cx="5292267" cy="3149414"/>
            <a:chOff x="-23" y="458"/>
            <a:chExt cx="936" cy="662"/>
          </a:xfrm>
        </xdr:grpSpPr>
        <xdr:grpSp>
          <xdr:nvGrpSpPr>
            <xdr:cNvPr id="182" name="Group 19521"/>
            <xdr:cNvGrpSpPr>
              <a:grpSpLocks/>
            </xdr:cNvGrpSpPr>
          </xdr:nvGrpSpPr>
          <xdr:grpSpPr bwMode="auto">
            <a:xfrm>
              <a:off x="-23" y="458"/>
              <a:ext cx="936" cy="662"/>
              <a:chOff x="47" y="838"/>
              <a:chExt cx="443" cy="304"/>
            </a:xfrm>
          </xdr:grpSpPr>
          <xdr:pic>
            <xdr:nvPicPr>
              <xdr:cNvPr id="184" name="Picture 19522"/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1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110" y="838"/>
                <a:ext cx="378" cy="23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  <xdr:sp macro="" textlink="">
            <xdr:nvSpPr>
              <xdr:cNvPr id="185" name="AutoShape 19523"/>
              <xdr:cNvSpPr>
                <a:spLocks noChangeArrowheads="1"/>
              </xdr:cNvSpPr>
            </xdr:nvSpPr>
            <xdr:spPr bwMode="auto">
              <a:xfrm>
                <a:off x="221" y="992"/>
                <a:ext cx="15" cy="15"/>
              </a:xfrm>
              <a:prstGeom prst="flowChartConnector">
                <a:avLst/>
              </a:prstGeom>
              <a:solidFill>
                <a:srgbClr val="FF0000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86" name="Text Box 19524"/>
              <xdr:cNvSpPr txBox="1">
                <a:spLocks noChangeArrowheads="1"/>
              </xdr:cNvSpPr>
            </xdr:nvSpPr>
            <xdr:spPr bwMode="auto">
              <a:xfrm>
                <a:off x="47" y="891"/>
                <a:ext cx="62" cy="42"/>
              </a:xfrm>
              <a:prstGeom prst="rect">
                <a:avLst/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</xdr:spPr>
            <xdr:txBody>
              <a:bodyPr wrap="square" lIns="18288" tIns="18288" rIns="18288" bIns="18288" anchor="ctr" upright="1">
                <a:spAutoFit/>
              </a:bodyPr>
              <a:lstStyle/>
              <a:p>
                <a:pPr algn="ctr" rtl="0">
                  <a:defRPr sz="1000"/>
                </a:pPr>
                <a:r>
                  <a:rPr lang="id-ID" sz="1400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A151</a:t>
                </a:r>
              </a:p>
            </xdr:txBody>
          </xdr:sp>
          <xdr:cxnSp macro="">
            <xdr:nvCxnSpPr>
              <xdr:cNvPr id="187" name="AutoShape 19525"/>
              <xdr:cNvCxnSpPr>
                <a:cxnSpLocks noChangeShapeType="1"/>
                <a:stCxn id="185" idx="0"/>
                <a:endCxn id="186" idx="2"/>
              </xdr:cNvCxnSpPr>
            </xdr:nvCxnSpPr>
            <xdr:spPr bwMode="auto">
              <a:xfrm rot="16200000" flipV="1">
                <a:off x="123" y="887"/>
                <a:ext cx="60" cy="151"/>
              </a:xfrm>
              <a:prstGeom prst="bentConnector3">
                <a:avLst>
                  <a:gd name="adj1" fmla="val 50000"/>
                </a:avLst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88" name="AutoShape 19526"/>
              <xdr:cNvSpPr>
                <a:spLocks noChangeArrowheads="1"/>
              </xdr:cNvSpPr>
            </xdr:nvSpPr>
            <xdr:spPr bwMode="auto">
              <a:xfrm rot="10800000">
                <a:off x="350" y="971"/>
                <a:ext cx="15" cy="14"/>
              </a:xfrm>
              <a:prstGeom prst="flowChartConnector">
                <a:avLst/>
              </a:prstGeom>
              <a:solidFill>
                <a:srgbClr val="FF0000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89" name="Text Box 19527"/>
              <xdr:cNvSpPr txBox="1">
                <a:spLocks noChangeArrowheads="1"/>
              </xdr:cNvSpPr>
            </xdr:nvSpPr>
            <xdr:spPr bwMode="auto">
              <a:xfrm>
                <a:off x="434" y="860"/>
                <a:ext cx="56" cy="42"/>
              </a:xfrm>
              <a:prstGeom prst="rect">
                <a:avLst/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</xdr:spPr>
            <xdr:txBody>
              <a:bodyPr wrap="square" lIns="18288" tIns="18288" rIns="18288" bIns="18288" anchor="ctr" upright="1">
                <a:spAutoFit/>
              </a:bodyPr>
              <a:lstStyle/>
              <a:p>
                <a:pPr algn="ctr" rtl="0">
                  <a:defRPr sz="1000"/>
                </a:pPr>
                <a:r>
                  <a:rPr lang="id-ID" sz="1400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A152</a:t>
                </a:r>
              </a:p>
            </xdr:txBody>
          </xdr:sp>
          <xdr:cxnSp macro="">
            <xdr:nvCxnSpPr>
              <xdr:cNvPr id="190" name="AutoShape 19528"/>
              <xdr:cNvCxnSpPr>
                <a:cxnSpLocks noChangeShapeType="1"/>
                <a:stCxn id="188" idx="4"/>
                <a:endCxn id="189" idx="2"/>
              </xdr:cNvCxnSpPr>
            </xdr:nvCxnSpPr>
            <xdr:spPr bwMode="auto">
              <a:xfrm rot="5400000" flipH="1" flipV="1">
                <a:off x="375" y="884"/>
                <a:ext cx="69" cy="105"/>
              </a:xfrm>
              <a:prstGeom prst="bentConnector3">
                <a:avLst>
                  <a:gd name="adj1" fmla="val 50000"/>
                </a:avLst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91" name="Text Box 19529"/>
              <xdr:cNvSpPr txBox="1">
                <a:spLocks noChangeArrowheads="1"/>
              </xdr:cNvSpPr>
            </xdr:nvSpPr>
            <xdr:spPr bwMode="auto">
              <a:xfrm>
                <a:off x="162" y="1103"/>
                <a:ext cx="50" cy="39"/>
              </a:xfrm>
              <a:prstGeom prst="rect">
                <a:avLst/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</xdr:spPr>
            <xdr:txBody>
              <a:bodyPr vertOverflow="clip" wrap="square" lIns="27432" tIns="18288" rIns="27432" bIns="18288" anchor="ctr" upright="1"/>
              <a:lstStyle/>
              <a:p>
                <a:pPr algn="ctr" rtl="0">
                  <a:defRPr sz="1000"/>
                </a:pPr>
                <a:r>
                  <a:rPr lang="id-ID" sz="1400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A111</a:t>
                </a:r>
              </a:p>
            </xdr:txBody>
          </xdr:sp>
          <xdr:cxnSp macro="">
            <xdr:nvCxnSpPr>
              <xdr:cNvPr id="192" name="AutoShape 19530"/>
              <xdr:cNvCxnSpPr>
                <a:cxnSpLocks noChangeShapeType="1"/>
                <a:endCxn id="191" idx="0"/>
              </xdr:cNvCxnSpPr>
            </xdr:nvCxnSpPr>
            <xdr:spPr bwMode="auto">
              <a:xfrm rot="10800000" flipV="1">
                <a:off x="188" y="1024"/>
                <a:ext cx="46" cy="79"/>
              </a:xfrm>
              <a:prstGeom prst="bentConnector2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sp macro="" textlink="">
          <xdr:nvSpPr>
            <xdr:cNvPr id="183" name="Oval 19531"/>
            <xdr:cNvSpPr>
              <a:spLocks noChangeArrowheads="1"/>
            </xdr:cNvSpPr>
          </xdr:nvSpPr>
          <xdr:spPr bwMode="auto">
            <a:xfrm>
              <a:off x="458" y="705"/>
              <a:ext cx="44" cy="42"/>
            </a:xfrm>
            <a:prstGeom prst="ellipse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  <xdr:grpSp>
        <xdr:nvGrpSpPr>
          <xdr:cNvPr id="4" name="Group 111"/>
          <xdr:cNvGrpSpPr>
            <a:grpSpLocks/>
          </xdr:cNvGrpSpPr>
        </xdr:nvGrpSpPr>
        <xdr:grpSpPr bwMode="auto">
          <a:xfrm>
            <a:off x="-4957" y="1447806"/>
            <a:ext cx="5765493" cy="4902578"/>
            <a:chOff x="17871" y="1443700"/>
            <a:chExt cx="8992143" cy="6370454"/>
          </a:xfrm>
        </xdr:grpSpPr>
        <xdr:pic>
          <xdr:nvPicPr>
            <xdr:cNvPr id="94" name="Picture 19326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>
              <a:lum bright="-78000" contrast="96000"/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t="9685" r="1062" b="15012"/>
            <a:stretch>
              <a:fillRect/>
            </a:stretch>
          </xdr:blipFill>
          <xdr:spPr bwMode="auto">
            <a:xfrm>
              <a:off x="809625" y="3095625"/>
              <a:ext cx="7781925" cy="428625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grpSp>
          <xdr:nvGrpSpPr>
            <xdr:cNvPr id="95" name="Group 113"/>
            <xdr:cNvGrpSpPr>
              <a:grpSpLocks/>
            </xdr:cNvGrpSpPr>
          </xdr:nvGrpSpPr>
          <xdr:grpSpPr bwMode="auto">
            <a:xfrm>
              <a:off x="17871" y="1443700"/>
              <a:ext cx="8992143" cy="6370454"/>
              <a:chOff x="17871" y="1443700"/>
              <a:chExt cx="8992143" cy="6370454"/>
            </a:xfrm>
          </xdr:grpSpPr>
          <xdr:sp macro="" textlink="">
            <xdr:nvSpPr>
              <xdr:cNvPr id="96" name="AutoShape 19327"/>
              <xdr:cNvSpPr>
                <a:spLocks noChangeArrowheads="1"/>
              </xdr:cNvSpPr>
            </xdr:nvSpPr>
            <xdr:spPr bwMode="auto">
              <a:xfrm rot="10800000">
                <a:off x="6686550" y="4076700"/>
                <a:ext cx="152400" cy="133350"/>
              </a:xfrm>
              <a:prstGeom prst="flowChartConnector">
                <a:avLst/>
              </a:prstGeom>
              <a:solidFill>
                <a:srgbClr val="FF0000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97" name="AutoShape 19328"/>
              <xdr:cNvSpPr>
                <a:spLocks noChangeArrowheads="1"/>
              </xdr:cNvSpPr>
            </xdr:nvSpPr>
            <xdr:spPr bwMode="auto">
              <a:xfrm rot="10800000">
                <a:off x="5686425" y="5124450"/>
                <a:ext cx="152400" cy="133350"/>
              </a:xfrm>
              <a:prstGeom prst="flowChartConnector">
                <a:avLst/>
              </a:prstGeom>
              <a:solidFill>
                <a:srgbClr val="FF0000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98" name="AutoShape 19329"/>
              <xdr:cNvSpPr>
                <a:spLocks noChangeArrowheads="1"/>
              </xdr:cNvSpPr>
            </xdr:nvSpPr>
            <xdr:spPr bwMode="auto">
              <a:xfrm rot="10800000">
                <a:off x="7353300" y="4295775"/>
                <a:ext cx="152400" cy="133350"/>
              </a:xfrm>
              <a:prstGeom prst="flowChartConnector">
                <a:avLst/>
              </a:prstGeom>
              <a:solidFill>
                <a:srgbClr val="FF0000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99" name="AutoShape 19330"/>
              <xdr:cNvSpPr>
                <a:spLocks noChangeArrowheads="1"/>
              </xdr:cNvSpPr>
            </xdr:nvSpPr>
            <xdr:spPr bwMode="auto">
              <a:xfrm rot="10800000">
                <a:off x="5972175" y="6600825"/>
                <a:ext cx="152400" cy="133350"/>
              </a:xfrm>
              <a:prstGeom prst="flowChartConnector">
                <a:avLst/>
              </a:prstGeom>
              <a:solidFill>
                <a:srgbClr val="FF0000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00" name="AutoShape 19331"/>
              <xdr:cNvSpPr>
                <a:spLocks noChangeArrowheads="1"/>
              </xdr:cNvSpPr>
            </xdr:nvSpPr>
            <xdr:spPr bwMode="auto">
              <a:xfrm rot="10800000">
                <a:off x="5629275" y="5810250"/>
                <a:ext cx="152400" cy="142875"/>
              </a:xfrm>
              <a:prstGeom prst="flowChartConnector">
                <a:avLst/>
              </a:prstGeom>
              <a:solidFill>
                <a:srgbClr val="FF0000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01" name="AutoShape 19332"/>
              <xdr:cNvSpPr>
                <a:spLocks noChangeArrowheads="1"/>
              </xdr:cNvSpPr>
            </xdr:nvSpPr>
            <xdr:spPr bwMode="auto">
              <a:xfrm rot="10800000">
                <a:off x="7543800" y="5800725"/>
                <a:ext cx="152400" cy="133350"/>
              </a:xfrm>
              <a:prstGeom prst="flowChartConnector">
                <a:avLst/>
              </a:prstGeom>
              <a:solidFill>
                <a:srgbClr val="FF0000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02" name="AutoShape 19333"/>
              <xdr:cNvSpPr>
                <a:spLocks noChangeArrowheads="1"/>
              </xdr:cNvSpPr>
            </xdr:nvSpPr>
            <xdr:spPr bwMode="auto">
              <a:xfrm rot="10800000">
                <a:off x="6429375" y="5876925"/>
                <a:ext cx="152400" cy="142875"/>
              </a:xfrm>
              <a:prstGeom prst="flowChartConnector">
                <a:avLst/>
              </a:prstGeom>
              <a:solidFill>
                <a:srgbClr val="FF0000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03" name="AutoShape 19334"/>
              <xdr:cNvSpPr>
                <a:spLocks noChangeArrowheads="1"/>
              </xdr:cNvSpPr>
            </xdr:nvSpPr>
            <xdr:spPr bwMode="auto">
              <a:xfrm rot="10800000">
                <a:off x="7743825" y="6143625"/>
                <a:ext cx="152400" cy="133350"/>
              </a:xfrm>
              <a:prstGeom prst="flowChartConnector">
                <a:avLst/>
              </a:prstGeom>
              <a:solidFill>
                <a:srgbClr val="FF0000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04" name="AutoShape 19335"/>
              <xdr:cNvSpPr>
                <a:spLocks noChangeArrowheads="1"/>
              </xdr:cNvSpPr>
            </xdr:nvSpPr>
            <xdr:spPr bwMode="auto">
              <a:xfrm rot="10800000">
                <a:off x="7600950" y="6524625"/>
                <a:ext cx="152400" cy="142875"/>
              </a:xfrm>
              <a:prstGeom prst="flowChartConnector">
                <a:avLst/>
              </a:prstGeom>
              <a:solidFill>
                <a:srgbClr val="FF0000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05" name="AutoShape 19336"/>
              <xdr:cNvSpPr>
                <a:spLocks noChangeArrowheads="1"/>
              </xdr:cNvSpPr>
            </xdr:nvSpPr>
            <xdr:spPr bwMode="auto">
              <a:xfrm rot="10800000">
                <a:off x="6877050" y="6734175"/>
                <a:ext cx="152400" cy="142875"/>
              </a:xfrm>
              <a:prstGeom prst="flowChartConnector">
                <a:avLst/>
              </a:prstGeom>
              <a:solidFill>
                <a:srgbClr val="FF0000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06" name="Text Box 19337"/>
              <xdr:cNvSpPr txBox="1">
                <a:spLocks noChangeArrowheads="1"/>
              </xdr:cNvSpPr>
            </xdr:nvSpPr>
            <xdr:spPr bwMode="auto">
              <a:xfrm>
                <a:off x="6848011" y="3228200"/>
                <a:ext cx="518957" cy="262426"/>
              </a:xfrm>
              <a:prstGeom prst="rect">
                <a:avLst/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</xdr:spPr>
            <xdr:txBody>
              <a:bodyPr vertOverflow="clip" wrap="square" lIns="27432" tIns="18288" rIns="27432" bIns="18288" anchor="ctr" upright="1"/>
              <a:lstStyle/>
              <a:p>
                <a:pPr algn="ctr" rtl="0">
                  <a:lnSpc>
                    <a:spcPts val="700"/>
                  </a:lnSpc>
                  <a:defRPr sz="1000"/>
                </a:pPr>
                <a:r>
                  <a:rPr lang="id-ID" sz="800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A045</a:t>
                </a:r>
              </a:p>
            </xdr:txBody>
          </xdr:sp>
          <xdr:cxnSp macro="">
            <xdr:nvCxnSpPr>
              <xdr:cNvPr id="107" name="AutoShape 19338"/>
              <xdr:cNvCxnSpPr>
                <a:cxnSpLocks noChangeShapeType="1"/>
                <a:stCxn id="106" idx="2"/>
                <a:endCxn id="96" idx="4"/>
              </xdr:cNvCxnSpPr>
            </xdr:nvCxnSpPr>
            <xdr:spPr bwMode="auto">
              <a:xfrm rot="5400000">
                <a:off x="6648450" y="3609975"/>
                <a:ext cx="581025" cy="352425"/>
              </a:xfrm>
              <a:prstGeom prst="bentConnector3">
                <a:avLst>
                  <a:gd name="adj1" fmla="val 50000"/>
                </a:avLst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08" name="Text Box 19339"/>
              <xdr:cNvSpPr txBox="1">
                <a:spLocks noChangeArrowheads="1"/>
              </xdr:cNvSpPr>
            </xdr:nvSpPr>
            <xdr:spPr bwMode="auto">
              <a:xfrm>
                <a:off x="8388140" y="4277906"/>
                <a:ext cx="518957" cy="279922"/>
              </a:xfrm>
              <a:prstGeom prst="rect">
                <a:avLst/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</xdr:spPr>
            <xdr:txBody>
              <a:bodyPr vertOverflow="clip" wrap="square" lIns="27432" tIns="18288" rIns="27432" bIns="18288" anchor="ctr" upright="1"/>
              <a:lstStyle/>
              <a:p>
                <a:pPr algn="ctr" rtl="0">
                  <a:defRPr sz="1000"/>
                </a:pPr>
                <a:r>
                  <a:rPr lang="id-ID" sz="800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A046</a:t>
                </a:r>
              </a:p>
            </xdr:txBody>
          </xdr:sp>
          <xdr:sp macro="" textlink="">
            <xdr:nvSpPr>
              <xdr:cNvPr id="109" name="Text Box 19341"/>
              <xdr:cNvSpPr txBox="1">
                <a:spLocks noChangeArrowheads="1"/>
              </xdr:cNvSpPr>
            </xdr:nvSpPr>
            <xdr:spPr bwMode="auto">
              <a:xfrm>
                <a:off x="8488584" y="5625028"/>
                <a:ext cx="518957" cy="262426"/>
              </a:xfrm>
              <a:prstGeom prst="rect">
                <a:avLst/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</xdr:spPr>
            <xdr:txBody>
              <a:bodyPr vertOverflow="clip" wrap="square" lIns="27432" tIns="18288" rIns="27432" bIns="18288" anchor="ctr" upright="1"/>
              <a:lstStyle/>
              <a:p>
                <a:pPr algn="ctr" rtl="0">
                  <a:defRPr sz="1000"/>
                </a:pPr>
                <a:r>
                  <a:rPr lang="id-ID" sz="800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A041</a:t>
                </a:r>
              </a:p>
            </xdr:txBody>
          </xdr:sp>
          <xdr:cxnSp macro="">
            <xdr:nvCxnSpPr>
              <xdr:cNvPr id="110" name="AutoShape 19342"/>
              <xdr:cNvCxnSpPr>
                <a:cxnSpLocks noChangeShapeType="1"/>
                <a:stCxn id="109" idx="1"/>
                <a:endCxn id="101" idx="2"/>
              </xdr:cNvCxnSpPr>
            </xdr:nvCxnSpPr>
            <xdr:spPr bwMode="auto">
              <a:xfrm rot="10800000" flipV="1">
                <a:off x="7715250" y="5753100"/>
                <a:ext cx="781050" cy="114300"/>
              </a:xfrm>
              <a:prstGeom prst="bentConnector3">
                <a:avLst>
                  <a:gd name="adj1" fmla="val 51787"/>
                </a:avLst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11" name="Text Box 19343"/>
              <xdr:cNvSpPr txBox="1">
                <a:spLocks noChangeArrowheads="1"/>
              </xdr:cNvSpPr>
            </xdr:nvSpPr>
            <xdr:spPr bwMode="auto">
              <a:xfrm>
                <a:off x="8455102" y="6202366"/>
                <a:ext cx="502216" cy="262426"/>
              </a:xfrm>
              <a:prstGeom prst="rect">
                <a:avLst/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</xdr:spPr>
            <xdr:txBody>
              <a:bodyPr vertOverflow="clip" wrap="square" lIns="27432" tIns="18288" rIns="27432" bIns="18288" anchor="ctr" upright="1"/>
              <a:lstStyle/>
              <a:p>
                <a:pPr algn="ctr" rtl="0">
                  <a:defRPr sz="1000"/>
                </a:pPr>
                <a:r>
                  <a:rPr lang="id-ID" sz="800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A019</a:t>
                </a:r>
              </a:p>
            </xdr:txBody>
          </xdr:sp>
          <xdr:cxnSp macro="">
            <xdr:nvCxnSpPr>
              <xdr:cNvPr id="112" name="AutoShape 19344"/>
              <xdr:cNvCxnSpPr>
                <a:cxnSpLocks noChangeShapeType="1"/>
                <a:stCxn id="103" idx="2"/>
                <a:endCxn id="111" idx="1"/>
              </xdr:cNvCxnSpPr>
            </xdr:nvCxnSpPr>
            <xdr:spPr bwMode="auto">
              <a:xfrm>
                <a:off x="7896225" y="6210300"/>
                <a:ext cx="581025" cy="123825"/>
              </a:xfrm>
              <a:prstGeom prst="bentConnector3">
                <a:avLst>
                  <a:gd name="adj1" fmla="val 49181"/>
                </a:avLst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13" name="Text Box 19345"/>
              <xdr:cNvSpPr txBox="1">
                <a:spLocks noChangeArrowheads="1"/>
              </xdr:cNvSpPr>
            </xdr:nvSpPr>
            <xdr:spPr bwMode="auto">
              <a:xfrm>
                <a:off x="7567854" y="7497004"/>
                <a:ext cx="535697" cy="262426"/>
              </a:xfrm>
              <a:prstGeom prst="rect">
                <a:avLst/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</xdr:spPr>
            <xdr:txBody>
              <a:bodyPr vertOverflow="clip" wrap="square" lIns="27432" tIns="18288" rIns="27432" bIns="18288" anchor="ctr" upright="1"/>
              <a:lstStyle/>
              <a:p>
                <a:pPr algn="ctr" rtl="0">
                  <a:defRPr sz="1000"/>
                </a:pPr>
                <a:r>
                  <a:rPr lang="id-ID" sz="800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A001</a:t>
                </a:r>
              </a:p>
            </xdr:txBody>
          </xdr:sp>
          <xdr:cxnSp macro="">
            <xdr:nvCxnSpPr>
              <xdr:cNvPr id="114" name="AutoShape 19346"/>
              <xdr:cNvCxnSpPr>
                <a:cxnSpLocks noChangeShapeType="1"/>
                <a:stCxn id="104" idx="0"/>
                <a:endCxn id="113" idx="0"/>
              </xdr:cNvCxnSpPr>
            </xdr:nvCxnSpPr>
            <xdr:spPr bwMode="auto">
              <a:xfrm rot="16200000" flipH="1">
                <a:off x="7353300" y="7000875"/>
                <a:ext cx="828675" cy="161925"/>
              </a:xfrm>
              <a:prstGeom prst="bentConnector3">
                <a:avLst>
                  <a:gd name="adj1" fmla="val 50000"/>
                </a:avLst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15" name="Text Box 19347"/>
              <xdr:cNvSpPr txBox="1">
                <a:spLocks noChangeArrowheads="1"/>
              </xdr:cNvSpPr>
            </xdr:nvSpPr>
            <xdr:spPr bwMode="auto">
              <a:xfrm>
                <a:off x="6814530" y="7497004"/>
                <a:ext cx="518957" cy="262426"/>
              </a:xfrm>
              <a:prstGeom prst="rect">
                <a:avLst/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</xdr:spPr>
            <xdr:txBody>
              <a:bodyPr vertOverflow="clip" wrap="square" lIns="27432" tIns="18288" rIns="27432" bIns="18288" anchor="ctr" upright="1"/>
              <a:lstStyle/>
              <a:p>
                <a:pPr algn="ctr" rtl="0">
                  <a:defRPr sz="1000"/>
                </a:pPr>
                <a:r>
                  <a:rPr lang="id-ID" sz="800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A042</a:t>
                </a:r>
              </a:p>
            </xdr:txBody>
          </xdr:sp>
          <xdr:cxnSp macro="">
            <xdr:nvCxnSpPr>
              <xdr:cNvPr id="116" name="AutoShape 19348"/>
              <xdr:cNvCxnSpPr>
                <a:cxnSpLocks noChangeShapeType="1"/>
                <a:stCxn id="105" idx="0"/>
                <a:endCxn id="115" idx="0"/>
              </xdr:cNvCxnSpPr>
            </xdr:nvCxnSpPr>
            <xdr:spPr bwMode="auto">
              <a:xfrm rot="16200000" flipH="1">
                <a:off x="6715125" y="7124700"/>
                <a:ext cx="619125" cy="123825"/>
              </a:xfrm>
              <a:prstGeom prst="bentConnector3">
                <a:avLst>
                  <a:gd name="adj1" fmla="val 48889"/>
                </a:avLst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17" name="Text Box 19350"/>
              <xdr:cNvSpPr txBox="1">
                <a:spLocks noChangeArrowheads="1"/>
              </xdr:cNvSpPr>
            </xdr:nvSpPr>
            <xdr:spPr bwMode="auto">
              <a:xfrm>
                <a:off x="6144908" y="7531994"/>
                <a:ext cx="518957" cy="262426"/>
              </a:xfrm>
              <a:prstGeom prst="rect">
                <a:avLst/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</xdr:spPr>
            <xdr:txBody>
              <a:bodyPr vertOverflow="clip" wrap="square" lIns="27432" tIns="18288" rIns="27432" bIns="18288" anchor="ctr" upright="1"/>
              <a:lstStyle/>
              <a:p>
                <a:pPr algn="ctr" rtl="0">
                  <a:lnSpc>
                    <a:spcPts val="600"/>
                  </a:lnSpc>
                  <a:defRPr sz="1000"/>
                </a:pPr>
                <a:r>
                  <a:rPr lang="id-ID" sz="800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A026</a:t>
                </a:r>
              </a:p>
            </xdr:txBody>
          </xdr:sp>
          <xdr:cxnSp macro="">
            <xdr:nvCxnSpPr>
              <xdr:cNvPr id="118" name="AutoShape 19351"/>
              <xdr:cNvCxnSpPr>
                <a:cxnSpLocks noChangeShapeType="1"/>
                <a:endCxn id="117" idx="0"/>
              </xdr:cNvCxnSpPr>
            </xdr:nvCxnSpPr>
            <xdr:spPr bwMode="auto">
              <a:xfrm rot="5400000">
                <a:off x="6062663" y="6834187"/>
                <a:ext cx="1028700" cy="352425"/>
              </a:xfrm>
              <a:prstGeom prst="bentConnector3">
                <a:avLst>
                  <a:gd name="adj1" fmla="val 50000"/>
                </a:avLst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19" name="Text Box 19352"/>
              <xdr:cNvSpPr txBox="1">
                <a:spLocks noChangeArrowheads="1"/>
              </xdr:cNvSpPr>
            </xdr:nvSpPr>
            <xdr:spPr bwMode="auto">
              <a:xfrm>
                <a:off x="5542249" y="7531994"/>
                <a:ext cx="502216" cy="262426"/>
              </a:xfrm>
              <a:prstGeom prst="rect">
                <a:avLst/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</xdr:spPr>
            <xdr:txBody>
              <a:bodyPr vertOverflow="clip" wrap="square" lIns="27432" tIns="18288" rIns="27432" bIns="18288" anchor="ctr" upright="1"/>
              <a:lstStyle/>
              <a:p>
                <a:pPr algn="ctr" rtl="0">
                  <a:lnSpc>
                    <a:spcPts val="600"/>
                  </a:lnSpc>
                  <a:defRPr sz="1000"/>
                </a:pPr>
                <a:r>
                  <a:rPr lang="id-ID" sz="800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A043</a:t>
                </a:r>
              </a:p>
            </xdr:txBody>
          </xdr:sp>
          <xdr:cxnSp macro="">
            <xdr:nvCxnSpPr>
              <xdr:cNvPr id="120" name="AutoShape 19353"/>
              <xdr:cNvCxnSpPr>
                <a:cxnSpLocks noChangeShapeType="1"/>
                <a:stCxn id="99" idx="0"/>
                <a:endCxn id="119" idx="0"/>
              </xdr:cNvCxnSpPr>
            </xdr:nvCxnSpPr>
            <xdr:spPr bwMode="auto">
              <a:xfrm rot="5400000">
                <a:off x="5538787" y="7005638"/>
                <a:ext cx="790575" cy="247650"/>
              </a:xfrm>
              <a:prstGeom prst="bentConnector3">
                <a:avLst>
                  <a:gd name="adj1" fmla="val 49125"/>
                </a:avLst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21" name="AutoShape 19354"/>
              <xdr:cNvSpPr>
                <a:spLocks noChangeArrowheads="1"/>
              </xdr:cNvSpPr>
            </xdr:nvSpPr>
            <xdr:spPr bwMode="auto">
              <a:xfrm>
                <a:off x="5524500" y="6581775"/>
                <a:ext cx="228600" cy="209550"/>
              </a:xfrm>
              <a:custGeom>
                <a:avLst/>
                <a:gdLst>
                  <a:gd name="T0" fmla="*/ 2147483646 w 21600"/>
                  <a:gd name="T1" fmla="*/ 0 h 21600"/>
                  <a:gd name="T2" fmla="*/ 2147483646 w 21600"/>
                  <a:gd name="T3" fmla="*/ 2147483646 h 21600"/>
                  <a:gd name="T4" fmla="*/ 0 w 21600"/>
                  <a:gd name="T5" fmla="*/ 2147483646 h 21600"/>
                  <a:gd name="T6" fmla="*/ 2147483646 w 21600"/>
                  <a:gd name="T7" fmla="*/ 2147483646 h 21600"/>
                  <a:gd name="T8" fmla="*/ 2147483646 w 21600"/>
                  <a:gd name="T9" fmla="*/ 2147483646 h 21600"/>
                  <a:gd name="T10" fmla="*/ 2147483646 w 21600"/>
                  <a:gd name="T11" fmla="*/ 2147483646 h 21600"/>
                  <a:gd name="T12" fmla="*/ 2147483646 w 21600"/>
                  <a:gd name="T13" fmla="*/ 2147483646 h 21600"/>
                  <a:gd name="T14" fmla="*/ 2147483646 w 21600"/>
                  <a:gd name="T15" fmla="*/ 2147483646 h 21600"/>
                  <a:gd name="T16" fmla="*/ 0 60000 65536"/>
                  <a:gd name="T17" fmla="*/ 0 60000 65536"/>
                  <a:gd name="T18" fmla="*/ 0 60000 65536"/>
                  <a:gd name="T19" fmla="*/ 0 60000 65536"/>
                  <a:gd name="T20" fmla="*/ 0 60000 65536"/>
                  <a:gd name="T21" fmla="*/ 0 60000 65536"/>
                  <a:gd name="T22" fmla="*/ 0 60000 65536"/>
                  <a:gd name="T23" fmla="*/ 0 60000 65536"/>
                  <a:gd name="T24" fmla="*/ 3163 w 21600"/>
                  <a:gd name="T25" fmla="*/ 3163 h 21600"/>
                  <a:gd name="T26" fmla="*/ 18437 w 21600"/>
                  <a:gd name="T27" fmla="*/ 18437 h 21600"/>
                </a:gdLst>
                <a:ahLst/>
                <a:cxnLst>
                  <a:cxn ang="T16">
                    <a:pos x="T0" y="T1"/>
                  </a:cxn>
                  <a:cxn ang="T17">
                    <a:pos x="T2" y="T3"/>
                  </a:cxn>
                  <a:cxn ang="T18">
                    <a:pos x="T4" y="T5"/>
                  </a:cxn>
                  <a:cxn ang="T19">
                    <a:pos x="T6" y="T7"/>
                  </a:cxn>
                  <a:cxn ang="T20">
                    <a:pos x="T8" y="T9"/>
                  </a:cxn>
                  <a:cxn ang="T21">
                    <a:pos x="T10" y="T11"/>
                  </a:cxn>
                  <a:cxn ang="T22">
                    <a:pos x="T12" y="T13"/>
                  </a:cxn>
                  <a:cxn ang="T23">
                    <a:pos x="T14" y="T15"/>
                  </a:cxn>
                </a:cxnLst>
                <a:rect l="T24" t="T25" r="T26" b="T27"/>
                <a:pathLst>
                  <a:path w="21600" h="21600">
                    <a:moveTo>
                      <a:pt x="0" y="10800"/>
                    </a:moveTo>
                    <a:cubicBezTo>
                      <a:pt x="0" y="4835"/>
                      <a:pt x="4835" y="0"/>
                      <a:pt x="10800" y="0"/>
                    </a:cubicBezTo>
                    <a:cubicBezTo>
                      <a:pt x="16765" y="0"/>
                      <a:pt x="21600" y="4835"/>
                      <a:pt x="21600" y="10800"/>
                    </a:cubicBezTo>
                    <a:cubicBezTo>
                      <a:pt x="21600" y="16765"/>
                      <a:pt x="16765" y="21600"/>
                      <a:pt x="10800" y="21600"/>
                    </a:cubicBezTo>
                    <a:cubicBezTo>
                      <a:pt x="4835" y="21600"/>
                      <a:pt x="0" y="16765"/>
                      <a:pt x="0" y="10800"/>
                    </a:cubicBezTo>
                    <a:close/>
                    <a:moveTo>
                      <a:pt x="3927" y="10800"/>
                    </a:moveTo>
                    <a:cubicBezTo>
                      <a:pt x="3927" y="14596"/>
                      <a:pt x="7004" y="17673"/>
                      <a:pt x="10800" y="17673"/>
                    </a:cubicBezTo>
                    <a:cubicBezTo>
                      <a:pt x="14596" y="17673"/>
                      <a:pt x="17673" y="14596"/>
                      <a:pt x="17673" y="10800"/>
                    </a:cubicBezTo>
                    <a:cubicBezTo>
                      <a:pt x="17673" y="7004"/>
                      <a:pt x="14596" y="3927"/>
                      <a:pt x="10800" y="3927"/>
                    </a:cubicBezTo>
                    <a:cubicBezTo>
                      <a:pt x="7004" y="3927"/>
                      <a:pt x="3927" y="7004"/>
                      <a:pt x="3927" y="10800"/>
                    </a:cubicBezTo>
                    <a:close/>
                  </a:path>
                </a:pathLst>
              </a:custGeom>
              <a:solidFill>
                <a:srgbClr val="FF0000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22" name="Text Box 19355"/>
              <xdr:cNvSpPr txBox="1">
                <a:spLocks noChangeArrowheads="1"/>
              </xdr:cNvSpPr>
            </xdr:nvSpPr>
            <xdr:spPr bwMode="auto">
              <a:xfrm>
                <a:off x="4939589" y="7531994"/>
                <a:ext cx="518957" cy="279922"/>
              </a:xfrm>
              <a:prstGeom prst="rect">
                <a:avLst/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</xdr:spPr>
            <xdr:txBody>
              <a:bodyPr vertOverflow="clip" wrap="square" lIns="27432" tIns="18288" rIns="27432" bIns="18288" anchor="ctr" upright="1"/>
              <a:lstStyle/>
              <a:p>
                <a:pPr algn="ctr" rtl="0">
                  <a:defRPr sz="1000"/>
                </a:pPr>
                <a:r>
                  <a:rPr lang="id-ID" sz="800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A023</a:t>
                </a:r>
              </a:p>
            </xdr:txBody>
          </xdr:sp>
          <xdr:cxnSp macro="">
            <xdr:nvCxnSpPr>
              <xdr:cNvPr id="123" name="AutoShape 19356"/>
              <xdr:cNvCxnSpPr>
                <a:cxnSpLocks noChangeShapeType="1"/>
                <a:stCxn id="121" idx="4"/>
                <a:endCxn id="122" idx="0"/>
              </xdr:cNvCxnSpPr>
            </xdr:nvCxnSpPr>
            <xdr:spPr bwMode="auto">
              <a:xfrm rot="5400000">
                <a:off x="5053013" y="6948487"/>
                <a:ext cx="742950" cy="428625"/>
              </a:xfrm>
              <a:prstGeom prst="bentConnector3">
                <a:avLst>
                  <a:gd name="adj1" fmla="val 48148"/>
                </a:avLst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24" name="Text Box 19357"/>
              <xdr:cNvSpPr txBox="1">
                <a:spLocks noChangeArrowheads="1"/>
              </xdr:cNvSpPr>
            </xdr:nvSpPr>
            <xdr:spPr bwMode="auto">
              <a:xfrm>
                <a:off x="4303449" y="7531994"/>
                <a:ext cx="502216" cy="262426"/>
              </a:xfrm>
              <a:prstGeom prst="rect">
                <a:avLst/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</xdr:spPr>
            <xdr:txBody>
              <a:bodyPr vertOverflow="clip" wrap="square" lIns="27432" tIns="18288" rIns="27432" bIns="18288" anchor="ctr" upright="1"/>
              <a:lstStyle/>
              <a:p>
                <a:pPr algn="ctr" rtl="0">
                  <a:lnSpc>
                    <a:spcPts val="600"/>
                  </a:lnSpc>
                  <a:defRPr sz="1000"/>
                </a:pPr>
                <a:r>
                  <a:rPr lang="id-ID" sz="800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A044</a:t>
                </a:r>
              </a:p>
            </xdr:txBody>
          </xdr:sp>
          <xdr:sp macro="" textlink="">
            <xdr:nvSpPr>
              <xdr:cNvPr id="125" name="Text Box 19359"/>
              <xdr:cNvSpPr txBox="1">
                <a:spLocks noChangeArrowheads="1"/>
              </xdr:cNvSpPr>
            </xdr:nvSpPr>
            <xdr:spPr bwMode="auto">
              <a:xfrm>
                <a:off x="4872627" y="3140724"/>
                <a:ext cx="786805" cy="384892"/>
              </a:xfrm>
              <a:prstGeom prst="rect">
                <a:avLst/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</xdr:spPr>
            <xdr:txBody>
              <a:bodyPr wrap="none" lIns="18288" tIns="18288" rIns="18288" bIns="18288" anchor="ctr" upright="1">
                <a:spAutoFit/>
              </a:bodyPr>
              <a:lstStyle/>
              <a:p>
                <a:pPr algn="ctr" rtl="0">
                  <a:defRPr sz="1000"/>
                </a:pPr>
                <a:r>
                  <a:rPr lang="id-ID" sz="800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A040</a:t>
                </a:r>
              </a:p>
            </xdr:txBody>
          </xdr:sp>
          <xdr:cxnSp macro="">
            <xdr:nvCxnSpPr>
              <xdr:cNvPr id="126" name="AutoShape 19360"/>
              <xdr:cNvCxnSpPr>
                <a:cxnSpLocks noChangeShapeType="1"/>
                <a:stCxn id="125" idx="2"/>
                <a:endCxn id="97" idx="6"/>
              </xdr:cNvCxnSpPr>
            </xdr:nvCxnSpPr>
            <xdr:spPr bwMode="auto">
              <a:xfrm rot="16200000" flipH="1">
                <a:off x="4830973" y="4335673"/>
                <a:ext cx="1656155" cy="54748"/>
              </a:xfrm>
              <a:prstGeom prst="bentConnector2">
                <a:avLst/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27" name="AutoShape 19361"/>
              <xdr:cNvSpPr>
                <a:spLocks noChangeArrowheads="1"/>
              </xdr:cNvSpPr>
            </xdr:nvSpPr>
            <xdr:spPr bwMode="auto">
              <a:xfrm rot="10800000">
                <a:off x="5848350" y="4276725"/>
                <a:ext cx="152400" cy="142875"/>
              </a:xfrm>
              <a:prstGeom prst="flowChartConnector">
                <a:avLst/>
              </a:prstGeom>
              <a:solidFill>
                <a:srgbClr val="FF0000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28" name="Text Box 19362"/>
              <xdr:cNvSpPr txBox="1">
                <a:spLocks noChangeArrowheads="1"/>
              </xdr:cNvSpPr>
            </xdr:nvSpPr>
            <xdr:spPr bwMode="auto">
              <a:xfrm>
                <a:off x="8488584" y="5222641"/>
                <a:ext cx="518957" cy="262426"/>
              </a:xfrm>
              <a:prstGeom prst="rect">
                <a:avLst/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</xdr:spPr>
            <xdr:txBody>
              <a:bodyPr vertOverflow="clip" wrap="square" lIns="27432" tIns="18288" rIns="27432" bIns="18288" anchor="ctr" upright="1"/>
              <a:lstStyle/>
              <a:p>
                <a:pPr algn="ctr" rtl="0">
                  <a:defRPr sz="1000"/>
                </a:pPr>
                <a:r>
                  <a:rPr lang="id-ID" sz="800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A047</a:t>
                </a:r>
              </a:p>
            </xdr:txBody>
          </xdr:sp>
          <xdr:sp macro="" textlink="">
            <xdr:nvSpPr>
              <xdr:cNvPr id="129" name="AutoShape 19363"/>
              <xdr:cNvSpPr>
                <a:spLocks noChangeArrowheads="1"/>
              </xdr:cNvSpPr>
            </xdr:nvSpPr>
            <xdr:spPr bwMode="auto">
              <a:xfrm>
                <a:off x="6115050" y="4600575"/>
                <a:ext cx="1009650" cy="990600"/>
              </a:xfrm>
              <a:custGeom>
                <a:avLst/>
                <a:gdLst>
                  <a:gd name="T0" fmla="*/ 2147483646 w 21600"/>
                  <a:gd name="T1" fmla="*/ 0 h 21600"/>
                  <a:gd name="T2" fmla="*/ 2147483646 w 21600"/>
                  <a:gd name="T3" fmla="*/ 2147483646 h 21600"/>
                  <a:gd name="T4" fmla="*/ 0 w 21600"/>
                  <a:gd name="T5" fmla="*/ 2147483646 h 21600"/>
                  <a:gd name="T6" fmla="*/ 2147483646 w 21600"/>
                  <a:gd name="T7" fmla="*/ 2147483646 h 21600"/>
                  <a:gd name="T8" fmla="*/ 2147483646 w 21600"/>
                  <a:gd name="T9" fmla="*/ 2147483646 h 21600"/>
                  <a:gd name="T10" fmla="*/ 2147483646 w 21600"/>
                  <a:gd name="T11" fmla="*/ 2147483646 h 21600"/>
                  <a:gd name="T12" fmla="*/ 2147483646 w 21600"/>
                  <a:gd name="T13" fmla="*/ 2147483646 h 21600"/>
                  <a:gd name="T14" fmla="*/ 2147483646 w 21600"/>
                  <a:gd name="T15" fmla="*/ 2147483646 h 21600"/>
                  <a:gd name="T16" fmla="*/ 0 60000 65536"/>
                  <a:gd name="T17" fmla="*/ 0 60000 65536"/>
                  <a:gd name="T18" fmla="*/ 0 60000 65536"/>
                  <a:gd name="T19" fmla="*/ 0 60000 65536"/>
                  <a:gd name="T20" fmla="*/ 0 60000 65536"/>
                  <a:gd name="T21" fmla="*/ 0 60000 65536"/>
                  <a:gd name="T22" fmla="*/ 0 60000 65536"/>
                  <a:gd name="T23" fmla="*/ 0 60000 65536"/>
                  <a:gd name="T24" fmla="*/ 3163 w 21600"/>
                  <a:gd name="T25" fmla="*/ 3163 h 21600"/>
                  <a:gd name="T26" fmla="*/ 18437 w 21600"/>
                  <a:gd name="T27" fmla="*/ 18437 h 21600"/>
                </a:gdLst>
                <a:ahLst/>
                <a:cxnLst>
                  <a:cxn ang="T16">
                    <a:pos x="T0" y="T1"/>
                  </a:cxn>
                  <a:cxn ang="T17">
                    <a:pos x="T2" y="T3"/>
                  </a:cxn>
                  <a:cxn ang="T18">
                    <a:pos x="T4" y="T5"/>
                  </a:cxn>
                  <a:cxn ang="T19">
                    <a:pos x="T6" y="T7"/>
                  </a:cxn>
                  <a:cxn ang="T20">
                    <a:pos x="T8" y="T9"/>
                  </a:cxn>
                  <a:cxn ang="T21">
                    <a:pos x="T10" y="T11"/>
                  </a:cxn>
                  <a:cxn ang="T22">
                    <a:pos x="T12" y="T13"/>
                  </a:cxn>
                  <a:cxn ang="T23">
                    <a:pos x="T14" y="T15"/>
                  </a:cxn>
                </a:cxnLst>
                <a:rect l="T24" t="T25" r="T26" b="T27"/>
                <a:pathLst>
                  <a:path w="21600" h="21600">
                    <a:moveTo>
                      <a:pt x="0" y="10800"/>
                    </a:moveTo>
                    <a:cubicBezTo>
                      <a:pt x="0" y="4835"/>
                      <a:pt x="4835" y="0"/>
                      <a:pt x="10800" y="0"/>
                    </a:cubicBezTo>
                    <a:cubicBezTo>
                      <a:pt x="16765" y="0"/>
                      <a:pt x="21600" y="4835"/>
                      <a:pt x="21600" y="10800"/>
                    </a:cubicBezTo>
                    <a:cubicBezTo>
                      <a:pt x="21600" y="16765"/>
                      <a:pt x="16765" y="21600"/>
                      <a:pt x="10800" y="21600"/>
                    </a:cubicBezTo>
                    <a:cubicBezTo>
                      <a:pt x="4835" y="21600"/>
                      <a:pt x="0" y="16765"/>
                      <a:pt x="0" y="10800"/>
                    </a:cubicBezTo>
                    <a:close/>
                    <a:moveTo>
                      <a:pt x="2667" y="10800"/>
                    </a:moveTo>
                    <a:cubicBezTo>
                      <a:pt x="2667" y="15292"/>
                      <a:pt x="6308" y="18933"/>
                      <a:pt x="10800" y="18933"/>
                    </a:cubicBezTo>
                    <a:cubicBezTo>
                      <a:pt x="15292" y="18933"/>
                      <a:pt x="18933" y="15292"/>
                      <a:pt x="18933" y="10800"/>
                    </a:cubicBezTo>
                    <a:cubicBezTo>
                      <a:pt x="18933" y="6308"/>
                      <a:pt x="15292" y="2667"/>
                      <a:pt x="10800" y="2667"/>
                    </a:cubicBezTo>
                    <a:cubicBezTo>
                      <a:pt x="6308" y="2667"/>
                      <a:pt x="2667" y="6308"/>
                      <a:pt x="2667" y="10800"/>
                    </a:cubicBezTo>
                    <a:close/>
                  </a:path>
                </a:pathLst>
              </a:custGeom>
              <a:solidFill>
                <a:srgbClr val="FF0000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cxnSp macro="">
            <xdr:nvCxnSpPr>
              <xdr:cNvPr id="130" name="AutoShape 19364"/>
              <xdr:cNvCxnSpPr>
                <a:cxnSpLocks noChangeShapeType="1"/>
                <a:stCxn id="128" idx="1"/>
                <a:endCxn id="102" idx="4"/>
              </xdr:cNvCxnSpPr>
            </xdr:nvCxnSpPr>
            <xdr:spPr bwMode="auto">
              <a:xfrm rot="10800000" flipV="1">
                <a:off x="6515100" y="5353050"/>
                <a:ext cx="1981200" cy="523875"/>
              </a:xfrm>
              <a:prstGeom prst="bentConnector2">
                <a:avLst/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31" name="Text Box 19365"/>
              <xdr:cNvSpPr txBox="1">
                <a:spLocks noChangeArrowheads="1"/>
              </xdr:cNvSpPr>
            </xdr:nvSpPr>
            <xdr:spPr bwMode="auto">
              <a:xfrm>
                <a:off x="8455102" y="4767769"/>
                <a:ext cx="535697" cy="279922"/>
              </a:xfrm>
              <a:prstGeom prst="rect">
                <a:avLst/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</xdr:spPr>
            <xdr:txBody>
              <a:bodyPr vertOverflow="clip" wrap="square" lIns="27432" tIns="18288" rIns="27432" bIns="18288" anchor="ctr" upright="1"/>
              <a:lstStyle/>
              <a:p>
                <a:pPr algn="ctr" rtl="0">
                  <a:defRPr sz="1000"/>
                </a:pPr>
                <a:r>
                  <a:rPr lang="id-ID" sz="800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A005</a:t>
                </a:r>
              </a:p>
            </xdr:txBody>
          </xdr:sp>
          <xdr:cxnSp macro="">
            <xdr:nvCxnSpPr>
              <xdr:cNvPr id="132" name="AutoShape 19366"/>
              <xdr:cNvCxnSpPr>
                <a:cxnSpLocks noChangeShapeType="1"/>
                <a:stCxn id="131" idx="1"/>
                <a:endCxn id="129" idx="6"/>
              </xdr:cNvCxnSpPr>
            </xdr:nvCxnSpPr>
            <xdr:spPr bwMode="auto">
              <a:xfrm rot="10800000" flipV="1">
                <a:off x="7124700" y="4895850"/>
                <a:ext cx="1352550" cy="200025"/>
              </a:xfrm>
              <a:prstGeom prst="bentConnector3">
                <a:avLst>
                  <a:gd name="adj1" fmla="val 50514"/>
                </a:avLst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33" name="AutoShape 19367"/>
              <xdr:cNvSpPr>
                <a:spLocks noChangeArrowheads="1"/>
              </xdr:cNvSpPr>
            </xdr:nvSpPr>
            <xdr:spPr bwMode="auto">
              <a:xfrm rot="10800000">
                <a:off x="3095625" y="6219825"/>
                <a:ext cx="152400" cy="142875"/>
              </a:xfrm>
              <a:prstGeom prst="flowChartConnector">
                <a:avLst/>
              </a:prstGeom>
              <a:solidFill>
                <a:srgbClr val="FF0000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4" name="AutoShape 19368"/>
              <xdr:cNvSpPr>
                <a:spLocks noChangeArrowheads="1"/>
              </xdr:cNvSpPr>
            </xdr:nvSpPr>
            <xdr:spPr bwMode="auto">
              <a:xfrm rot="10800000">
                <a:off x="3286125" y="4267200"/>
                <a:ext cx="152400" cy="133350"/>
              </a:xfrm>
              <a:prstGeom prst="flowChartConnector">
                <a:avLst/>
              </a:prstGeom>
              <a:solidFill>
                <a:srgbClr val="FF0000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5" name="AutoShape 19370"/>
              <xdr:cNvSpPr>
                <a:spLocks noChangeArrowheads="1"/>
              </xdr:cNvSpPr>
            </xdr:nvSpPr>
            <xdr:spPr bwMode="auto">
              <a:xfrm>
                <a:off x="8058150" y="6696075"/>
                <a:ext cx="390525" cy="371475"/>
              </a:xfrm>
              <a:custGeom>
                <a:avLst/>
                <a:gdLst>
                  <a:gd name="T0" fmla="*/ 2147483646 w 21600"/>
                  <a:gd name="T1" fmla="*/ 0 h 21600"/>
                  <a:gd name="T2" fmla="*/ 2147483646 w 21600"/>
                  <a:gd name="T3" fmla="*/ 2147483646 h 21600"/>
                  <a:gd name="T4" fmla="*/ 0 w 21600"/>
                  <a:gd name="T5" fmla="*/ 2147483646 h 21600"/>
                  <a:gd name="T6" fmla="*/ 2147483646 w 21600"/>
                  <a:gd name="T7" fmla="*/ 2147483646 h 21600"/>
                  <a:gd name="T8" fmla="*/ 2147483646 w 21600"/>
                  <a:gd name="T9" fmla="*/ 2147483646 h 21600"/>
                  <a:gd name="T10" fmla="*/ 2147483646 w 21600"/>
                  <a:gd name="T11" fmla="*/ 2147483646 h 21600"/>
                  <a:gd name="T12" fmla="*/ 2147483646 w 21600"/>
                  <a:gd name="T13" fmla="*/ 2147483646 h 21600"/>
                  <a:gd name="T14" fmla="*/ 2147483646 w 21600"/>
                  <a:gd name="T15" fmla="*/ 2147483646 h 21600"/>
                  <a:gd name="T16" fmla="*/ 0 60000 65536"/>
                  <a:gd name="T17" fmla="*/ 0 60000 65536"/>
                  <a:gd name="T18" fmla="*/ 0 60000 65536"/>
                  <a:gd name="T19" fmla="*/ 0 60000 65536"/>
                  <a:gd name="T20" fmla="*/ 0 60000 65536"/>
                  <a:gd name="T21" fmla="*/ 0 60000 65536"/>
                  <a:gd name="T22" fmla="*/ 0 60000 65536"/>
                  <a:gd name="T23" fmla="*/ 0 60000 65536"/>
                  <a:gd name="T24" fmla="*/ 3163 w 21600"/>
                  <a:gd name="T25" fmla="*/ 3163 h 21600"/>
                  <a:gd name="T26" fmla="*/ 18437 w 21600"/>
                  <a:gd name="T27" fmla="*/ 18437 h 21600"/>
                </a:gdLst>
                <a:ahLst/>
                <a:cxnLst>
                  <a:cxn ang="T16">
                    <a:pos x="T0" y="T1"/>
                  </a:cxn>
                  <a:cxn ang="T17">
                    <a:pos x="T2" y="T3"/>
                  </a:cxn>
                  <a:cxn ang="T18">
                    <a:pos x="T4" y="T5"/>
                  </a:cxn>
                  <a:cxn ang="T19">
                    <a:pos x="T6" y="T7"/>
                  </a:cxn>
                  <a:cxn ang="T20">
                    <a:pos x="T8" y="T9"/>
                  </a:cxn>
                  <a:cxn ang="T21">
                    <a:pos x="T10" y="T11"/>
                  </a:cxn>
                  <a:cxn ang="T22">
                    <a:pos x="T12" y="T13"/>
                  </a:cxn>
                  <a:cxn ang="T23">
                    <a:pos x="T14" y="T15"/>
                  </a:cxn>
                </a:cxnLst>
                <a:rect l="T24" t="T25" r="T26" b="T27"/>
                <a:pathLst>
                  <a:path w="21600" h="21600">
                    <a:moveTo>
                      <a:pt x="0" y="10800"/>
                    </a:moveTo>
                    <a:cubicBezTo>
                      <a:pt x="0" y="4835"/>
                      <a:pt x="4835" y="0"/>
                      <a:pt x="10800" y="0"/>
                    </a:cubicBezTo>
                    <a:cubicBezTo>
                      <a:pt x="16765" y="0"/>
                      <a:pt x="21600" y="4835"/>
                      <a:pt x="21600" y="10800"/>
                    </a:cubicBezTo>
                    <a:cubicBezTo>
                      <a:pt x="21600" y="16765"/>
                      <a:pt x="16765" y="21600"/>
                      <a:pt x="10800" y="21600"/>
                    </a:cubicBezTo>
                    <a:cubicBezTo>
                      <a:pt x="4835" y="21600"/>
                      <a:pt x="0" y="16765"/>
                      <a:pt x="0" y="10800"/>
                    </a:cubicBezTo>
                    <a:close/>
                    <a:moveTo>
                      <a:pt x="3857" y="10800"/>
                    </a:moveTo>
                    <a:cubicBezTo>
                      <a:pt x="3857" y="14635"/>
                      <a:pt x="6965" y="17743"/>
                      <a:pt x="10800" y="17743"/>
                    </a:cubicBezTo>
                    <a:cubicBezTo>
                      <a:pt x="14635" y="17743"/>
                      <a:pt x="17743" y="14635"/>
                      <a:pt x="17743" y="10800"/>
                    </a:cubicBezTo>
                    <a:cubicBezTo>
                      <a:pt x="17743" y="6965"/>
                      <a:pt x="14635" y="3857"/>
                      <a:pt x="10800" y="3857"/>
                    </a:cubicBezTo>
                    <a:cubicBezTo>
                      <a:pt x="6965" y="3857"/>
                      <a:pt x="3857" y="6965"/>
                      <a:pt x="3857" y="10800"/>
                    </a:cubicBezTo>
                    <a:close/>
                  </a:path>
                </a:pathLst>
              </a:custGeom>
              <a:solidFill>
                <a:srgbClr val="FF0000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6" name="Text Box 19371"/>
              <xdr:cNvSpPr txBox="1">
                <a:spLocks noChangeArrowheads="1"/>
              </xdr:cNvSpPr>
            </xdr:nvSpPr>
            <xdr:spPr bwMode="auto">
              <a:xfrm>
                <a:off x="8337919" y="7462014"/>
                <a:ext cx="518957" cy="279922"/>
              </a:xfrm>
              <a:prstGeom prst="rect">
                <a:avLst/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</xdr:spPr>
            <xdr:txBody>
              <a:bodyPr vertOverflow="clip" wrap="square" lIns="27432" tIns="18288" rIns="27432" bIns="18288" anchor="ctr" upright="1"/>
              <a:lstStyle/>
              <a:p>
                <a:pPr algn="ctr" rtl="0">
                  <a:defRPr sz="1000"/>
                </a:pPr>
                <a:r>
                  <a:rPr lang="id-ID" sz="800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A021</a:t>
                </a:r>
              </a:p>
            </xdr:txBody>
          </xdr:sp>
          <xdr:cxnSp macro="">
            <xdr:nvCxnSpPr>
              <xdr:cNvPr id="137" name="AutoShape 19372"/>
              <xdr:cNvCxnSpPr>
                <a:cxnSpLocks noChangeShapeType="1"/>
                <a:stCxn id="135" idx="4"/>
                <a:endCxn id="136" idx="0"/>
              </xdr:cNvCxnSpPr>
            </xdr:nvCxnSpPr>
            <xdr:spPr bwMode="auto">
              <a:xfrm rot="16200000" flipH="1">
                <a:off x="8239125" y="7086600"/>
                <a:ext cx="400050" cy="361950"/>
              </a:xfrm>
              <a:prstGeom prst="bentConnector3">
                <a:avLst>
                  <a:gd name="adj1" fmla="val 48278"/>
                </a:avLst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38" name="Text Box 19375"/>
              <xdr:cNvSpPr txBox="1">
                <a:spLocks noChangeArrowheads="1"/>
              </xdr:cNvSpPr>
            </xdr:nvSpPr>
            <xdr:spPr bwMode="auto">
              <a:xfrm>
                <a:off x="6010984" y="3228200"/>
                <a:ext cx="518957" cy="262426"/>
              </a:xfrm>
              <a:prstGeom prst="rect">
                <a:avLst/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</xdr:spPr>
            <xdr:txBody>
              <a:bodyPr vertOverflow="clip" wrap="square" lIns="27432" tIns="18288" rIns="27432" bIns="18288" anchor="ctr" upright="1"/>
              <a:lstStyle/>
              <a:p>
                <a:pPr algn="ctr" rtl="0">
                  <a:lnSpc>
                    <a:spcPts val="700"/>
                  </a:lnSpc>
                  <a:defRPr sz="1000"/>
                </a:pPr>
                <a:r>
                  <a:rPr lang="id-ID" sz="800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A002</a:t>
                </a:r>
              </a:p>
            </xdr:txBody>
          </xdr:sp>
          <xdr:cxnSp macro="">
            <xdr:nvCxnSpPr>
              <xdr:cNvPr id="139" name="AutoShape 19376"/>
              <xdr:cNvCxnSpPr>
                <a:cxnSpLocks noChangeShapeType="1"/>
                <a:stCxn id="138" idx="2"/>
                <a:endCxn id="127" idx="4"/>
              </xdr:cNvCxnSpPr>
            </xdr:nvCxnSpPr>
            <xdr:spPr bwMode="auto">
              <a:xfrm rot="5400000">
                <a:off x="5719762" y="3719513"/>
                <a:ext cx="771525" cy="342900"/>
              </a:xfrm>
              <a:prstGeom prst="bentConnector3">
                <a:avLst>
                  <a:gd name="adj1" fmla="val 50000"/>
                </a:avLst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0" name="AutoShape 19378"/>
              <xdr:cNvCxnSpPr>
                <a:cxnSpLocks noChangeShapeType="1"/>
                <a:stCxn id="133" idx="0"/>
              </xdr:cNvCxnSpPr>
            </xdr:nvCxnSpPr>
            <xdr:spPr bwMode="auto">
              <a:xfrm rot="16200000" flipH="1">
                <a:off x="3090862" y="6453188"/>
                <a:ext cx="485775" cy="304800"/>
              </a:xfrm>
              <a:prstGeom prst="bentConnector3">
                <a:avLst>
                  <a:gd name="adj1" fmla="val 48569"/>
                </a:avLst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41" name="AutoShape 19379"/>
              <xdr:cNvSpPr>
                <a:spLocks noChangeArrowheads="1"/>
              </xdr:cNvSpPr>
            </xdr:nvSpPr>
            <xdr:spPr bwMode="auto">
              <a:xfrm rot="10800000">
                <a:off x="1838325" y="5600700"/>
                <a:ext cx="161925" cy="142875"/>
              </a:xfrm>
              <a:prstGeom prst="flowChartConnector">
                <a:avLst/>
              </a:prstGeom>
              <a:solidFill>
                <a:srgbClr val="FF0000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42" name="AutoShape 19380"/>
              <xdr:cNvSpPr>
                <a:spLocks noChangeArrowheads="1"/>
              </xdr:cNvSpPr>
            </xdr:nvSpPr>
            <xdr:spPr bwMode="auto">
              <a:xfrm rot="10800000">
                <a:off x="2276475" y="3752850"/>
                <a:ext cx="152400" cy="142875"/>
              </a:xfrm>
              <a:prstGeom prst="flowChartConnector">
                <a:avLst/>
              </a:prstGeom>
              <a:solidFill>
                <a:srgbClr val="FF0000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43" name="AutoShape 19381"/>
              <xdr:cNvSpPr>
                <a:spLocks noChangeArrowheads="1"/>
              </xdr:cNvSpPr>
            </xdr:nvSpPr>
            <xdr:spPr bwMode="auto">
              <a:xfrm rot="10800000">
                <a:off x="2981325" y="4048125"/>
                <a:ext cx="152400" cy="133350"/>
              </a:xfrm>
              <a:prstGeom prst="flowChartConnector">
                <a:avLst/>
              </a:prstGeom>
              <a:solidFill>
                <a:srgbClr val="FF0000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44" name="AutoShape 19382"/>
              <xdr:cNvSpPr>
                <a:spLocks noChangeArrowheads="1"/>
              </xdr:cNvSpPr>
            </xdr:nvSpPr>
            <xdr:spPr bwMode="auto">
              <a:xfrm rot="10800000">
                <a:off x="3581400" y="4953000"/>
                <a:ext cx="152400" cy="142875"/>
              </a:xfrm>
              <a:prstGeom prst="flowChartConnector">
                <a:avLst/>
              </a:prstGeom>
              <a:solidFill>
                <a:srgbClr val="FF0000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45" name="AutoShape 19383"/>
              <xdr:cNvSpPr>
                <a:spLocks noChangeArrowheads="1"/>
              </xdr:cNvSpPr>
            </xdr:nvSpPr>
            <xdr:spPr bwMode="auto">
              <a:xfrm rot="10800000">
                <a:off x="2819400" y="5600700"/>
                <a:ext cx="152400" cy="142875"/>
              </a:xfrm>
              <a:prstGeom prst="flowChartConnector">
                <a:avLst/>
              </a:prstGeom>
              <a:solidFill>
                <a:srgbClr val="FF0000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46" name="AutoShape 19384"/>
              <xdr:cNvSpPr>
                <a:spLocks noChangeArrowheads="1"/>
              </xdr:cNvSpPr>
            </xdr:nvSpPr>
            <xdr:spPr bwMode="auto">
              <a:xfrm rot="10800000">
                <a:off x="1323975" y="4086225"/>
                <a:ext cx="161925" cy="142875"/>
              </a:xfrm>
              <a:prstGeom prst="flowChartConnector">
                <a:avLst/>
              </a:prstGeom>
              <a:solidFill>
                <a:srgbClr val="FF0000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47" name="AutoShape 19385"/>
              <xdr:cNvSpPr>
                <a:spLocks noChangeArrowheads="1"/>
              </xdr:cNvSpPr>
            </xdr:nvSpPr>
            <xdr:spPr bwMode="auto">
              <a:xfrm rot="10800000">
                <a:off x="1200150" y="5038725"/>
                <a:ext cx="152400" cy="133350"/>
              </a:xfrm>
              <a:prstGeom prst="flowChartConnector">
                <a:avLst/>
              </a:prstGeom>
              <a:solidFill>
                <a:srgbClr val="FF0000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48" name="Text Box 19386"/>
              <xdr:cNvSpPr txBox="1">
                <a:spLocks noChangeArrowheads="1"/>
              </xdr:cNvSpPr>
            </xdr:nvSpPr>
            <xdr:spPr bwMode="auto">
              <a:xfrm>
                <a:off x="3583606" y="7462014"/>
                <a:ext cx="535697" cy="279922"/>
              </a:xfrm>
              <a:prstGeom prst="rect">
                <a:avLst/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</xdr:spPr>
            <xdr:txBody>
              <a:bodyPr vertOverflow="clip" wrap="square" lIns="27432" tIns="18288" rIns="27432" bIns="18288" anchor="ctr" upright="1"/>
              <a:lstStyle/>
              <a:p>
                <a:pPr algn="ctr" rtl="0">
                  <a:defRPr sz="1000"/>
                </a:pPr>
                <a:r>
                  <a:rPr lang="id-ID" sz="800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A048</a:t>
                </a:r>
              </a:p>
            </xdr:txBody>
          </xdr:sp>
          <xdr:cxnSp macro="">
            <xdr:nvCxnSpPr>
              <xdr:cNvPr id="149" name="AutoShape 19387"/>
              <xdr:cNvCxnSpPr>
                <a:cxnSpLocks noChangeShapeType="1"/>
                <a:stCxn id="148" idx="0"/>
                <a:endCxn id="144" idx="0"/>
              </xdr:cNvCxnSpPr>
            </xdr:nvCxnSpPr>
            <xdr:spPr bwMode="auto">
              <a:xfrm rot="5400000" flipH="1">
                <a:off x="2576512" y="6186488"/>
                <a:ext cx="2371725" cy="190500"/>
              </a:xfrm>
              <a:prstGeom prst="bentConnector3">
                <a:avLst>
                  <a:gd name="adj1" fmla="val 50000"/>
                </a:avLst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50" name="AutoShape 19388"/>
              <xdr:cNvSpPr>
                <a:spLocks noChangeArrowheads="1"/>
              </xdr:cNvSpPr>
            </xdr:nvSpPr>
            <xdr:spPr bwMode="auto">
              <a:xfrm>
                <a:off x="2847975" y="4705350"/>
                <a:ext cx="638175" cy="638175"/>
              </a:xfrm>
              <a:custGeom>
                <a:avLst/>
                <a:gdLst>
                  <a:gd name="T0" fmla="*/ 2147483646 w 21600"/>
                  <a:gd name="T1" fmla="*/ 0 h 21600"/>
                  <a:gd name="T2" fmla="*/ 2147483646 w 21600"/>
                  <a:gd name="T3" fmla="*/ 2147483646 h 21600"/>
                  <a:gd name="T4" fmla="*/ 0 w 21600"/>
                  <a:gd name="T5" fmla="*/ 2147483646 h 21600"/>
                  <a:gd name="T6" fmla="*/ 2147483646 w 21600"/>
                  <a:gd name="T7" fmla="*/ 2147483646 h 21600"/>
                  <a:gd name="T8" fmla="*/ 2147483646 w 21600"/>
                  <a:gd name="T9" fmla="*/ 2147483646 h 21600"/>
                  <a:gd name="T10" fmla="*/ 2147483646 w 21600"/>
                  <a:gd name="T11" fmla="*/ 2147483646 h 21600"/>
                  <a:gd name="T12" fmla="*/ 2147483646 w 21600"/>
                  <a:gd name="T13" fmla="*/ 2147483646 h 21600"/>
                  <a:gd name="T14" fmla="*/ 2147483646 w 21600"/>
                  <a:gd name="T15" fmla="*/ 2147483646 h 21600"/>
                  <a:gd name="T16" fmla="*/ 0 60000 65536"/>
                  <a:gd name="T17" fmla="*/ 0 60000 65536"/>
                  <a:gd name="T18" fmla="*/ 0 60000 65536"/>
                  <a:gd name="T19" fmla="*/ 0 60000 65536"/>
                  <a:gd name="T20" fmla="*/ 0 60000 65536"/>
                  <a:gd name="T21" fmla="*/ 0 60000 65536"/>
                  <a:gd name="T22" fmla="*/ 0 60000 65536"/>
                  <a:gd name="T23" fmla="*/ 0 60000 65536"/>
                  <a:gd name="T24" fmla="*/ 3163 w 21600"/>
                  <a:gd name="T25" fmla="*/ 3163 h 21600"/>
                  <a:gd name="T26" fmla="*/ 18437 w 21600"/>
                  <a:gd name="T27" fmla="*/ 18437 h 21600"/>
                </a:gdLst>
                <a:ahLst/>
                <a:cxnLst>
                  <a:cxn ang="T16">
                    <a:pos x="T0" y="T1"/>
                  </a:cxn>
                  <a:cxn ang="T17">
                    <a:pos x="T2" y="T3"/>
                  </a:cxn>
                  <a:cxn ang="T18">
                    <a:pos x="T4" y="T5"/>
                  </a:cxn>
                  <a:cxn ang="T19">
                    <a:pos x="T6" y="T7"/>
                  </a:cxn>
                  <a:cxn ang="T20">
                    <a:pos x="T8" y="T9"/>
                  </a:cxn>
                  <a:cxn ang="T21">
                    <a:pos x="T10" y="T11"/>
                  </a:cxn>
                  <a:cxn ang="T22">
                    <a:pos x="T12" y="T13"/>
                  </a:cxn>
                  <a:cxn ang="T23">
                    <a:pos x="T14" y="T15"/>
                  </a:cxn>
                </a:cxnLst>
                <a:rect l="T24" t="T25" r="T26" b="T27"/>
                <a:pathLst>
                  <a:path w="21600" h="21600">
                    <a:moveTo>
                      <a:pt x="0" y="10800"/>
                    </a:moveTo>
                    <a:cubicBezTo>
                      <a:pt x="0" y="4835"/>
                      <a:pt x="4835" y="0"/>
                      <a:pt x="10800" y="0"/>
                    </a:cubicBezTo>
                    <a:cubicBezTo>
                      <a:pt x="16765" y="0"/>
                      <a:pt x="21600" y="4835"/>
                      <a:pt x="21600" y="10800"/>
                    </a:cubicBezTo>
                    <a:cubicBezTo>
                      <a:pt x="21600" y="16765"/>
                      <a:pt x="16765" y="21600"/>
                      <a:pt x="10800" y="21600"/>
                    </a:cubicBezTo>
                    <a:cubicBezTo>
                      <a:pt x="4835" y="21600"/>
                      <a:pt x="0" y="16765"/>
                      <a:pt x="0" y="10800"/>
                    </a:cubicBezTo>
                    <a:close/>
                    <a:moveTo>
                      <a:pt x="2817" y="10800"/>
                    </a:moveTo>
                    <a:cubicBezTo>
                      <a:pt x="2817" y="15209"/>
                      <a:pt x="6391" y="18783"/>
                      <a:pt x="10800" y="18783"/>
                    </a:cubicBezTo>
                    <a:cubicBezTo>
                      <a:pt x="15209" y="18783"/>
                      <a:pt x="18783" y="15209"/>
                      <a:pt x="18783" y="10800"/>
                    </a:cubicBezTo>
                    <a:cubicBezTo>
                      <a:pt x="18783" y="6391"/>
                      <a:pt x="15209" y="2817"/>
                      <a:pt x="10800" y="2817"/>
                    </a:cubicBezTo>
                    <a:cubicBezTo>
                      <a:pt x="6391" y="2817"/>
                      <a:pt x="2817" y="6391"/>
                      <a:pt x="2817" y="10800"/>
                    </a:cubicBezTo>
                    <a:close/>
                  </a:path>
                </a:pathLst>
              </a:custGeom>
              <a:solidFill>
                <a:srgbClr val="FF0000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51" name="AutoShape 19389"/>
              <xdr:cNvSpPr>
                <a:spLocks noChangeArrowheads="1"/>
              </xdr:cNvSpPr>
            </xdr:nvSpPr>
            <xdr:spPr bwMode="auto">
              <a:xfrm>
                <a:off x="1562100" y="4371975"/>
                <a:ext cx="657225" cy="666750"/>
              </a:xfrm>
              <a:custGeom>
                <a:avLst/>
                <a:gdLst>
                  <a:gd name="T0" fmla="*/ 2147483646 w 21600"/>
                  <a:gd name="T1" fmla="*/ 0 h 21600"/>
                  <a:gd name="T2" fmla="*/ 2147483646 w 21600"/>
                  <a:gd name="T3" fmla="*/ 2147483646 h 21600"/>
                  <a:gd name="T4" fmla="*/ 0 w 21600"/>
                  <a:gd name="T5" fmla="*/ 2147483646 h 21600"/>
                  <a:gd name="T6" fmla="*/ 2147483646 w 21600"/>
                  <a:gd name="T7" fmla="*/ 2147483646 h 21600"/>
                  <a:gd name="T8" fmla="*/ 2147483646 w 21600"/>
                  <a:gd name="T9" fmla="*/ 2147483646 h 21600"/>
                  <a:gd name="T10" fmla="*/ 2147483646 w 21600"/>
                  <a:gd name="T11" fmla="*/ 2147483646 h 21600"/>
                  <a:gd name="T12" fmla="*/ 2147483646 w 21600"/>
                  <a:gd name="T13" fmla="*/ 2147483646 h 21600"/>
                  <a:gd name="T14" fmla="*/ 2147483646 w 21600"/>
                  <a:gd name="T15" fmla="*/ 2147483646 h 21600"/>
                  <a:gd name="T16" fmla="*/ 0 60000 65536"/>
                  <a:gd name="T17" fmla="*/ 0 60000 65536"/>
                  <a:gd name="T18" fmla="*/ 0 60000 65536"/>
                  <a:gd name="T19" fmla="*/ 0 60000 65536"/>
                  <a:gd name="T20" fmla="*/ 0 60000 65536"/>
                  <a:gd name="T21" fmla="*/ 0 60000 65536"/>
                  <a:gd name="T22" fmla="*/ 0 60000 65536"/>
                  <a:gd name="T23" fmla="*/ 0 60000 65536"/>
                  <a:gd name="T24" fmla="*/ 3163 w 21600"/>
                  <a:gd name="T25" fmla="*/ 3163 h 21600"/>
                  <a:gd name="T26" fmla="*/ 18437 w 21600"/>
                  <a:gd name="T27" fmla="*/ 18437 h 21600"/>
                </a:gdLst>
                <a:ahLst/>
                <a:cxnLst>
                  <a:cxn ang="T16">
                    <a:pos x="T0" y="T1"/>
                  </a:cxn>
                  <a:cxn ang="T17">
                    <a:pos x="T2" y="T3"/>
                  </a:cxn>
                  <a:cxn ang="T18">
                    <a:pos x="T4" y="T5"/>
                  </a:cxn>
                  <a:cxn ang="T19">
                    <a:pos x="T6" y="T7"/>
                  </a:cxn>
                  <a:cxn ang="T20">
                    <a:pos x="T8" y="T9"/>
                  </a:cxn>
                  <a:cxn ang="T21">
                    <a:pos x="T10" y="T11"/>
                  </a:cxn>
                  <a:cxn ang="T22">
                    <a:pos x="T12" y="T13"/>
                  </a:cxn>
                  <a:cxn ang="T23">
                    <a:pos x="T14" y="T15"/>
                  </a:cxn>
                </a:cxnLst>
                <a:rect l="T24" t="T25" r="T26" b="T27"/>
                <a:pathLst>
                  <a:path w="21600" h="21600">
                    <a:moveTo>
                      <a:pt x="0" y="10800"/>
                    </a:moveTo>
                    <a:cubicBezTo>
                      <a:pt x="0" y="4835"/>
                      <a:pt x="4835" y="0"/>
                      <a:pt x="10800" y="0"/>
                    </a:cubicBezTo>
                    <a:cubicBezTo>
                      <a:pt x="16765" y="0"/>
                      <a:pt x="21600" y="4835"/>
                      <a:pt x="21600" y="10800"/>
                    </a:cubicBezTo>
                    <a:cubicBezTo>
                      <a:pt x="21600" y="16765"/>
                      <a:pt x="16765" y="21600"/>
                      <a:pt x="10800" y="21600"/>
                    </a:cubicBezTo>
                    <a:cubicBezTo>
                      <a:pt x="4835" y="21600"/>
                      <a:pt x="0" y="16765"/>
                      <a:pt x="0" y="10800"/>
                    </a:cubicBezTo>
                    <a:close/>
                    <a:moveTo>
                      <a:pt x="2817" y="10800"/>
                    </a:moveTo>
                    <a:cubicBezTo>
                      <a:pt x="2817" y="15209"/>
                      <a:pt x="6391" y="18783"/>
                      <a:pt x="10800" y="18783"/>
                    </a:cubicBezTo>
                    <a:cubicBezTo>
                      <a:pt x="15209" y="18783"/>
                      <a:pt x="18783" y="15209"/>
                      <a:pt x="18783" y="10800"/>
                    </a:cubicBezTo>
                    <a:cubicBezTo>
                      <a:pt x="18783" y="6391"/>
                      <a:pt x="15209" y="2817"/>
                      <a:pt x="10800" y="2817"/>
                    </a:cubicBezTo>
                    <a:cubicBezTo>
                      <a:pt x="6391" y="2817"/>
                      <a:pt x="2817" y="6391"/>
                      <a:pt x="2817" y="10800"/>
                    </a:cubicBezTo>
                    <a:close/>
                  </a:path>
                </a:pathLst>
              </a:custGeom>
              <a:solidFill>
                <a:srgbClr val="FF0000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52" name="AutoShape 19390"/>
              <xdr:cNvSpPr>
                <a:spLocks noChangeArrowheads="1"/>
              </xdr:cNvSpPr>
            </xdr:nvSpPr>
            <xdr:spPr bwMode="auto">
              <a:xfrm>
                <a:off x="2276475" y="4733925"/>
                <a:ext cx="542925" cy="552450"/>
              </a:xfrm>
              <a:custGeom>
                <a:avLst/>
                <a:gdLst>
                  <a:gd name="T0" fmla="*/ 2147483646 w 21600"/>
                  <a:gd name="T1" fmla="*/ 0 h 21600"/>
                  <a:gd name="T2" fmla="*/ 2147483646 w 21600"/>
                  <a:gd name="T3" fmla="*/ 2147483646 h 21600"/>
                  <a:gd name="T4" fmla="*/ 0 w 21600"/>
                  <a:gd name="T5" fmla="*/ 2147483646 h 21600"/>
                  <a:gd name="T6" fmla="*/ 2147483646 w 21600"/>
                  <a:gd name="T7" fmla="*/ 2147483646 h 21600"/>
                  <a:gd name="T8" fmla="*/ 2147483646 w 21600"/>
                  <a:gd name="T9" fmla="*/ 2147483646 h 21600"/>
                  <a:gd name="T10" fmla="*/ 2147483646 w 21600"/>
                  <a:gd name="T11" fmla="*/ 2147483646 h 21600"/>
                  <a:gd name="T12" fmla="*/ 2147483646 w 21600"/>
                  <a:gd name="T13" fmla="*/ 2147483646 h 21600"/>
                  <a:gd name="T14" fmla="*/ 2147483646 w 21600"/>
                  <a:gd name="T15" fmla="*/ 2147483646 h 21600"/>
                  <a:gd name="T16" fmla="*/ 0 60000 65536"/>
                  <a:gd name="T17" fmla="*/ 0 60000 65536"/>
                  <a:gd name="T18" fmla="*/ 0 60000 65536"/>
                  <a:gd name="T19" fmla="*/ 0 60000 65536"/>
                  <a:gd name="T20" fmla="*/ 0 60000 65536"/>
                  <a:gd name="T21" fmla="*/ 0 60000 65536"/>
                  <a:gd name="T22" fmla="*/ 0 60000 65536"/>
                  <a:gd name="T23" fmla="*/ 0 60000 65536"/>
                  <a:gd name="T24" fmla="*/ 3163 w 21600"/>
                  <a:gd name="T25" fmla="*/ 3163 h 21600"/>
                  <a:gd name="T26" fmla="*/ 18437 w 21600"/>
                  <a:gd name="T27" fmla="*/ 18437 h 21600"/>
                </a:gdLst>
                <a:ahLst/>
                <a:cxnLst>
                  <a:cxn ang="T16">
                    <a:pos x="T0" y="T1"/>
                  </a:cxn>
                  <a:cxn ang="T17">
                    <a:pos x="T2" y="T3"/>
                  </a:cxn>
                  <a:cxn ang="T18">
                    <a:pos x="T4" y="T5"/>
                  </a:cxn>
                  <a:cxn ang="T19">
                    <a:pos x="T6" y="T7"/>
                  </a:cxn>
                  <a:cxn ang="T20">
                    <a:pos x="T8" y="T9"/>
                  </a:cxn>
                  <a:cxn ang="T21">
                    <a:pos x="T10" y="T11"/>
                  </a:cxn>
                  <a:cxn ang="T22">
                    <a:pos x="T12" y="T13"/>
                  </a:cxn>
                  <a:cxn ang="T23">
                    <a:pos x="T14" y="T15"/>
                  </a:cxn>
                </a:cxnLst>
                <a:rect l="T24" t="T25" r="T26" b="T27"/>
                <a:pathLst>
                  <a:path w="21600" h="21600">
                    <a:moveTo>
                      <a:pt x="0" y="10800"/>
                    </a:moveTo>
                    <a:cubicBezTo>
                      <a:pt x="0" y="4835"/>
                      <a:pt x="4835" y="0"/>
                      <a:pt x="10800" y="0"/>
                    </a:cubicBezTo>
                    <a:cubicBezTo>
                      <a:pt x="16765" y="0"/>
                      <a:pt x="21600" y="4835"/>
                      <a:pt x="21600" y="10800"/>
                    </a:cubicBezTo>
                    <a:cubicBezTo>
                      <a:pt x="21600" y="16765"/>
                      <a:pt x="16765" y="21600"/>
                      <a:pt x="10800" y="21600"/>
                    </a:cubicBezTo>
                    <a:cubicBezTo>
                      <a:pt x="4835" y="21600"/>
                      <a:pt x="0" y="16765"/>
                      <a:pt x="0" y="10800"/>
                    </a:cubicBezTo>
                    <a:close/>
                    <a:moveTo>
                      <a:pt x="2817" y="10800"/>
                    </a:moveTo>
                    <a:cubicBezTo>
                      <a:pt x="2817" y="15209"/>
                      <a:pt x="6391" y="18783"/>
                      <a:pt x="10800" y="18783"/>
                    </a:cubicBezTo>
                    <a:cubicBezTo>
                      <a:pt x="15209" y="18783"/>
                      <a:pt x="18783" y="15209"/>
                      <a:pt x="18783" y="10800"/>
                    </a:cubicBezTo>
                    <a:cubicBezTo>
                      <a:pt x="18783" y="6391"/>
                      <a:pt x="15209" y="2817"/>
                      <a:pt x="10800" y="2817"/>
                    </a:cubicBezTo>
                    <a:cubicBezTo>
                      <a:pt x="6391" y="2817"/>
                      <a:pt x="2817" y="6391"/>
                      <a:pt x="2817" y="10800"/>
                    </a:cubicBezTo>
                    <a:close/>
                  </a:path>
                </a:pathLst>
              </a:custGeom>
              <a:solidFill>
                <a:srgbClr val="FF0000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53" name="Text Box 19391"/>
              <xdr:cNvSpPr txBox="1">
                <a:spLocks noChangeArrowheads="1"/>
              </xdr:cNvSpPr>
            </xdr:nvSpPr>
            <xdr:spPr bwMode="auto">
              <a:xfrm>
                <a:off x="3181833" y="2633367"/>
                <a:ext cx="502216" cy="279922"/>
              </a:xfrm>
              <a:prstGeom prst="rect">
                <a:avLst/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</xdr:spPr>
            <xdr:txBody>
              <a:bodyPr vertOverflow="clip" wrap="square" lIns="27432" tIns="18288" rIns="27432" bIns="18288" anchor="ctr" upright="1"/>
              <a:lstStyle/>
              <a:p>
                <a:pPr algn="ctr" rtl="0">
                  <a:defRPr sz="1000"/>
                </a:pPr>
                <a:r>
                  <a:rPr lang="id-ID" sz="800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A039</a:t>
                </a:r>
              </a:p>
            </xdr:txBody>
          </xdr:sp>
          <xdr:cxnSp macro="">
            <xdr:nvCxnSpPr>
              <xdr:cNvPr id="154" name="AutoShape 19392"/>
              <xdr:cNvCxnSpPr>
                <a:cxnSpLocks noChangeShapeType="1"/>
                <a:stCxn id="153" idx="2"/>
                <a:endCxn id="143" idx="4"/>
              </xdr:cNvCxnSpPr>
            </xdr:nvCxnSpPr>
            <xdr:spPr bwMode="auto">
              <a:xfrm rot="5400000">
                <a:off x="2686050" y="3295650"/>
                <a:ext cx="1133475" cy="371475"/>
              </a:xfrm>
              <a:prstGeom prst="bentConnector3">
                <a:avLst>
                  <a:gd name="adj1" fmla="val 50000"/>
                </a:avLst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55" name="Text Box 19393"/>
              <xdr:cNvSpPr txBox="1">
                <a:spLocks noChangeArrowheads="1"/>
              </xdr:cNvSpPr>
            </xdr:nvSpPr>
            <xdr:spPr bwMode="auto">
              <a:xfrm>
                <a:off x="3583606" y="3000764"/>
                <a:ext cx="535697" cy="262426"/>
              </a:xfrm>
              <a:prstGeom prst="rect">
                <a:avLst/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</xdr:spPr>
            <xdr:txBody>
              <a:bodyPr vertOverflow="clip" wrap="square" lIns="27432" tIns="18288" rIns="27432" bIns="18288" anchor="ctr" upright="1"/>
              <a:lstStyle/>
              <a:p>
                <a:pPr algn="ctr" rtl="0">
                  <a:defRPr sz="1000"/>
                </a:pPr>
                <a:r>
                  <a:rPr lang="id-ID" sz="800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A006</a:t>
                </a:r>
              </a:p>
            </xdr:txBody>
          </xdr:sp>
          <xdr:cxnSp macro="">
            <xdr:nvCxnSpPr>
              <xdr:cNvPr id="156" name="AutoShape 19394"/>
              <xdr:cNvCxnSpPr>
                <a:cxnSpLocks noChangeShapeType="1"/>
                <a:stCxn id="150" idx="0"/>
                <a:endCxn id="155" idx="2"/>
              </xdr:cNvCxnSpPr>
            </xdr:nvCxnSpPr>
            <xdr:spPr bwMode="auto">
              <a:xfrm rot="-5400000">
                <a:off x="2800350" y="3648075"/>
                <a:ext cx="1419225" cy="695325"/>
              </a:xfrm>
              <a:prstGeom prst="bentConnector3">
                <a:avLst>
                  <a:gd name="adj1" fmla="val 49514"/>
                </a:avLst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57" name="Text Box 19395"/>
              <xdr:cNvSpPr txBox="1">
                <a:spLocks noChangeArrowheads="1"/>
              </xdr:cNvSpPr>
            </xdr:nvSpPr>
            <xdr:spPr bwMode="auto">
              <a:xfrm>
                <a:off x="2194141" y="7444518"/>
                <a:ext cx="518957" cy="279922"/>
              </a:xfrm>
              <a:prstGeom prst="rect">
                <a:avLst/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</xdr:spPr>
            <xdr:txBody>
              <a:bodyPr vertOverflow="clip" wrap="square" lIns="27432" tIns="18288" rIns="27432" bIns="18288" anchor="ctr" upright="1"/>
              <a:lstStyle/>
              <a:p>
                <a:pPr algn="ctr" rtl="0">
                  <a:defRPr sz="1000"/>
                </a:pPr>
                <a:r>
                  <a:rPr lang="id-ID" sz="800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A007</a:t>
                </a:r>
              </a:p>
            </xdr:txBody>
          </xdr:sp>
          <xdr:cxnSp macro="">
            <xdr:nvCxnSpPr>
              <xdr:cNvPr id="158" name="AutoShape 19396"/>
              <xdr:cNvCxnSpPr>
                <a:cxnSpLocks noChangeShapeType="1"/>
                <a:stCxn id="152" idx="4"/>
                <a:endCxn id="157" idx="0"/>
              </xdr:cNvCxnSpPr>
            </xdr:nvCxnSpPr>
            <xdr:spPr bwMode="auto">
              <a:xfrm rot="5400000">
                <a:off x="1433513" y="6319837"/>
                <a:ext cx="2152650" cy="85725"/>
              </a:xfrm>
              <a:prstGeom prst="bentConnector3">
                <a:avLst>
                  <a:gd name="adj1" fmla="val 50000"/>
                </a:avLst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59" name="Text Box 19397"/>
              <xdr:cNvSpPr txBox="1">
                <a:spLocks noChangeArrowheads="1"/>
              </xdr:cNvSpPr>
            </xdr:nvSpPr>
            <xdr:spPr bwMode="auto">
              <a:xfrm>
                <a:off x="2595914" y="2913288"/>
                <a:ext cx="518957" cy="262426"/>
              </a:xfrm>
              <a:prstGeom prst="rect">
                <a:avLst/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</xdr:spPr>
            <xdr:txBody>
              <a:bodyPr vertOverflow="clip" wrap="square" lIns="27432" tIns="18288" rIns="27432" bIns="18288" anchor="ctr" upright="1"/>
              <a:lstStyle/>
              <a:p>
                <a:pPr algn="ctr" rtl="0">
                  <a:defRPr sz="1000"/>
                </a:pPr>
                <a:r>
                  <a:rPr lang="id-ID" sz="800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A038</a:t>
                </a:r>
              </a:p>
            </xdr:txBody>
          </xdr:sp>
          <xdr:cxnSp macro="">
            <xdr:nvCxnSpPr>
              <xdr:cNvPr id="160" name="AutoShape 19398"/>
              <xdr:cNvCxnSpPr>
                <a:cxnSpLocks noChangeShapeType="1"/>
                <a:stCxn id="159" idx="2"/>
                <a:endCxn id="142" idx="2"/>
              </xdr:cNvCxnSpPr>
            </xdr:nvCxnSpPr>
            <xdr:spPr bwMode="auto">
              <a:xfrm rot="5400000">
                <a:off x="2328862" y="3300413"/>
                <a:ext cx="638175" cy="419100"/>
              </a:xfrm>
              <a:prstGeom prst="bentConnector2">
                <a:avLst/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61" name="AutoShape 19399"/>
              <xdr:cNvSpPr>
                <a:spLocks noChangeArrowheads="1"/>
              </xdr:cNvSpPr>
            </xdr:nvSpPr>
            <xdr:spPr bwMode="auto">
              <a:xfrm>
                <a:off x="2038350" y="3257550"/>
                <a:ext cx="295275" cy="295275"/>
              </a:xfrm>
              <a:custGeom>
                <a:avLst/>
                <a:gdLst>
                  <a:gd name="T0" fmla="*/ 2147483646 w 21600"/>
                  <a:gd name="T1" fmla="*/ 0 h 21600"/>
                  <a:gd name="T2" fmla="*/ 2147483646 w 21600"/>
                  <a:gd name="T3" fmla="*/ 2147483646 h 21600"/>
                  <a:gd name="T4" fmla="*/ 0 w 21600"/>
                  <a:gd name="T5" fmla="*/ 2147483646 h 21600"/>
                  <a:gd name="T6" fmla="*/ 2147483646 w 21600"/>
                  <a:gd name="T7" fmla="*/ 2147483646 h 21600"/>
                  <a:gd name="T8" fmla="*/ 2147483646 w 21600"/>
                  <a:gd name="T9" fmla="*/ 2147483646 h 21600"/>
                  <a:gd name="T10" fmla="*/ 2147483646 w 21600"/>
                  <a:gd name="T11" fmla="*/ 2147483646 h 21600"/>
                  <a:gd name="T12" fmla="*/ 2147483646 w 21600"/>
                  <a:gd name="T13" fmla="*/ 2147483646 h 21600"/>
                  <a:gd name="T14" fmla="*/ 2147483646 w 21600"/>
                  <a:gd name="T15" fmla="*/ 2147483646 h 21600"/>
                  <a:gd name="T16" fmla="*/ 0 60000 65536"/>
                  <a:gd name="T17" fmla="*/ 0 60000 65536"/>
                  <a:gd name="T18" fmla="*/ 0 60000 65536"/>
                  <a:gd name="T19" fmla="*/ 0 60000 65536"/>
                  <a:gd name="T20" fmla="*/ 0 60000 65536"/>
                  <a:gd name="T21" fmla="*/ 0 60000 65536"/>
                  <a:gd name="T22" fmla="*/ 0 60000 65536"/>
                  <a:gd name="T23" fmla="*/ 0 60000 65536"/>
                  <a:gd name="T24" fmla="*/ 3163 w 21600"/>
                  <a:gd name="T25" fmla="*/ 3163 h 21600"/>
                  <a:gd name="T26" fmla="*/ 18437 w 21600"/>
                  <a:gd name="T27" fmla="*/ 18437 h 21600"/>
                </a:gdLst>
                <a:ahLst/>
                <a:cxnLst>
                  <a:cxn ang="T16">
                    <a:pos x="T0" y="T1"/>
                  </a:cxn>
                  <a:cxn ang="T17">
                    <a:pos x="T2" y="T3"/>
                  </a:cxn>
                  <a:cxn ang="T18">
                    <a:pos x="T4" y="T5"/>
                  </a:cxn>
                  <a:cxn ang="T19">
                    <a:pos x="T6" y="T7"/>
                  </a:cxn>
                  <a:cxn ang="T20">
                    <a:pos x="T8" y="T9"/>
                  </a:cxn>
                  <a:cxn ang="T21">
                    <a:pos x="T10" y="T11"/>
                  </a:cxn>
                  <a:cxn ang="T22">
                    <a:pos x="T12" y="T13"/>
                  </a:cxn>
                  <a:cxn ang="T23">
                    <a:pos x="T14" y="T15"/>
                  </a:cxn>
                </a:cxnLst>
                <a:rect l="T24" t="T25" r="T26" b="T27"/>
                <a:pathLst>
                  <a:path w="21600" h="21600">
                    <a:moveTo>
                      <a:pt x="0" y="10800"/>
                    </a:moveTo>
                    <a:cubicBezTo>
                      <a:pt x="0" y="4835"/>
                      <a:pt x="4835" y="0"/>
                      <a:pt x="10800" y="0"/>
                    </a:cubicBezTo>
                    <a:cubicBezTo>
                      <a:pt x="16765" y="0"/>
                      <a:pt x="21600" y="4835"/>
                      <a:pt x="21600" y="10800"/>
                    </a:cubicBezTo>
                    <a:cubicBezTo>
                      <a:pt x="21600" y="16765"/>
                      <a:pt x="16765" y="21600"/>
                      <a:pt x="10800" y="21600"/>
                    </a:cubicBezTo>
                    <a:cubicBezTo>
                      <a:pt x="4835" y="21600"/>
                      <a:pt x="0" y="16765"/>
                      <a:pt x="0" y="10800"/>
                    </a:cubicBezTo>
                    <a:close/>
                    <a:moveTo>
                      <a:pt x="4114" y="10800"/>
                    </a:moveTo>
                    <a:cubicBezTo>
                      <a:pt x="4114" y="14493"/>
                      <a:pt x="7107" y="17486"/>
                      <a:pt x="10800" y="17486"/>
                    </a:cubicBezTo>
                    <a:cubicBezTo>
                      <a:pt x="14493" y="17486"/>
                      <a:pt x="17486" y="14493"/>
                      <a:pt x="17486" y="10800"/>
                    </a:cubicBezTo>
                    <a:cubicBezTo>
                      <a:pt x="17486" y="7107"/>
                      <a:pt x="14493" y="4114"/>
                      <a:pt x="10800" y="4114"/>
                    </a:cubicBezTo>
                    <a:cubicBezTo>
                      <a:pt x="7107" y="4114"/>
                      <a:pt x="4114" y="7107"/>
                      <a:pt x="4114" y="10800"/>
                    </a:cubicBezTo>
                    <a:close/>
                  </a:path>
                </a:pathLst>
              </a:custGeom>
              <a:solidFill>
                <a:srgbClr val="FF0000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62" name="Text Box 19400"/>
              <xdr:cNvSpPr txBox="1">
                <a:spLocks noChangeArrowheads="1"/>
              </xdr:cNvSpPr>
            </xdr:nvSpPr>
            <xdr:spPr bwMode="auto">
              <a:xfrm>
                <a:off x="1993255" y="2703347"/>
                <a:ext cx="518957" cy="279922"/>
              </a:xfrm>
              <a:prstGeom prst="rect">
                <a:avLst/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</xdr:spPr>
            <xdr:txBody>
              <a:bodyPr vertOverflow="clip" wrap="square" lIns="27432" tIns="18288" rIns="27432" bIns="18288" anchor="ctr" upright="1"/>
              <a:lstStyle/>
              <a:p>
                <a:pPr algn="ctr" rtl="0">
                  <a:defRPr sz="1000"/>
                </a:pPr>
                <a:r>
                  <a:rPr lang="id-ID" sz="800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A022</a:t>
                </a:r>
              </a:p>
            </xdr:txBody>
          </xdr:sp>
          <xdr:cxnSp macro="">
            <xdr:nvCxnSpPr>
              <xdr:cNvPr id="163" name="AutoShape 19401"/>
              <xdr:cNvCxnSpPr>
                <a:cxnSpLocks noChangeShapeType="1"/>
                <a:stCxn id="162" idx="2"/>
                <a:endCxn id="161" idx="0"/>
              </xdr:cNvCxnSpPr>
            </xdr:nvCxnSpPr>
            <xdr:spPr bwMode="auto">
              <a:xfrm rot="5400000">
                <a:off x="2095500" y="3076575"/>
                <a:ext cx="276225" cy="85725"/>
              </a:xfrm>
              <a:prstGeom prst="bentConnector3">
                <a:avLst>
                  <a:gd name="adj1" fmla="val 50000"/>
                </a:avLst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64" name="Rectangle 19402"/>
              <xdr:cNvSpPr>
                <a:spLocks noChangeArrowheads="1"/>
              </xdr:cNvSpPr>
            </xdr:nvSpPr>
            <xdr:spPr bwMode="auto">
              <a:xfrm>
                <a:off x="1685925" y="3800475"/>
                <a:ext cx="209550" cy="76200"/>
              </a:xfrm>
              <a:prstGeom prst="rect">
                <a:avLst/>
              </a:prstGeom>
              <a:solidFill>
                <a:srgbClr val="FF0000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165" name="Rectangle 19403"/>
              <xdr:cNvSpPr>
                <a:spLocks noChangeArrowheads="1"/>
              </xdr:cNvSpPr>
            </xdr:nvSpPr>
            <xdr:spPr bwMode="auto">
              <a:xfrm>
                <a:off x="1590675" y="3829050"/>
                <a:ext cx="66675" cy="161925"/>
              </a:xfrm>
              <a:prstGeom prst="rect">
                <a:avLst/>
              </a:prstGeom>
              <a:solidFill>
                <a:srgbClr val="FF0000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166" name="Text Box 19404"/>
              <xdr:cNvSpPr txBox="1">
                <a:spLocks noChangeArrowheads="1"/>
              </xdr:cNvSpPr>
            </xdr:nvSpPr>
            <xdr:spPr bwMode="auto">
              <a:xfrm>
                <a:off x="1440817" y="2948278"/>
                <a:ext cx="502216" cy="279922"/>
              </a:xfrm>
              <a:prstGeom prst="rect">
                <a:avLst/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</xdr:spPr>
            <xdr:txBody>
              <a:bodyPr vertOverflow="clip" wrap="square" lIns="27432" tIns="18288" rIns="27432" bIns="18288" anchor="ctr" upright="1"/>
              <a:lstStyle/>
              <a:p>
                <a:pPr algn="ctr" rtl="0">
                  <a:defRPr sz="1000"/>
                </a:pPr>
                <a:r>
                  <a:rPr lang="id-ID" sz="800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A154</a:t>
                </a:r>
              </a:p>
            </xdr:txBody>
          </xdr:sp>
          <xdr:cxnSp macro="">
            <xdr:nvCxnSpPr>
              <xdr:cNvPr id="167" name="AutoShape 19405"/>
              <xdr:cNvCxnSpPr>
                <a:cxnSpLocks noChangeShapeType="1"/>
                <a:stCxn id="166" idx="2"/>
                <a:endCxn id="164" idx="0"/>
              </xdr:cNvCxnSpPr>
            </xdr:nvCxnSpPr>
            <xdr:spPr bwMode="auto">
              <a:xfrm rot="16200000" flipH="1">
                <a:off x="1462087" y="3462338"/>
                <a:ext cx="581025" cy="95250"/>
              </a:xfrm>
              <a:prstGeom prst="bentConnector3">
                <a:avLst>
                  <a:gd name="adj1" fmla="val 50000"/>
                </a:avLst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68" name="Text Box 19406"/>
              <xdr:cNvSpPr txBox="1">
                <a:spLocks noChangeArrowheads="1"/>
              </xdr:cNvSpPr>
            </xdr:nvSpPr>
            <xdr:spPr bwMode="auto">
              <a:xfrm>
                <a:off x="771195" y="2948278"/>
                <a:ext cx="518957" cy="279922"/>
              </a:xfrm>
              <a:prstGeom prst="rect">
                <a:avLst/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</xdr:spPr>
            <xdr:txBody>
              <a:bodyPr vertOverflow="clip" wrap="square" lIns="27432" tIns="18288" rIns="27432" bIns="18288" anchor="ctr" upright="1"/>
              <a:lstStyle/>
              <a:p>
                <a:pPr algn="ctr" rtl="0">
                  <a:defRPr sz="1000"/>
                </a:pPr>
                <a:r>
                  <a:rPr lang="id-ID" sz="800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A153</a:t>
                </a:r>
              </a:p>
            </xdr:txBody>
          </xdr:sp>
          <xdr:cxnSp macro="">
            <xdr:nvCxnSpPr>
              <xdr:cNvPr id="169" name="AutoShape 19407"/>
              <xdr:cNvCxnSpPr>
                <a:cxnSpLocks noChangeShapeType="1"/>
                <a:stCxn id="168" idx="2"/>
                <a:endCxn id="165" idx="0"/>
              </xdr:cNvCxnSpPr>
            </xdr:nvCxnSpPr>
            <xdr:spPr bwMode="auto">
              <a:xfrm rot="16200000" flipH="1">
                <a:off x="1033463" y="3224212"/>
                <a:ext cx="609600" cy="600075"/>
              </a:xfrm>
              <a:prstGeom prst="bentConnector3">
                <a:avLst>
                  <a:gd name="adj1" fmla="val 50000"/>
                </a:avLst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70" name="AutoShape 19408"/>
              <xdr:cNvCxnSpPr>
                <a:cxnSpLocks noChangeShapeType="1"/>
                <a:stCxn id="171" idx="3"/>
                <a:endCxn id="146" idx="4"/>
              </xdr:cNvCxnSpPr>
            </xdr:nvCxnSpPr>
            <xdr:spPr bwMode="auto">
              <a:xfrm>
                <a:off x="914400" y="3648075"/>
                <a:ext cx="495300" cy="438150"/>
              </a:xfrm>
              <a:prstGeom prst="bentConnector2">
                <a:avLst/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71" name="Text Box 19409"/>
              <xdr:cNvSpPr txBox="1">
                <a:spLocks noChangeArrowheads="1"/>
              </xdr:cNvSpPr>
            </xdr:nvSpPr>
            <xdr:spPr bwMode="auto">
              <a:xfrm>
                <a:off x="402903" y="3490626"/>
                <a:ext cx="518957" cy="279922"/>
              </a:xfrm>
              <a:prstGeom prst="rect">
                <a:avLst/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</xdr:spPr>
            <xdr:txBody>
              <a:bodyPr vertOverflow="clip" wrap="square" lIns="27432" tIns="18288" rIns="27432" bIns="18288" anchor="ctr" upright="1"/>
              <a:lstStyle/>
              <a:p>
                <a:pPr algn="ctr" rtl="0">
                  <a:defRPr sz="1000"/>
                </a:pPr>
                <a:r>
                  <a:rPr lang="id-ID" sz="800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A004</a:t>
                </a:r>
              </a:p>
            </xdr:txBody>
          </xdr:sp>
          <xdr:sp macro="" textlink="">
            <xdr:nvSpPr>
              <xdr:cNvPr id="172" name="Text Box 19410"/>
              <xdr:cNvSpPr txBox="1">
                <a:spLocks noChangeArrowheads="1"/>
              </xdr:cNvSpPr>
            </xdr:nvSpPr>
            <xdr:spPr bwMode="auto">
              <a:xfrm>
                <a:off x="2847022" y="7531994"/>
                <a:ext cx="518957" cy="262426"/>
              </a:xfrm>
              <a:prstGeom prst="rect">
                <a:avLst/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</xdr:spPr>
            <xdr:txBody>
              <a:bodyPr vertOverflow="clip" wrap="square" lIns="27432" tIns="18288" rIns="27432" bIns="18288" anchor="ctr" upright="1"/>
              <a:lstStyle/>
              <a:p>
                <a:pPr algn="ctr" rtl="0">
                  <a:lnSpc>
                    <a:spcPts val="600"/>
                  </a:lnSpc>
                  <a:defRPr sz="1000"/>
                </a:pPr>
                <a:r>
                  <a:rPr lang="id-ID" sz="800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A003</a:t>
                </a:r>
              </a:p>
            </xdr:txBody>
          </xdr:sp>
          <xdr:cxnSp macro="">
            <xdr:nvCxnSpPr>
              <xdr:cNvPr id="173" name="AutoShape 19411"/>
              <xdr:cNvCxnSpPr>
                <a:cxnSpLocks noChangeShapeType="1"/>
                <a:stCxn id="145" idx="0"/>
                <a:endCxn id="172" idx="0"/>
              </xdr:cNvCxnSpPr>
            </xdr:nvCxnSpPr>
            <xdr:spPr bwMode="auto">
              <a:xfrm rot="16200000" flipH="1">
                <a:off x="2119312" y="6519863"/>
                <a:ext cx="1781175" cy="228600"/>
              </a:xfrm>
              <a:prstGeom prst="bentConnector3">
                <a:avLst>
                  <a:gd name="adj1" fmla="val 49611"/>
                </a:avLst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74" name="AutoShape 19412"/>
              <xdr:cNvCxnSpPr>
                <a:cxnSpLocks noChangeShapeType="1"/>
                <a:stCxn id="141" idx="0"/>
                <a:endCxn id="175" idx="0"/>
              </xdr:cNvCxnSpPr>
            </xdr:nvCxnSpPr>
            <xdr:spPr bwMode="auto">
              <a:xfrm rot="5400000">
                <a:off x="1295400" y="6315075"/>
                <a:ext cx="1200150" cy="57150"/>
              </a:xfrm>
              <a:prstGeom prst="bentConnector3">
                <a:avLst>
                  <a:gd name="adj1" fmla="val 49426"/>
                </a:avLst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75" name="Text Box 19413"/>
              <xdr:cNvSpPr txBox="1">
                <a:spLocks noChangeArrowheads="1"/>
              </xdr:cNvSpPr>
            </xdr:nvSpPr>
            <xdr:spPr bwMode="auto">
              <a:xfrm>
                <a:off x="1608222" y="6954656"/>
                <a:ext cx="502216" cy="262426"/>
              </a:xfrm>
              <a:prstGeom prst="rect">
                <a:avLst/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</xdr:spPr>
            <xdr:txBody>
              <a:bodyPr vertOverflow="clip" wrap="square" lIns="27432" tIns="18288" rIns="27432" bIns="18288" anchor="ctr" upright="1"/>
              <a:lstStyle/>
              <a:p>
                <a:pPr algn="ctr" rtl="0">
                  <a:defRPr sz="1000"/>
                </a:pPr>
                <a:r>
                  <a:rPr lang="id-ID" sz="800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A049</a:t>
                </a:r>
              </a:p>
            </xdr:txBody>
          </xdr:sp>
          <xdr:sp macro="" textlink="">
            <xdr:nvSpPr>
              <xdr:cNvPr id="176" name="Text Box 19414"/>
              <xdr:cNvSpPr txBox="1">
                <a:spLocks noChangeArrowheads="1"/>
              </xdr:cNvSpPr>
            </xdr:nvSpPr>
            <xdr:spPr bwMode="auto">
              <a:xfrm>
                <a:off x="453125" y="5625028"/>
                <a:ext cx="518957" cy="279922"/>
              </a:xfrm>
              <a:prstGeom prst="rect">
                <a:avLst/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</xdr:spPr>
            <xdr:txBody>
              <a:bodyPr vertOverflow="clip" wrap="square" lIns="27432" tIns="18288" rIns="27432" bIns="18288" anchor="ctr" upright="1"/>
              <a:lstStyle/>
              <a:p>
                <a:pPr algn="ctr" rtl="0">
                  <a:defRPr sz="1000"/>
                </a:pPr>
                <a:r>
                  <a:rPr lang="id-ID" sz="800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A050</a:t>
                </a:r>
              </a:p>
            </xdr:txBody>
          </xdr:sp>
          <xdr:cxnSp macro="">
            <xdr:nvCxnSpPr>
              <xdr:cNvPr id="177" name="AutoShape 19415"/>
              <xdr:cNvCxnSpPr>
                <a:cxnSpLocks noChangeShapeType="1"/>
                <a:stCxn id="176" idx="0"/>
                <a:endCxn id="147" idx="6"/>
              </xdr:cNvCxnSpPr>
            </xdr:nvCxnSpPr>
            <xdr:spPr bwMode="auto">
              <a:xfrm rot="-5400000">
                <a:off x="714375" y="5124450"/>
                <a:ext cx="523875" cy="485775"/>
              </a:xfrm>
              <a:prstGeom prst="bentConnector2">
                <a:avLst/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78" name="AutoShape 19416"/>
              <xdr:cNvCxnSpPr>
                <a:cxnSpLocks noChangeShapeType="1"/>
                <a:stCxn id="151" idx="2"/>
                <a:endCxn id="179" idx="3"/>
              </xdr:cNvCxnSpPr>
            </xdr:nvCxnSpPr>
            <xdr:spPr bwMode="auto">
              <a:xfrm rot="10800000" flipV="1">
                <a:off x="771525" y="4705350"/>
                <a:ext cx="790575" cy="47625"/>
              </a:xfrm>
              <a:prstGeom prst="bentConnector3">
                <a:avLst>
                  <a:gd name="adj1" fmla="val 50875"/>
                </a:avLst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79" name="Text Box 19417"/>
              <xdr:cNvSpPr txBox="1">
                <a:spLocks noChangeArrowheads="1"/>
              </xdr:cNvSpPr>
            </xdr:nvSpPr>
            <xdr:spPr bwMode="auto">
              <a:xfrm>
                <a:off x="252239" y="4610313"/>
                <a:ext cx="518957" cy="262426"/>
              </a:xfrm>
              <a:prstGeom prst="rect">
                <a:avLst/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</xdr:spPr>
            <xdr:txBody>
              <a:bodyPr vertOverflow="clip" wrap="square" lIns="27432" tIns="18288" rIns="27432" bIns="18288" anchor="ctr" upright="1"/>
              <a:lstStyle/>
              <a:p>
                <a:pPr algn="ctr" rtl="0">
                  <a:lnSpc>
                    <a:spcPts val="600"/>
                  </a:lnSpc>
                  <a:defRPr sz="1000"/>
                </a:pPr>
                <a:r>
                  <a:rPr lang="id-ID" sz="800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A008</a:t>
                </a:r>
              </a:p>
            </xdr:txBody>
          </xdr:sp>
          <xdr:sp macro="" textlink="">
            <xdr:nvSpPr>
              <xdr:cNvPr id="180" name="Text Box 19418"/>
              <xdr:cNvSpPr txBox="1">
                <a:spLocks noChangeArrowheads="1"/>
              </xdr:cNvSpPr>
            </xdr:nvSpPr>
            <xdr:spPr bwMode="auto">
              <a:xfrm>
                <a:off x="3717530" y="3175715"/>
                <a:ext cx="803546" cy="384892"/>
              </a:xfrm>
              <a:prstGeom prst="rect">
                <a:avLst/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</xdr:spPr>
            <xdr:txBody>
              <a:bodyPr wrap="none" lIns="18288" tIns="18288" rIns="18288" bIns="18288" anchor="ctr" upright="1">
                <a:spAutoFit/>
              </a:bodyPr>
              <a:lstStyle/>
              <a:p>
                <a:pPr algn="ctr" rtl="0">
                  <a:defRPr sz="1000"/>
                </a:pPr>
                <a:r>
                  <a:rPr lang="id-ID" sz="800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A020</a:t>
                </a:r>
              </a:p>
            </xdr:txBody>
          </xdr:sp>
          <xdr:cxnSp macro="">
            <xdr:nvCxnSpPr>
              <xdr:cNvPr id="181" name="AutoShape 19419"/>
              <xdr:cNvCxnSpPr>
                <a:cxnSpLocks noChangeShapeType="1"/>
                <a:stCxn id="180" idx="2"/>
                <a:endCxn id="134" idx="2"/>
              </xdr:cNvCxnSpPr>
            </xdr:nvCxnSpPr>
            <xdr:spPr bwMode="auto">
              <a:xfrm rot="5400000">
                <a:off x="3577353" y="3508277"/>
                <a:ext cx="686770" cy="964426"/>
              </a:xfrm>
              <a:prstGeom prst="bentConnector2">
                <a:avLst/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" name="Group 200"/>
          <xdr:cNvGrpSpPr>
            <a:grpSpLocks/>
          </xdr:cNvGrpSpPr>
        </xdr:nvGrpSpPr>
        <xdr:grpSpPr bwMode="auto">
          <a:xfrm>
            <a:off x="1247819" y="1916549"/>
            <a:ext cx="10156968" cy="4406922"/>
            <a:chOff x="17871" y="1443700"/>
            <a:chExt cx="19727454" cy="7078837"/>
          </a:xfrm>
        </xdr:grpSpPr>
        <xdr:pic>
          <xdr:nvPicPr>
            <xdr:cNvPr id="6" name="Picture 19421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3" cstate="print">
              <a:lum bright="-90000" contrast="100000"/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t="6906" r="517" b="18509"/>
            <a:stretch>
              <a:fillRect/>
            </a:stretch>
          </xdr:blipFill>
          <xdr:spPr bwMode="auto">
            <a:xfrm>
              <a:off x="9544050" y="2628900"/>
              <a:ext cx="9391650" cy="554355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grpSp>
          <xdr:nvGrpSpPr>
            <xdr:cNvPr id="7" name="Group 202"/>
            <xdr:cNvGrpSpPr>
              <a:grpSpLocks/>
            </xdr:cNvGrpSpPr>
          </xdr:nvGrpSpPr>
          <xdr:grpSpPr bwMode="auto">
            <a:xfrm>
              <a:off x="17871" y="1443700"/>
              <a:ext cx="19727454" cy="7078837"/>
              <a:chOff x="17871" y="1443700"/>
              <a:chExt cx="19727454" cy="7078837"/>
            </a:xfrm>
          </xdr:grpSpPr>
          <xdr:sp macro="" textlink="">
            <xdr:nvSpPr>
              <xdr:cNvPr id="8" name="Text Box 19422"/>
              <xdr:cNvSpPr txBox="1">
                <a:spLocks noChangeArrowheads="1"/>
              </xdr:cNvSpPr>
            </xdr:nvSpPr>
            <xdr:spPr bwMode="auto">
              <a:xfrm>
                <a:off x="9300833" y="6746328"/>
                <a:ext cx="583724" cy="259524"/>
              </a:xfrm>
              <a:prstGeom prst="rect">
                <a:avLst/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</xdr:spPr>
            <xdr:txBody>
              <a:bodyPr wrap="square" lIns="18288" tIns="18288" rIns="18288" bIns="18288" anchor="ctr" upright="1">
                <a:spAutoFit/>
              </a:bodyPr>
              <a:lstStyle/>
              <a:p>
                <a:pPr algn="ctr" rtl="0">
                  <a:lnSpc>
                    <a:spcPts val="700"/>
                  </a:lnSpc>
                  <a:defRPr sz="1000"/>
                </a:pPr>
                <a:r>
                  <a:rPr lang="id-ID" sz="800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B004</a:t>
                </a:r>
              </a:p>
            </xdr:txBody>
          </xdr:sp>
          <xdr:sp macro="" textlink="">
            <xdr:nvSpPr>
              <xdr:cNvPr id="9" name="AutoShape 19424"/>
              <xdr:cNvSpPr>
                <a:spLocks noChangeArrowheads="1"/>
              </xdr:cNvSpPr>
            </xdr:nvSpPr>
            <xdr:spPr bwMode="auto">
              <a:xfrm rot="10800000">
                <a:off x="17583150" y="5972175"/>
                <a:ext cx="180975" cy="171450"/>
              </a:xfrm>
              <a:prstGeom prst="flowChartConnector">
                <a:avLst/>
              </a:prstGeom>
              <a:solidFill>
                <a:srgbClr val="FF0000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0" name="AutoShape 19425"/>
              <xdr:cNvSpPr>
                <a:spLocks noChangeArrowheads="1"/>
              </xdr:cNvSpPr>
            </xdr:nvSpPr>
            <xdr:spPr bwMode="auto">
              <a:xfrm rot="10800000">
                <a:off x="17306925" y="4391025"/>
                <a:ext cx="180975" cy="180975"/>
              </a:xfrm>
              <a:prstGeom prst="flowChartConnector">
                <a:avLst/>
              </a:prstGeom>
              <a:solidFill>
                <a:srgbClr val="FF0000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1" name="AutoShape 19426"/>
              <xdr:cNvSpPr>
                <a:spLocks noChangeArrowheads="1"/>
              </xdr:cNvSpPr>
            </xdr:nvSpPr>
            <xdr:spPr bwMode="auto">
              <a:xfrm rot="10800000">
                <a:off x="17487900" y="4600575"/>
                <a:ext cx="171450" cy="180975"/>
              </a:xfrm>
              <a:prstGeom prst="flowChartConnector">
                <a:avLst/>
              </a:prstGeom>
              <a:solidFill>
                <a:srgbClr val="FF0000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2" name="AutoShape 19427"/>
              <xdr:cNvSpPr>
                <a:spLocks noChangeArrowheads="1"/>
              </xdr:cNvSpPr>
            </xdr:nvSpPr>
            <xdr:spPr bwMode="auto">
              <a:xfrm>
                <a:off x="16211550" y="5019675"/>
                <a:ext cx="752475" cy="828675"/>
              </a:xfrm>
              <a:custGeom>
                <a:avLst/>
                <a:gdLst>
                  <a:gd name="T0" fmla="*/ 2147483646 w 21600"/>
                  <a:gd name="T1" fmla="*/ 0 h 21600"/>
                  <a:gd name="T2" fmla="*/ 2147483646 w 21600"/>
                  <a:gd name="T3" fmla="*/ 2147483646 h 21600"/>
                  <a:gd name="T4" fmla="*/ 0 w 21600"/>
                  <a:gd name="T5" fmla="*/ 2147483646 h 21600"/>
                  <a:gd name="T6" fmla="*/ 2147483646 w 21600"/>
                  <a:gd name="T7" fmla="*/ 2147483646 h 21600"/>
                  <a:gd name="T8" fmla="*/ 2147483646 w 21600"/>
                  <a:gd name="T9" fmla="*/ 2147483646 h 21600"/>
                  <a:gd name="T10" fmla="*/ 2147483646 w 21600"/>
                  <a:gd name="T11" fmla="*/ 2147483646 h 21600"/>
                  <a:gd name="T12" fmla="*/ 2147483646 w 21600"/>
                  <a:gd name="T13" fmla="*/ 2147483646 h 21600"/>
                  <a:gd name="T14" fmla="*/ 2147483646 w 21600"/>
                  <a:gd name="T15" fmla="*/ 2147483646 h 21600"/>
                  <a:gd name="T16" fmla="*/ 0 60000 65536"/>
                  <a:gd name="T17" fmla="*/ 0 60000 65536"/>
                  <a:gd name="T18" fmla="*/ 0 60000 65536"/>
                  <a:gd name="T19" fmla="*/ 0 60000 65536"/>
                  <a:gd name="T20" fmla="*/ 0 60000 65536"/>
                  <a:gd name="T21" fmla="*/ 0 60000 65536"/>
                  <a:gd name="T22" fmla="*/ 0 60000 65536"/>
                  <a:gd name="T23" fmla="*/ 0 60000 65536"/>
                  <a:gd name="T24" fmla="*/ 3163 w 21600"/>
                  <a:gd name="T25" fmla="*/ 3163 h 21600"/>
                  <a:gd name="T26" fmla="*/ 18437 w 21600"/>
                  <a:gd name="T27" fmla="*/ 18437 h 21600"/>
                </a:gdLst>
                <a:ahLst/>
                <a:cxnLst>
                  <a:cxn ang="T16">
                    <a:pos x="T0" y="T1"/>
                  </a:cxn>
                  <a:cxn ang="T17">
                    <a:pos x="T2" y="T3"/>
                  </a:cxn>
                  <a:cxn ang="T18">
                    <a:pos x="T4" y="T5"/>
                  </a:cxn>
                  <a:cxn ang="T19">
                    <a:pos x="T6" y="T7"/>
                  </a:cxn>
                  <a:cxn ang="T20">
                    <a:pos x="T8" y="T9"/>
                  </a:cxn>
                  <a:cxn ang="T21">
                    <a:pos x="T10" y="T11"/>
                  </a:cxn>
                  <a:cxn ang="T22">
                    <a:pos x="T12" y="T13"/>
                  </a:cxn>
                  <a:cxn ang="T23">
                    <a:pos x="T14" y="T15"/>
                  </a:cxn>
                </a:cxnLst>
                <a:rect l="T24" t="T25" r="T26" b="T27"/>
                <a:pathLst>
                  <a:path w="21600" h="21600">
                    <a:moveTo>
                      <a:pt x="0" y="10800"/>
                    </a:moveTo>
                    <a:cubicBezTo>
                      <a:pt x="0" y="4835"/>
                      <a:pt x="4835" y="0"/>
                      <a:pt x="10800" y="0"/>
                    </a:cubicBezTo>
                    <a:cubicBezTo>
                      <a:pt x="16765" y="0"/>
                      <a:pt x="21600" y="4835"/>
                      <a:pt x="21600" y="10800"/>
                    </a:cubicBezTo>
                    <a:cubicBezTo>
                      <a:pt x="21600" y="16765"/>
                      <a:pt x="16765" y="21600"/>
                      <a:pt x="10800" y="21600"/>
                    </a:cubicBezTo>
                    <a:cubicBezTo>
                      <a:pt x="4835" y="21600"/>
                      <a:pt x="0" y="16765"/>
                      <a:pt x="0" y="10800"/>
                    </a:cubicBezTo>
                    <a:close/>
                    <a:moveTo>
                      <a:pt x="2400" y="10800"/>
                    </a:moveTo>
                    <a:cubicBezTo>
                      <a:pt x="2400" y="15439"/>
                      <a:pt x="6161" y="19200"/>
                      <a:pt x="10800" y="19200"/>
                    </a:cubicBezTo>
                    <a:cubicBezTo>
                      <a:pt x="15439" y="19200"/>
                      <a:pt x="19200" y="15439"/>
                      <a:pt x="19200" y="10800"/>
                    </a:cubicBezTo>
                    <a:cubicBezTo>
                      <a:pt x="19200" y="6161"/>
                      <a:pt x="15439" y="2400"/>
                      <a:pt x="10800" y="2400"/>
                    </a:cubicBezTo>
                    <a:cubicBezTo>
                      <a:pt x="6161" y="2400"/>
                      <a:pt x="2400" y="6161"/>
                      <a:pt x="2400" y="10800"/>
                    </a:cubicBezTo>
                    <a:close/>
                  </a:path>
                </a:pathLst>
              </a:custGeom>
              <a:solidFill>
                <a:srgbClr val="FF0000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" name="AutoShape 19428"/>
              <xdr:cNvSpPr>
                <a:spLocks noChangeArrowheads="1"/>
              </xdr:cNvSpPr>
            </xdr:nvSpPr>
            <xdr:spPr bwMode="auto">
              <a:xfrm>
                <a:off x="18383250" y="2962275"/>
                <a:ext cx="438150" cy="485775"/>
              </a:xfrm>
              <a:custGeom>
                <a:avLst/>
                <a:gdLst>
                  <a:gd name="T0" fmla="*/ 2147483646 w 21600"/>
                  <a:gd name="T1" fmla="*/ 0 h 21600"/>
                  <a:gd name="T2" fmla="*/ 2147483646 w 21600"/>
                  <a:gd name="T3" fmla="*/ 2147483646 h 21600"/>
                  <a:gd name="T4" fmla="*/ 0 w 21600"/>
                  <a:gd name="T5" fmla="*/ 2147483646 h 21600"/>
                  <a:gd name="T6" fmla="*/ 2147483646 w 21600"/>
                  <a:gd name="T7" fmla="*/ 2147483646 h 21600"/>
                  <a:gd name="T8" fmla="*/ 2147483646 w 21600"/>
                  <a:gd name="T9" fmla="*/ 2147483646 h 21600"/>
                  <a:gd name="T10" fmla="*/ 2147483646 w 21600"/>
                  <a:gd name="T11" fmla="*/ 2147483646 h 21600"/>
                  <a:gd name="T12" fmla="*/ 2147483646 w 21600"/>
                  <a:gd name="T13" fmla="*/ 2147483646 h 21600"/>
                  <a:gd name="T14" fmla="*/ 2147483646 w 21600"/>
                  <a:gd name="T15" fmla="*/ 2147483646 h 21600"/>
                  <a:gd name="T16" fmla="*/ 0 60000 65536"/>
                  <a:gd name="T17" fmla="*/ 0 60000 65536"/>
                  <a:gd name="T18" fmla="*/ 0 60000 65536"/>
                  <a:gd name="T19" fmla="*/ 0 60000 65536"/>
                  <a:gd name="T20" fmla="*/ 0 60000 65536"/>
                  <a:gd name="T21" fmla="*/ 0 60000 65536"/>
                  <a:gd name="T22" fmla="*/ 0 60000 65536"/>
                  <a:gd name="T23" fmla="*/ 0 60000 65536"/>
                  <a:gd name="T24" fmla="*/ 3163 w 21600"/>
                  <a:gd name="T25" fmla="*/ 3163 h 21600"/>
                  <a:gd name="T26" fmla="*/ 18437 w 21600"/>
                  <a:gd name="T27" fmla="*/ 18437 h 21600"/>
                </a:gdLst>
                <a:ahLst/>
                <a:cxnLst>
                  <a:cxn ang="T16">
                    <a:pos x="T0" y="T1"/>
                  </a:cxn>
                  <a:cxn ang="T17">
                    <a:pos x="T2" y="T3"/>
                  </a:cxn>
                  <a:cxn ang="T18">
                    <a:pos x="T4" y="T5"/>
                  </a:cxn>
                  <a:cxn ang="T19">
                    <a:pos x="T6" y="T7"/>
                  </a:cxn>
                  <a:cxn ang="T20">
                    <a:pos x="T8" y="T9"/>
                  </a:cxn>
                  <a:cxn ang="T21">
                    <a:pos x="T10" y="T11"/>
                  </a:cxn>
                  <a:cxn ang="T22">
                    <a:pos x="T12" y="T13"/>
                  </a:cxn>
                  <a:cxn ang="T23">
                    <a:pos x="T14" y="T15"/>
                  </a:cxn>
                </a:cxnLst>
                <a:rect l="T24" t="T25" r="T26" b="T27"/>
                <a:pathLst>
                  <a:path w="21600" h="21600">
                    <a:moveTo>
                      <a:pt x="0" y="10800"/>
                    </a:moveTo>
                    <a:cubicBezTo>
                      <a:pt x="0" y="4835"/>
                      <a:pt x="4835" y="0"/>
                      <a:pt x="10800" y="0"/>
                    </a:cubicBezTo>
                    <a:cubicBezTo>
                      <a:pt x="16765" y="0"/>
                      <a:pt x="21600" y="4835"/>
                      <a:pt x="21600" y="10800"/>
                    </a:cubicBezTo>
                    <a:cubicBezTo>
                      <a:pt x="21600" y="16765"/>
                      <a:pt x="16765" y="21600"/>
                      <a:pt x="10800" y="21600"/>
                    </a:cubicBezTo>
                    <a:cubicBezTo>
                      <a:pt x="4835" y="21600"/>
                      <a:pt x="0" y="16765"/>
                      <a:pt x="0" y="10800"/>
                    </a:cubicBezTo>
                    <a:close/>
                    <a:moveTo>
                      <a:pt x="3200" y="10800"/>
                    </a:moveTo>
                    <a:cubicBezTo>
                      <a:pt x="3200" y="14997"/>
                      <a:pt x="6603" y="18400"/>
                      <a:pt x="10800" y="18400"/>
                    </a:cubicBezTo>
                    <a:cubicBezTo>
                      <a:pt x="14997" y="18400"/>
                      <a:pt x="18400" y="14997"/>
                      <a:pt x="18400" y="10800"/>
                    </a:cubicBezTo>
                    <a:cubicBezTo>
                      <a:pt x="18400" y="6603"/>
                      <a:pt x="14997" y="3200"/>
                      <a:pt x="10800" y="3200"/>
                    </a:cubicBezTo>
                    <a:cubicBezTo>
                      <a:pt x="6603" y="3200"/>
                      <a:pt x="3200" y="6603"/>
                      <a:pt x="3200" y="10800"/>
                    </a:cubicBezTo>
                    <a:close/>
                  </a:path>
                </a:pathLst>
              </a:custGeom>
              <a:solidFill>
                <a:srgbClr val="FF0000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4" name="AutoShape 19429"/>
              <xdr:cNvSpPr>
                <a:spLocks noChangeArrowheads="1"/>
              </xdr:cNvSpPr>
            </xdr:nvSpPr>
            <xdr:spPr bwMode="auto">
              <a:xfrm>
                <a:off x="11153775" y="7448550"/>
                <a:ext cx="323850" cy="333375"/>
              </a:xfrm>
              <a:custGeom>
                <a:avLst/>
                <a:gdLst>
                  <a:gd name="T0" fmla="*/ 2147483646 w 21600"/>
                  <a:gd name="T1" fmla="*/ 0 h 21600"/>
                  <a:gd name="T2" fmla="*/ 2147483646 w 21600"/>
                  <a:gd name="T3" fmla="*/ 2147483646 h 21600"/>
                  <a:gd name="T4" fmla="*/ 0 w 21600"/>
                  <a:gd name="T5" fmla="*/ 2147483646 h 21600"/>
                  <a:gd name="T6" fmla="*/ 2147483646 w 21600"/>
                  <a:gd name="T7" fmla="*/ 2147483646 h 21600"/>
                  <a:gd name="T8" fmla="*/ 2147483646 w 21600"/>
                  <a:gd name="T9" fmla="*/ 2147483646 h 21600"/>
                  <a:gd name="T10" fmla="*/ 2147483646 w 21600"/>
                  <a:gd name="T11" fmla="*/ 2147483646 h 21600"/>
                  <a:gd name="T12" fmla="*/ 2147483646 w 21600"/>
                  <a:gd name="T13" fmla="*/ 2147483646 h 21600"/>
                  <a:gd name="T14" fmla="*/ 2147483646 w 21600"/>
                  <a:gd name="T15" fmla="*/ 2147483646 h 21600"/>
                  <a:gd name="T16" fmla="*/ 0 60000 65536"/>
                  <a:gd name="T17" fmla="*/ 0 60000 65536"/>
                  <a:gd name="T18" fmla="*/ 0 60000 65536"/>
                  <a:gd name="T19" fmla="*/ 0 60000 65536"/>
                  <a:gd name="T20" fmla="*/ 0 60000 65536"/>
                  <a:gd name="T21" fmla="*/ 0 60000 65536"/>
                  <a:gd name="T22" fmla="*/ 0 60000 65536"/>
                  <a:gd name="T23" fmla="*/ 0 60000 65536"/>
                  <a:gd name="T24" fmla="*/ 3163 w 21600"/>
                  <a:gd name="T25" fmla="*/ 3163 h 21600"/>
                  <a:gd name="T26" fmla="*/ 18437 w 21600"/>
                  <a:gd name="T27" fmla="*/ 18437 h 21600"/>
                </a:gdLst>
                <a:ahLst/>
                <a:cxnLst>
                  <a:cxn ang="T16">
                    <a:pos x="T0" y="T1"/>
                  </a:cxn>
                  <a:cxn ang="T17">
                    <a:pos x="T2" y="T3"/>
                  </a:cxn>
                  <a:cxn ang="T18">
                    <a:pos x="T4" y="T5"/>
                  </a:cxn>
                  <a:cxn ang="T19">
                    <a:pos x="T6" y="T7"/>
                  </a:cxn>
                  <a:cxn ang="T20">
                    <a:pos x="T8" y="T9"/>
                  </a:cxn>
                  <a:cxn ang="T21">
                    <a:pos x="T10" y="T11"/>
                  </a:cxn>
                  <a:cxn ang="T22">
                    <a:pos x="T12" y="T13"/>
                  </a:cxn>
                  <a:cxn ang="T23">
                    <a:pos x="T14" y="T15"/>
                  </a:cxn>
                </a:cxnLst>
                <a:rect l="T24" t="T25" r="T26" b="T27"/>
                <a:pathLst>
                  <a:path w="21600" h="21600">
                    <a:moveTo>
                      <a:pt x="0" y="10800"/>
                    </a:moveTo>
                    <a:cubicBezTo>
                      <a:pt x="0" y="4835"/>
                      <a:pt x="4835" y="0"/>
                      <a:pt x="10800" y="0"/>
                    </a:cubicBezTo>
                    <a:cubicBezTo>
                      <a:pt x="16765" y="0"/>
                      <a:pt x="21600" y="4835"/>
                      <a:pt x="21600" y="10800"/>
                    </a:cubicBezTo>
                    <a:cubicBezTo>
                      <a:pt x="21600" y="16765"/>
                      <a:pt x="16765" y="21600"/>
                      <a:pt x="10800" y="21600"/>
                    </a:cubicBezTo>
                    <a:cubicBezTo>
                      <a:pt x="4835" y="21600"/>
                      <a:pt x="0" y="16765"/>
                      <a:pt x="0" y="10800"/>
                    </a:cubicBezTo>
                    <a:close/>
                    <a:moveTo>
                      <a:pt x="4320" y="10800"/>
                    </a:moveTo>
                    <a:cubicBezTo>
                      <a:pt x="4320" y="14379"/>
                      <a:pt x="7221" y="17280"/>
                      <a:pt x="10800" y="17280"/>
                    </a:cubicBezTo>
                    <a:cubicBezTo>
                      <a:pt x="14379" y="17280"/>
                      <a:pt x="17280" y="14379"/>
                      <a:pt x="17280" y="10800"/>
                    </a:cubicBezTo>
                    <a:cubicBezTo>
                      <a:pt x="17280" y="7221"/>
                      <a:pt x="14379" y="4320"/>
                      <a:pt x="10800" y="4320"/>
                    </a:cubicBezTo>
                    <a:cubicBezTo>
                      <a:pt x="7221" y="4320"/>
                      <a:pt x="4320" y="7221"/>
                      <a:pt x="4320" y="10800"/>
                    </a:cubicBezTo>
                    <a:close/>
                  </a:path>
                </a:pathLst>
              </a:custGeom>
              <a:solidFill>
                <a:srgbClr val="FF0000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5" name="AutoShape 19430"/>
              <xdr:cNvSpPr>
                <a:spLocks noChangeArrowheads="1"/>
              </xdr:cNvSpPr>
            </xdr:nvSpPr>
            <xdr:spPr bwMode="auto">
              <a:xfrm>
                <a:off x="12182475" y="5181600"/>
                <a:ext cx="552450" cy="609600"/>
              </a:xfrm>
              <a:custGeom>
                <a:avLst/>
                <a:gdLst>
                  <a:gd name="T0" fmla="*/ 2147483646 w 21600"/>
                  <a:gd name="T1" fmla="*/ 0 h 21600"/>
                  <a:gd name="T2" fmla="*/ 2147483646 w 21600"/>
                  <a:gd name="T3" fmla="*/ 2147483646 h 21600"/>
                  <a:gd name="T4" fmla="*/ 0 w 21600"/>
                  <a:gd name="T5" fmla="*/ 2147483646 h 21600"/>
                  <a:gd name="T6" fmla="*/ 2147483646 w 21600"/>
                  <a:gd name="T7" fmla="*/ 2147483646 h 21600"/>
                  <a:gd name="T8" fmla="*/ 2147483646 w 21600"/>
                  <a:gd name="T9" fmla="*/ 2147483646 h 21600"/>
                  <a:gd name="T10" fmla="*/ 2147483646 w 21600"/>
                  <a:gd name="T11" fmla="*/ 2147483646 h 21600"/>
                  <a:gd name="T12" fmla="*/ 2147483646 w 21600"/>
                  <a:gd name="T13" fmla="*/ 2147483646 h 21600"/>
                  <a:gd name="T14" fmla="*/ 2147483646 w 21600"/>
                  <a:gd name="T15" fmla="*/ 2147483646 h 21600"/>
                  <a:gd name="T16" fmla="*/ 0 60000 65536"/>
                  <a:gd name="T17" fmla="*/ 0 60000 65536"/>
                  <a:gd name="T18" fmla="*/ 0 60000 65536"/>
                  <a:gd name="T19" fmla="*/ 0 60000 65536"/>
                  <a:gd name="T20" fmla="*/ 0 60000 65536"/>
                  <a:gd name="T21" fmla="*/ 0 60000 65536"/>
                  <a:gd name="T22" fmla="*/ 0 60000 65536"/>
                  <a:gd name="T23" fmla="*/ 0 60000 65536"/>
                  <a:gd name="T24" fmla="*/ 3163 w 21600"/>
                  <a:gd name="T25" fmla="*/ 3163 h 21600"/>
                  <a:gd name="T26" fmla="*/ 18437 w 21600"/>
                  <a:gd name="T27" fmla="*/ 18437 h 21600"/>
                </a:gdLst>
                <a:ahLst/>
                <a:cxnLst>
                  <a:cxn ang="T16">
                    <a:pos x="T0" y="T1"/>
                  </a:cxn>
                  <a:cxn ang="T17">
                    <a:pos x="T2" y="T3"/>
                  </a:cxn>
                  <a:cxn ang="T18">
                    <a:pos x="T4" y="T5"/>
                  </a:cxn>
                  <a:cxn ang="T19">
                    <a:pos x="T6" y="T7"/>
                  </a:cxn>
                  <a:cxn ang="T20">
                    <a:pos x="T8" y="T9"/>
                  </a:cxn>
                  <a:cxn ang="T21">
                    <a:pos x="T10" y="T11"/>
                  </a:cxn>
                  <a:cxn ang="T22">
                    <a:pos x="T12" y="T13"/>
                  </a:cxn>
                  <a:cxn ang="T23">
                    <a:pos x="T14" y="T15"/>
                  </a:cxn>
                </a:cxnLst>
                <a:rect l="T24" t="T25" r="T26" b="T27"/>
                <a:pathLst>
                  <a:path w="21600" h="21600">
                    <a:moveTo>
                      <a:pt x="0" y="10800"/>
                    </a:moveTo>
                    <a:cubicBezTo>
                      <a:pt x="0" y="4835"/>
                      <a:pt x="4835" y="0"/>
                      <a:pt x="10800" y="0"/>
                    </a:cubicBezTo>
                    <a:cubicBezTo>
                      <a:pt x="16765" y="0"/>
                      <a:pt x="21600" y="4835"/>
                      <a:pt x="21600" y="10800"/>
                    </a:cubicBezTo>
                    <a:cubicBezTo>
                      <a:pt x="21600" y="16765"/>
                      <a:pt x="16765" y="21600"/>
                      <a:pt x="10800" y="21600"/>
                    </a:cubicBezTo>
                    <a:cubicBezTo>
                      <a:pt x="4835" y="21600"/>
                      <a:pt x="0" y="16765"/>
                      <a:pt x="0" y="10800"/>
                    </a:cubicBezTo>
                    <a:close/>
                    <a:moveTo>
                      <a:pt x="2700" y="10800"/>
                    </a:moveTo>
                    <a:cubicBezTo>
                      <a:pt x="2700" y="15274"/>
                      <a:pt x="6326" y="18900"/>
                      <a:pt x="10800" y="18900"/>
                    </a:cubicBezTo>
                    <a:cubicBezTo>
                      <a:pt x="15274" y="18900"/>
                      <a:pt x="18900" y="15274"/>
                      <a:pt x="18900" y="10800"/>
                    </a:cubicBezTo>
                    <a:cubicBezTo>
                      <a:pt x="18900" y="6326"/>
                      <a:pt x="15274" y="2700"/>
                      <a:pt x="10800" y="2700"/>
                    </a:cubicBezTo>
                    <a:cubicBezTo>
                      <a:pt x="6326" y="2700"/>
                      <a:pt x="2700" y="6326"/>
                      <a:pt x="2700" y="10800"/>
                    </a:cubicBezTo>
                    <a:close/>
                  </a:path>
                </a:pathLst>
              </a:custGeom>
              <a:solidFill>
                <a:srgbClr val="FF0000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6" name="AutoShape 19431"/>
              <xdr:cNvSpPr>
                <a:spLocks noChangeArrowheads="1"/>
              </xdr:cNvSpPr>
            </xdr:nvSpPr>
            <xdr:spPr bwMode="auto">
              <a:xfrm>
                <a:off x="16554450" y="3381375"/>
                <a:ext cx="476250" cy="504825"/>
              </a:xfrm>
              <a:custGeom>
                <a:avLst/>
                <a:gdLst>
                  <a:gd name="T0" fmla="*/ 2147483646 w 21600"/>
                  <a:gd name="T1" fmla="*/ 0 h 21600"/>
                  <a:gd name="T2" fmla="*/ 2147483646 w 21600"/>
                  <a:gd name="T3" fmla="*/ 2147483646 h 21600"/>
                  <a:gd name="T4" fmla="*/ 0 w 21600"/>
                  <a:gd name="T5" fmla="*/ 2147483646 h 21600"/>
                  <a:gd name="T6" fmla="*/ 2147483646 w 21600"/>
                  <a:gd name="T7" fmla="*/ 2147483646 h 21600"/>
                  <a:gd name="T8" fmla="*/ 2147483646 w 21600"/>
                  <a:gd name="T9" fmla="*/ 2147483646 h 21600"/>
                  <a:gd name="T10" fmla="*/ 2147483646 w 21600"/>
                  <a:gd name="T11" fmla="*/ 2147483646 h 21600"/>
                  <a:gd name="T12" fmla="*/ 2147483646 w 21600"/>
                  <a:gd name="T13" fmla="*/ 2147483646 h 21600"/>
                  <a:gd name="T14" fmla="*/ 2147483646 w 21600"/>
                  <a:gd name="T15" fmla="*/ 2147483646 h 21600"/>
                  <a:gd name="T16" fmla="*/ 0 60000 65536"/>
                  <a:gd name="T17" fmla="*/ 0 60000 65536"/>
                  <a:gd name="T18" fmla="*/ 0 60000 65536"/>
                  <a:gd name="T19" fmla="*/ 0 60000 65536"/>
                  <a:gd name="T20" fmla="*/ 0 60000 65536"/>
                  <a:gd name="T21" fmla="*/ 0 60000 65536"/>
                  <a:gd name="T22" fmla="*/ 0 60000 65536"/>
                  <a:gd name="T23" fmla="*/ 0 60000 65536"/>
                  <a:gd name="T24" fmla="*/ 3163 w 21600"/>
                  <a:gd name="T25" fmla="*/ 3163 h 21600"/>
                  <a:gd name="T26" fmla="*/ 18437 w 21600"/>
                  <a:gd name="T27" fmla="*/ 18437 h 21600"/>
                </a:gdLst>
                <a:ahLst/>
                <a:cxnLst>
                  <a:cxn ang="T16">
                    <a:pos x="T0" y="T1"/>
                  </a:cxn>
                  <a:cxn ang="T17">
                    <a:pos x="T2" y="T3"/>
                  </a:cxn>
                  <a:cxn ang="T18">
                    <a:pos x="T4" y="T5"/>
                  </a:cxn>
                  <a:cxn ang="T19">
                    <a:pos x="T6" y="T7"/>
                  </a:cxn>
                  <a:cxn ang="T20">
                    <a:pos x="T8" y="T9"/>
                  </a:cxn>
                  <a:cxn ang="T21">
                    <a:pos x="T10" y="T11"/>
                  </a:cxn>
                  <a:cxn ang="T22">
                    <a:pos x="T12" y="T13"/>
                  </a:cxn>
                  <a:cxn ang="T23">
                    <a:pos x="T14" y="T15"/>
                  </a:cxn>
                </a:cxnLst>
                <a:rect l="T24" t="T25" r="T26" b="T27"/>
                <a:pathLst>
                  <a:path w="21600" h="21600">
                    <a:moveTo>
                      <a:pt x="0" y="10800"/>
                    </a:moveTo>
                    <a:cubicBezTo>
                      <a:pt x="0" y="4835"/>
                      <a:pt x="4835" y="0"/>
                      <a:pt x="10800" y="0"/>
                    </a:cubicBezTo>
                    <a:cubicBezTo>
                      <a:pt x="16765" y="0"/>
                      <a:pt x="21600" y="4835"/>
                      <a:pt x="21600" y="10800"/>
                    </a:cubicBezTo>
                    <a:cubicBezTo>
                      <a:pt x="21600" y="16765"/>
                      <a:pt x="16765" y="21600"/>
                      <a:pt x="10800" y="21600"/>
                    </a:cubicBezTo>
                    <a:cubicBezTo>
                      <a:pt x="4835" y="21600"/>
                      <a:pt x="0" y="16765"/>
                      <a:pt x="0" y="10800"/>
                    </a:cubicBezTo>
                    <a:close/>
                    <a:moveTo>
                      <a:pt x="2880" y="10800"/>
                    </a:moveTo>
                    <a:cubicBezTo>
                      <a:pt x="2880" y="15174"/>
                      <a:pt x="6426" y="18720"/>
                      <a:pt x="10800" y="18720"/>
                    </a:cubicBezTo>
                    <a:cubicBezTo>
                      <a:pt x="15174" y="18720"/>
                      <a:pt x="18720" y="15174"/>
                      <a:pt x="18720" y="10800"/>
                    </a:cubicBezTo>
                    <a:cubicBezTo>
                      <a:pt x="18720" y="6426"/>
                      <a:pt x="15174" y="2880"/>
                      <a:pt x="10800" y="2880"/>
                    </a:cubicBezTo>
                    <a:cubicBezTo>
                      <a:pt x="6426" y="2880"/>
                      <a:pt x="2880" y="6426"/>
                      <a:pt x="2880" y="10800"/>
                    </a:cubicBezTo>
                    <a:close/>
                  </a:path>
                </a:pathLst>
              </a:custGeom>
              <a:solidFill>
                <a:srgbClr val="FF0000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7" name="AutoShape 19432"/>
              <xdr:cNvSpPr>
                <a:spLocks noChangeArrowheads="1"/>
              </xdr:cNvSpPr>
            </xdr:nvSpPr>
            <xdr:spPr bwMode="auto">
              <a:xfrm>
                <a:off x="15373350" y="3209925"/>
                <a:ext cx="276225" cy="295275"/>
              </a:xfrm>
              <a:custGeom>
                <a:avLst/>
                <a:gdLst>
                  <a:gd name="T0" fmla="*/ 2147483646 w 21600"/>
                  <a:gd name="T1" fmla="*/ 0 h 21600"/>
                  <a:gd name="T2" fmla="*/ 2147483646 w 21600"/>
                  <a:gd name="T3" fmla="*/ 2147483646 h 21600"/>
                  <a:gd name="T4" fmla="*/ 0 w 21600"/>
                  <a:gd name="T5" fmla="*/ 2147483646 h 21600"/>
                  <a:gd name="T6" fmla="*/ 2147483646 w 21600"/>
                  <a:gd name="T7" fmla="*/ 2147483646 h 21600"/>
                  <a:gd name="T8" fmla="*/ 2147483646 w 21600"/>
                  <a:gd name="T9" fmla="*/ 2147483646 h 21600"/>
                  <a:gd name="T10" fmla="*/ 2147483646 w 21600"/>
                  <a:gd name="T11" fmla="*/ 2147483646 h 21600"/>
                  <a:gd name="T12" fmla="*/ 2147483646 w 21600"/>
                  <a:gd name="T13" fmla="*/ 2147483646 h 21600"/>
                  <a:gd name="T14" fmla="*/ 2147483646 w 21600"/>
                  <a:gd name="T15" fmla="*/ 2147483646 h 21600"/>
                  <a:gd name="T16" fmla="*/ 0 60000 65536"/>
                  <a:gd name="T17" fmla="*/ 0 60000 65536"/>
                  <a:gd name="T18" fmla="*/ 0 60000 65536"/>
                  <a:gd name="T19" fmla="*/ 0 60000 65536"/>
                  <a:gd name="T20" fmla="*/ 0 60000 65536"/>
                  <a:gd name="T21" fmla="*/ 0 60000 65536"/>
                  <a:gd name="T22" fmla="*/ 0 60000 65536"/>
                  <a:gd name="T23" fmla="*/ 0 60000 65536"/>
                  <a:gd name="T24" fmla="*/ 3163 w 21600"/>
                  <a:gd name="T25" fmla="*/ 3163 h 21600"/>
                  <a:gd name="T26" fmla="*/ 18437 w 21600"/>
                  <a:gd name="T27" fmla="*/ 18437 h 21600"/>
                </a:gdLst>
                <a:ahLst/>
                <a:cxnLst>
                  <a:cxn ang="T16">
                    <a:pos x="T0" y="T1"/>
                  </a:cxn>
                  <a:cxn ang="T17">
                    <a:pos x="T2" y="T3"/>
                  </a:cxn>
                  <a:cxn ang="T18">
                    <a:pos x="T4" y="T5"/>
                  </a:cxn>
                  <a:cxn ang="T19">
                    <a:pos x="T6" y="T7"/>
                  </a:cxn>
                  <a:cxn ang="T20">
                    <a:pos x="T8" y="T9"/>
                  </a:cxn>
                  <a:cxn ang="T21">
                    <a:pos x="T10" y="T11"/>
                  </a:cxn>
                  <a:cxn ang="T22">
                    <a:pos x="T12" y="T13"/>
                  </a:cxn>
                  <a:cxn ang="T23">
                    <a:pos x="T14" y="T15"/>
                  </a:cxn>
                </a:cxnLst>
                <a:rect l="T24" t="T25" r="T26" b="T27"/>
                <a:pathLst>
                  <a:path w="21600" h="21600">
                    <a:moveTo>
                      <a:pt x="0" y="10800"/>
                    </a:moveTo>
                    <a:cubicBezTo>
                      <a:pt x="0" y="4835"/>
                      <a:pt x="4835" y="0"/>
                      <a:pt x="10800" y="0"/>
                    </a:cubicBezTo>
                    <a:cubicBezTo>
                      <a:pt x="16765" y="0"/>
                      <a:pt x="21600" y="4835"/>
                      <a:pt x="21600" y="10800"/>
                    </a:cubicBezTo>
                    <a:cubicBezTo>
                      <a:pt x="21600" y="16765"/>
                      <a:pt x="16765" y="21600"/>
                      <a:pt x="10800" y="21600"/>
                    </a:cubicBezTo>
                    <a:cubicBezTo>
                      <a:pt x="4835" y="21600"/>
                      <a:pt x="0" y="16765"/>
                      <a:pt x="0" y="10800"/>
                    </a:cubicBezTo>
                    <a:close/>
                    <a:moveTo>
                      <a:pt x="5400" y="10800"/>
                    </a:moveTo>
                    <a:cubicBezTo>
                      <a:pt x="5400" y="13782"/>
                      <a:pt x="7818" y="16200"/>
                      <a:pt x="10800" y="16200"/>
                    </a:cubicBezTo>
                    <a:cubicBezTo>
                      <a:pt x="13782" y="16200"/>
                      <a:pt x="16200" y="13782"/>
                      <a:pt x="16200" y="10800"/>
                    </a:cubicBezTo>
                    <a:cubicBezTo>
                      <a:pt x="16200" y="7818"/>
                      <a:pt x="13782" y="5400"/>
                      <a:pt x="10800" y="5400"/>
                    </a:cubicBezTo>
                    <a:cubicBezTo>
                      <a:pt x="7818" y="5400"/>
                      <a:pt x="5400" y="7818"/>
                      <a:pt x="5400" y="10800"/>
                    </a:cubicBezTo>
                    <a:close/>
                  </a:path>
                </a:pathLst>
              </a:custGeom>
              <a:solidFill>
                <a:srgbClr val="FF0000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8" name="AutoShape 19433"/>
              <xdr:cNvSpPr>
                <a:spLocks noChangeArrowheads="1"/>
              </xdr:cNvSpPr>
            </xdr:nvSpPr>
            <xdr:spPr bwMode="auto">
              <a:xfrm>
                <a:off x="12344400" y="3695700"/>
                <a:ext cx="228600" cy="266700"/>
              </a:xfrm>
              <a:custGeom>
                <a:avLst/>
                <a:gdLst>
                  <a:gd name="T0" fmla="*/ 2147483646 w 21600"/>
                  <a:gd name="T1" fmla="*/ 0 h 21600"/>
                  <a:gd name="T2" fmla="*/ 2147483646 w 21600"/>
                  <a:gd name="T3" fmla="*/ 2147483646 h 21600"/>
                  <a:gd name="T4" fmla="*/ 0 w 21600"/>
                  <a:gd name="T5" fmla="*/ 2147483646 h 21600"/>
                  <a:gd name="T6" fmla="*/ 2147483646 w 21600"/>
                  <a:gd name="T7" fmla="*/ 2147483646 h 21600"/>
                  <a:gd name="T8" fmla="*/ 2147483646 w 21600"/>
                  <a:gd name="T9" fmla="*/ 2147483646 h 21600"/>
                  <a:gd name="T10" fmla="*/ 2147483646 w 21600"/>
                  <a:gd name="T11" fmla="*/ 2147483646 h 21600"/>
                  <a:gd name="T12" fmla="*/ 2147483646 w 21600"/>
                  <a:gd name="T13" fmla="*/ 2147483646 h 21600"/>
                  <a:gd name="T14" fmla="*/ 2147483646 w 21600"/>
                  <a:gd name="T15" fmla="*/ 2147483646 h 21600"/>
                  <a:gd name="T16" fmla="*/ 0 60000 65536"/>
                  <a:gd name="T17" fmla="*/ 0 60000 65536"/>
                  <a:gd name="T18" fmla="*/ 0 60000 65536"/>
                  <a:gd name="T19" fmla="*/ 0 60000 65536"/>
                  <a:gd name="T20" fmla="*/ 0 60000 65536"/>
                  <a:gd name="T21" fmla="*/ 0 60000 65536"/>
                  <a:gd name="T22" fmla="*/ 0 60000 65536"/>
                  <a:gd name="T23" fmla="*/ 0 60000 65536"/>
                  <a:gd name="T24" fmla="*/ 3163 w 21600"/>
                  <a:gd name="T25" fmla="*/ 3163 h 21600"/>
                  <a:gd name="T26" fmla="*/ 18437 w 21600"/>
                  <a:gd name="T27" fmla="*/ 18437 h 21600"/>
                </a:gdLst>
                <a:ahLst/>
                <a:cxnLst>
                  <a:cxn ang="T16">
                    <a:pos x="T0" y="T1"/>
                  </a:cxn>
                  <a:cxn ang="T17">
                    <a:pos x="T2" y="T3"/>
                  </a:cxn>
                  <a:cxn ang="T18">
                    <a:pos x="T4" y="T5"/>
                  </a:cxn>
                  <a:cxn ang="T19">
                    <a:pos x="T6" y="T7"/>
                  </a:cxn>
                  <a:cxn ang="T20">
                    <a:pos x="T8" y="T9"/>
                  </a:cxn>
                  <a:cxn ang="T21">
                    <a:pos x="T10" y="T11"/>
                  </a:cxn>
                  <a:cxn ang="T22">
                    <a:pos x="T12" y="T13"/>
                  </a:cxn>
                  <a:cxn ang="T23">
                    <a:pos x="T14" y="T15"/>
                  </a:cxn>
                </a:cxnLst>
                <a:rect l="T24" t="T25" r="T26" b="T27"/>
                <a:pathLst>
                  <a:path w="21600" h="21600">
                    <a:moveTo>
                      <a:pt x="0" y="10800"/>
                    </a:moveTo>
                    <a:cubicBezTo>
                      <a:pt x="0" y="4835"/>
                      <a:pt x="4835" y="0"/>
                      <a:pt x="10800" y="0"/>
                    </a:cubicBezTo>
                    <a:cubicBezTo>
                      <a:pt x="16765" y="0"/>
                      <a:pt x="21600" y="4835"/>
                      <a:pt x="21600" y="10800"/>
                    </a:cubicBezTo>
                    <a:cubicBezTo>
                      <a:pt x="21600" y="16765"/>
                      <a:pt x="16765" y="21600"/>
                      <a:pt x="10800" y="21600"/>
                    </a:cubicBezTo>
                    <a:cubicBezTo>
                      <a:pt x="4835" y="21600"/>
                      <a:pt x="0" y="16765"/>
                      <a:pt x="0" y="10800"/>
                    </a:cubicBezTo>
                    <a:close/>
                    <a:moveTo>
                      <a:pt x="5400" y="10800"/>
                    </a:moveTo>
                    <a:cubicBezTo>
                      <a:pt x="5400" y="13782"/>
                      <a:pt x="7818" y="16200"/>
                      <a:pt x="10800" y="16200"/>
                    </a:cubicBezTo>
                    <a:cubicBezTo>
                      <a:pt x="13782" y="16200"/>
                      <a:pt x="16200" y="13782"/>
                      <a:pt x="16200" y="10800"/>
                    </a:cubicBezTo>
                    <a:cubicBezTo>
                      <a:pt x="16200" y="7818"/>
                      <a:pt x="13782" y="5400"/>
                      <a:pt x="10800" y="5400"/>
                    </a:cubicBezTo>
                    <a:cubicBezTo>
                      <a:pt x="7818" y="5400"/>
                      <a:pt x="5400" y="7818"/>
                      <a:pt x="5400" y="10800"/>
                    </a:cubicBezTo>
                    <a:close/>
                  </a:path>
                </a:pathLst>
              </a:custGeom>
              <a:solidFill>
                <a:srgbClr val="FF0000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9" name="Text Box 19434"/>
              <xdr:cNvSpPr txBox="1">
                <a:spLocks noChangeArrowheads="1"/>
              </xdr:cNvSpPr>
            </xdr:nvSpPr>
            <xdr:spPr bwMode="auto">
              <a:xfrm>
                <a:off x="19119906" y="2572310"/>
                <a:ext cx="625419" cy="389287"/>
              </a:xfrm>
              <a:prstGeom prst="rect">
                <a:avLst/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</xdr:spPr>
            <xdr:txBody>
              <a:bodyPr vertOverflow="clip" wrap="square" lIns="27432" tIns="18288" rIns="27432" bIns="18288" anchor="ctr" upright="1"/>
              <a:lstStyle/>
              <a:p>
                <a:pPr algn="ctr" rtl="0">
                  <a:defRPr sz="1000"/>
                </a:pPr>
                <a:r>
                  <a:rPr lang="id-ID" sz="800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B021</a:t>
                </a:r>
              </a:p>
            </xdr:txBody>
          </xdr:sp>
          <xdr:cxnSp macro="">
            <xdr:nvCxnSpPr>
              <xdr:cNvPr id="20" name="AutoShape 19435"/>
              <xdr:cNvCxnSpPr>
                <a:cxnSpLocks noChangeShapeType="1"/>
                <a:stCxn id="13" idx="6"/>
                <a:endCxn id="19" idx="2"/>
              </xdr:cNvCxnSpPr>
            </xdr:nvCxnSpPr>
            <xdr:spPr bwMode="auto">
              <a:xfrm flipV="1">
                <a:off x="18821400" y="2943225"/>
                <a:ext cx="628650" cy="266700"/>
              </a:xfrm>
              <a:prstGeom prst="bentConnector2">
                <a:avLst/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21" name="Text Box 19436"/>
              <xdr:cNvSpPr txBox="1">
                <a:spLocks noChangeArrowheads="1"/>
              </xdr:cNvSpPr>
            </xdr:nvSpPr>
            <xdr:spPr bwMode="auto">
              <a:xfrm>
                <a:off x="16889246" y="2291159"/>
                <a:ext cx="604571" cy="367660"/>
              </a:xfrm>
              <a:prstGeom prst="rect">
                <a:avLst/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</xdr:spPr>
            <xdr:txBody>
              <a:bodyPr vertOverflow="clip" wrap="square" lIns="27432" tIns="18288" rIns="27432" bIns="18288" anchor="ctr" upright="1"/>
              <a:lstStyle/>
              <a:p>
                <a:pPr algn="ctr" rtl="0">
                  <a:defRPr sz="1000"/>
                </a:pPr>
                <a:r>
                  <a:rPr lang="id-ID" sz="800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B025</a:t>
                </a:r>
              </a:p>
            </xdr:txBody>
          </xdr:sp>
          <xdr:cxnSp macro="">
            <xdr:nvCxnSpPr>
              <xdr:cNvPr id="22" name="AutoShape 19437"/>
              <xdr:cNvCxnSpPr>
                <a:cxnSpLocks noChangeShapeType="1"/>
                <a:stCxn id="16" idx="0"/>
                <a:endCxn id="21" idx="2"/>
              </xdr:cNvCxnSpPr>
            </xdr:nvCxnSpPr>
            <xdr:spPr bwMode="auto">
              <a:xfrm rot="-5400000">
                <a:off x="16649700" y="2819400"/>
                <a:ext cx="714375" cy="409575"/>
              </a:xfrm>
              <a:prstGeom prst="bentConnector3">
                <a:avLst>
                  <a:gd name="adj1" fmla="val 51218"/>
                </a:avLst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23" name="Text Box 19438"/>
              <xdr:cNvSpPr txBox="1">
                <a:spLocks noChangeArrowheads="1"/>
              </xdr:cNvSpPr>
            </xdr:nvSpPr>
            <xdr:spPr bwMode="auto">
              <a:xfrm>
                <a:off x="15284005" y="2334413"/>
                <a:ext cx="625419" cy="389287"/>
              </a:xfrm>
              <a:prstGeom prst="rect">
                <a:avLst/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</xdr:spPr>
            <xdr:txBody>
              <a:bodyPr vertOverflow="clip" wrap="square" lIns="27432" tIns="18288" rIns="27432" bIns="18288" anchor="ctr" upright="1"/>
              <a:lstStyle/>
              <a:p>
                <a:pPr algn="ctr" rtl="0">
                  <a:defRPr sz="1000"/>
                </a:pPr>
                <a:r>
                  <a:rPr lang="id-ID" sz="800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B023</a:t>
                </a:r>
              </a:p>
            </xdr:txBody>
          </xdr:sp>
          <xdr:cxnSp macro="">
            <xdr:nvCxnSpPr>
              <xdr:cNvPr id="24" name="AutoShape 19439"/>
              <xdr:cNvCxnSpPr>
                <a:cxnSpLocks noChangeShapeType="1"/>
                <a:stCxn id="17" idx="0"/>
                <a:endCxn id="23" idx="2"/>
              </xdr:cNvCxnSpPr>
            </xdr:nvCxnSpPr>
            <xdr:spPr bwMode="auto">
              <a:xfrm rot="-5400000">
                <a:off x="15311437" y="2909888"/>
                <a:ext cx="504825" cy="95250"/>
              </a:xfrm>
              <a:prstGeom prst="bentConnector3">
                <a:avLst>
                  <a:gd name="adj1" fmla="val 51722"/>
                </a:avLst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25" name="Text Box 19440"/>
              <xdr:cNvSpPr txBox="1">
                <a:spLocks noChangeArrowheads="1"/>
              </xdr:cNvSpPr>
            </xdr:nvSpPr>
            <xdr:spPr bwMode="auto">
              <a:xfrm>
                <a:off x="12490468" y="2680446"/>
                <a:ext cx="625419" cy="367660"/>
              </a:xfrm>
              <a:prstGeom prst="rect">
                <a:avLst/>
              </a:prstGeom>
              <a:noFill/>
              <a:ln w="9525" algn="ctr">
                <a:solidFill>
                  <a:srgbClr val="0000FF"/>
                </a:solidFill>
                <a:miter lim="800000"/>
                <a:headEnd/>
                <a:tailEnd/>
              </a:ln>
              <a:effectLst/>
            </xdr:spPr>
            <xdr:txBody>
              <a:bodyPr vertOverflow="clip" wrap="square" lIns="27432" tIns="18288" rIns="27432" bIns="18288" anchor="ctr" upright="1"/>
              <a:lstStyle/>
              <a:p>
                <a:pPr algn="ctr" rtl="0">
                  <a:defRPr sz="1000"/>
                </a:pPr>
                <a:r>
                  <a:rPr lang="id-ID" sz="800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B024</a:t>
                </a:r>
              </a:p>
            </xdr:txBody>
          </xdr:sp>
          <xdr:cxnSp macro="">
            <xdr:nvCxnSpPr>
              <xdr:cNvPr id="26" name="AutoShape 19441"/>
              <xdr:cNvCxnSpPr>
                <a:cxnSpLocks noChangeShapeType="1"/>
                <a:stCxn id="18" idx="0"/>
                <a:endCxn id="25" idx="2"/>
              </xdr:cNvCxnSpPr>
            </xdr:nvCxnSpPr>
            <xdr:spPr bwMode="auto">
              <a:xfrm rot="-5400000">
                <a:off x="12311063" y="3195637"/>
                <a:ext cx="647700" cy="352425"/>
              </a:xfrm>
              <a:prstGeom prst="bentConnector3">
                <a:avLst>
                  <a:gd name="adj1" fmla="val 51352"/>
                </a:avLst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27" name="Text Box 19442"/>
              <xdr:cNvSpPr txBox="1">
                <a:spLocks noChangeArrowheads="1"/>
              </xdr:cNvSpPr>
            </xdr:nvSpPr>
            <xdr:spPr bwMode="auto">
              <a:xfrm>
                <a:off x="9884557" y="8173712"/>
                <a:ext cx="604571" cy="346033"/>
              </a:xfrm>
              <a:prstGeom prst="rect">
                <a:avLst/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</xdr:spPr>
            <xdr:txBody>
              <a:bodyPr vertOverflow="clip" wrap="square" lIns="27432" tIns="18288" rIns="27432" bIns="18288" anchor="ctr" upright="1"/>
              <a:lstStyle/>
              <a:p>
                <a:pPr algn="ctr" rtl="0">
                  <a:defRPr sz="1000"/>
                </a:pPr>
                <a:r>
                  <a:rPr lang="id-ID" sz="800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B022</a:t>
                </a:r>
              </a:p>
            </xdr:txBody>
          </xdr:sp>
          <xdr:cxnSp macro="">
            <xdr:nvCxnSpPr>
              <xdr:cNvPr id="28" name="AutoShape 19443"/>
              <xdr:cNvCxnSpPr>
                <a:cxnSpLocks noChangeShapeType="1"/>
                <a:stCxn id="14" idx="4"/>
                <a:endCxn id="27" idx="0"/>
              </xdr:cNvCxnSpPr>
            </xdr:nvCxnSpPr>
            <xdr:spPr bwMode="auto">
              <a:xfrm rot="5400000">
                <a:off x="10577512" y="7415213"/>
                <a:ext cx="371475" cy="1104900"/>
              </a:xfrm>
              <a:prstGeom prst="bentConnector3">
                <a:avLst>
                  <a:gd name="adj1" fmla="val 47620"/>
                </a:avLst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29" name="Text Box 19444"/>
              <xdr:cNvSpPr txBox="1">
                <a:spLocks noChangeArrowheads="1"/>
              </xdr:cNvSpPr>
            </xdr:nvSpPr>
            <xdr:spPr bwMode="auto">
              <a:xfrm>
                <a:off x="18661266" y="5037792"/>
                <a:ext cx="583724" cy="367660"/>
              </a:xfrm>
              <a:prstGeom prst="rect">
                <a:avLst/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</xdr:spPr>
            <xdr:txBody>
              <a:bodyPr vertOverflow="clip" wrap="square" lIns="27432" tIns="18288" rIns="27432" bIns="18288" anchor="ctr" upright="1"/>
              <a:lstStyle/>
              <a:p>
                <a:pPr algn="ctr" rtl="0">
                  <a:defRPr sz="1000"/>
                </a:pPr>
                <a:r>
                  <a:rPr lang="id-ID" sz="800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B005</a:t>
                </a:r>
              </a:p>
            </xdr:txBody>
          </xdr:sp>
          <xdr:cxnSp macro="">
            <xdr:nvCxnSpPr>
              <xdr:cNvPr id="30" name="AutoShape 19445"/>
              <xdr:cNvCxnSpPr>
                <a:cxnSpLocks noChangeShapeType="1"/>
                <a:stCxn id="12" idx="6"/>
                <a:endCxn id="29" idx="1"/>
              </xdr:cNvCxnSpPr>
            </xdr:nvCxnSpPr>
            <xdr:spPr bwMode="auto">
              <a:xfrm flipV="1">
                <a:off x="16964025" y="5229225"/>
                <a:ext cx="1695450" cy="219075"/>
              </a:xfrm>
              <a:prstGeom prst="bentConnector3">
                <a:avLst>
                  <a:gd name="adj1" fmla="val 49019"/>
                </a:avLst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31" name="AutoShape 19446"/>
              <xdr:cNvSpPr>
                <a:spLocks noChangeArrowheads="1"/>
              </xdr:cNvSpPr>
            </xdr:nvSpPr>
            <xdr:spPr bwMode="auto">
              <a:xfrm rot="10800000">
                <a:off x="16706850" y="3648075"/>
                <a:ext cx="171450" cy="171450"/>
              </a:xfrm>
              <a:prstGeom prst="flowChartConnector">
                <a:avLst/>
              </a:prstGeom>
              <a:solidFill>
                <a:srgbClr val="FF0000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" name="Text Box 19447"/>
              <xdr:cNvSpPr txBox="1">
                <a:spLocks noChangeArrowheads="1"/>
              </xdr:cNvSpPr>
            </xdr:nvSpPr>
            <xdr:spPr bwMode="auto">
              <a:xfrm>
                <a:off x="17639749" y="2226278"/>
                <a:ext cx="625419" cy="389287"/>
              </a:xfrm>
              <a:prstGeom prst="rect">
                <a:avLst/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</xdr:spPr>
            <xdr:txBody>
              <a:bodyPr vertOverflow="clip" wrap="square" lIns="27432" tIns="18288" rIns="27432" bIns="18288" anchor="ctr" upright="1"/>
              <a:lstStyle/>
              <a:p>
                <a:pPr algn="ctr" rtl="0">
                  <a:defRPr sz="1000"/>
                </a:pPr>
                <a:r>
                  <a:rPr lang="id-ID" sz="800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B026</a:t>
                </a:r>
              </a:p>
            </xdr:txBody>
          </xdr:sp>
          <xdr:cxnSp macro="">
            <xdr:nvCxnSpPr>
              <xdr:cNvPr id="33" name="AutoShape 19448"/>
              <xdr:cNvCxnSpPr>
                <a:cxnSpLocks noChangeShapeType="1"/>
                <a:stCxn id="31" idx="2"/>
                <a:endCxn id="32" idx="2"/>
              </xdr:cNvCxnSpPr>
            </xdr:nvCxnSpPr>
            <xdr:spPr bwMode="auto">
              <a:xfrm flipV="1">
                <a:off x="16897350" y="2600325"/>
                <a:ext cx="1057275" cy="1133475"/>
              </a:xfrm>
              <a:prstGeom prst="bentConnector2">
                <a:avLst/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34" name="Text Box 19449"/>
              <xdr:cNvSpPr txBox="1">
                <a:spLocks noChangeArrowheads="1"/>
              </xdr:cNvSpPr>
            </xdr:nvSpPr>
            <xdr:spPr bwMode="auto">
              <a:xfrm>
                <a:off x="18786350" y="3718543"/>
                <a:ext cx="604571" cy="346033"/>
              </a:xfrm>
              <a:prstGeom prst="rect">
                <a:avLst/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</xdr:spPr>
            <xdr:txBody>
              <a:bodyPr vertOverflow="clip" wrap="square" lIns="27432" tIns="18288" rIns="27432" bIns="18288" anchor="ctr" upright="1"/>
              <a:lstStyle/>
              <a:p>
                <a:pPr algn="ctr" rtl="0">
                  <a:defRPr sz="1000"/>
                </a:pPr>
                <a:r>
                  <a:rPr lang="id-ID" sz="800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B052</a:t>
                </a:r>
              </a:p>
            </xdr:txBody>
          </xdr:sp>
          <xdr:cxnSp macro="">
            <xdr:nvCxnSpPr>
              <xdr:cNvPr id="35" name="AutoShape 19450"/>
              <xdr:cNvCxnSpPr>
                <a:cxnSpLocks noChangeShapeType="1"/>
                <a:stCxn id="10" idx="2"/>
                <a:endCxn id="34" idx="1"/>
              </xdr:cNvCxnSpPr>
            </xdr:nvCxnSpPr>
            <xdr:spPr bwMode="auto">
              <a:xfrm flipV="1">
                <a:off x="17497425" y="3886200"/>
                <a:ext cx="1285875" cy="600075"/>
              </a:xfrm>
              <a:prstGeom prst="bentConnector3">
                <a:avLst>
                  <a:gd name="adj1" fmla="val 48102"/>
                </a:avLst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36" name="Text Box 19451"/>
              <xdr:cNvSpPr txBox="1">
                <a:spLocks noChangeArrowheads="1"/>
              </xdr:cNvSpPr>
            </xdr:nvSpPr>
            <xdr:spPr bwMode="auto">
              <a:xfrm>
                <a:off x="18702961" y="4280846"/>
                <a:ext cx="604571" cy="389287"/>
              </a:xfrm>
              <a:prstGeom prst="rect">
                <a:avLst/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</xdr:spPr>
            <xdr:txBody>
              <a:bodyPr vertOverflow="clip" wrap="square" lIns="27432" tIns="18288" rIns="27432" bIns="18288" anchor="ctr" upright="1"/>
              <a:lstStyle/>
              <a:p>
                <a:pPr algn="ctr" rtl="0">
                  <a:defRPr sz="1000"/>
                </a:pPr>
                <a:r>
                  <a:rPr lang="id-ID" sz="800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B011</a:t>
                </a:r>
              </a:p>
            </xdr:txBody>
          </xdr:sp>
          <xdr:cxnSp macro="">
            <xdr:nvCxnSpPr>
              <xdr:cNvPr id="37" name="AutoShape 19452"/>
              <xdr:cNvCxnSpPr>
                <a:cxnSpLocks noChangeShapeType="1"/>
                <a:stCxn id="11" idx="2"/>
                <a:endCxn id="36" idx="1"/>
              </xdr:cNvCxnSpPr>
            </xdr:nvCxnSpPr>
            <xdr:spPr bwMode="auto">
              <a:xfrm flipV="1">
                <a:off x="17678400" y="4486275"/>
                <a:ext cx="1009650" cy="209550"/>
              </a:xfrm>
              <a:prstGeom prst="bentConnector3">
                <a:avLst>
                  <a:gd name="adj1" fmla="val 48389"/>
                </a:avLst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38" name="Text Box 19453"/>
              <xdr:cNvSpPr txBox="1">
                <a:spLocks noChangeArrowheads="1"/>
              </xdr:cNvSpPr>
            </xdr:nvSpPr>
            <xdr:spPr bwMode="auto">
              <a:xfrm>
                <a:off x="9425916" y="4691760"/>
                <a:ext cx="687961" cy="281151"/>
              </a:xfrm>
              <a:prstGeom prst="rect">
                <a:avLst/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</xdr:spPr>
            <xdr:txBody>
              <a:bodyPr wrap="square" lIns="18288" tIns="18288" rIns="18288" bIns="18288" anchor="ctr" upright="1">
                <a:spAutoFit/>
              </a:bodyPr>
              <a:lstStyle/>
              <a:p>
                <a:pPr algn="ctr" rtl="0">
                  <a:defRPr sz="1000"/>
                </a:pPr>
                <a:r>
                  <a:rPr lang="id-ID" sz="800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B012</a:t>
                </a:r>
              </a:p>
            </xdr:txBody>
          </xdr:sp>
          <xdr:cxnSp macro="">
            <xdr:nvCxnSpPr>
              <xdr:cNvPr id="39" name="AutoShape 19454"/>
              <xdr:cNvCxnSpPr>
                <a:cxnSpLocks noChangeShapeType="1"/>
                <a:stCxn id="41" idx="4"/>
                <a:endCxn id="38" idx="3"/>
              </xdr:cNvCxnSpPr>
            </xdr:nvCxnSpPr>
            <xdr:spPr bwMode="auto">
              <a:xfrm rot="16200000" flipV="1">
                <a:off x="10304634" y="4661071"/>
                <a:ext cx="624356" cy="969152"/>
              </a:xfrm>
              <a:prstGeom prst="bentConnector2">
                <a:avLst/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40" name="AutoShape 19455"/>
              <xdr:cNvSpPr>
                <a:spLocks noChangeArrowheads="1"/>
              </xdr:cNvSpPr>
            </xdr:nvSpPr>
            <xdr:spPr bwMode="auto">
              <a:xfrm rot="10800000">
                <a:off x="10096500" y="5324475"/>
                <a:ext cx="180975" cy="171450"/>
              </a:xfrm>
              <a:prstGeom prst="flowChartConnector">
                <a:avLst/>
              </a:prstGeom>
              <a:solidFill>
                <a:srgbClr val="FF0000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" name="AutoShape 19456"/>
              <xdr:cNvSpPr>
                <a:spLocks noChangeArrowheads="1"/>
              </xdr:cNvSpPr>
            </xdr:nvSpPr>
            <xdr:spPr bwMode="auto">
              <a:xfrm rot="10800000">
                <a:off x="11010900" y="5457825"/>
                <a:ext cx="180975" cy="180975"/>
              </a:xfrm>
              <a:prstGeom prst="flowChartConnector">
                <a:avLst/>
              </a:prstGeom>
              <a:solidFill>
                <a:srgbClr val="FF0000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cxnSp macro="">
            <xdr:nvCxnSpPr>
              <xdr:cNvPr id="42" name="AutoShape 19457"/>
              <xdr:cNvCxnSpPr>
                <a:cxnSpLocks noChangeShapeType="1"/>
                <a:stCxn id="40" idx="6"/>
                <a:endCxn id="92" idx="3"/>
              </xdr:cNvCxnSpPr>
            </xdr:nvCxnSpPr>
            <xdr:spPr bwMode="auto">
              <a:xfrm rot="10800000">
                <a:off x="9753600" y="5391150"/>
                <a:ext cx="352425" cy="19050"/>
              </a:xfrm>
              <a:prstGeom prst="bentConnector3">
                <a:avLst>
                  <a:gd name="adj1" fmla="val 51352"/>
                </a:avLst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43" name="AutoShape 19459"/>
              <xdr:cNvSpPr>
                <a:spLocks noChangeArrowheads="1"/>
              </xdr:cNvSpPr>
            </xdr:nvSpPr>
            <xdr:spPr bwMode="auto">
              <a:xfrm rot="10800000">
                <a:off x="10277475" y="6562725"/>
                <a:ext cx="180975" cy="171450"/>
              </a:xfrm>
              <a:prstGeom prst="flowChartConnector">
                <a:avLst/>
              </a:prstGeom>
              <a:solidFill>
                <a:srgbClr val="FF0000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4" name="AutoShape 19460"/>
              <xdr:cNvSpPr>
                <a:spLocks noChangeArrowheads="1"/>
              </xdr:cNvSpPr>
            </xdr:nvSpPr>
            <xdr:spPr bwMode="auto">
              <a:xfrm rot="10800000">
                <a:off x="10410825" y="5391150"/>
                <a:ext cx="171450" cy="171450"/>
              </a:xfrm>
              <a:prstGeom prst="flowChartConnector">
                <a:avLst/>
              </a:prstGeom>
              <a:solidFill>
                <a:srgbClr val="FF0000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cxnSp macro="">
            <xdr:nvCxnSpPr>
              <xdr:cNvPr id="45" name="AutoShape 19461"/>
              <xdr:cNvCxnSpPr>
                <a:cxnSpLocks noChangeShapeType="1"/>
                <a:stCxn id="44" idx="0"/>
                <a:endCxn id="93" idx="3"/>
              </xdr:cNvCxnSpPr>
            </xdr:nvCxnSpPr>
            <xdr:spPr bwMode="auto">
              <a:xfrm rot="5400000">
                <a:off x="9996488" y="5357812"/>
                <a:ext cx="304800" cy="714375"/>
              </a:xfrm>
              <a:prstGeom prst="bentConnector2">
                <a:avLst/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46" name="AutoShape 19462"/>
              <xdr:cNvCxnSpPr>
                <a:cxnSpLocks noChangeShapeType="1"/>
                <a:stCxn id="43" idx="6"/>
                <a:endCxn id="8" idx="3"/>
              </xdr:cNvCxnSpPr>
            </xdr:nvCxnSpPr>
            <xdr:spPr bwMode="auto">
              <a:xfrm rot="10800000" flipV="1">
                <a:off x="9914160" y="6648449"/>
                <a:ext cx="363315" cy="212171"/>
              </a:xfrm>
              <a:prstGeom prst="bentConnector3">
                <a:avLst>
                  <a:gd name="adj1" fmla="val 50000"/>
                </a:avLst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47" name="AutoShape 19467"/>
              <xdr:cNvSpPr>
                <a:spLocks noChangeArrowheads="1"/>
              </xdr:cNvSpPr>
            </xdr:nvSpPr>
            <xdr:spPr bwMode="auto">
              <a:xfrm rot="10800000">
                <a:off x="10877550" y="4591050"/>
                <a:ext cx="180975" cy="171450"/>
              </a:xfrm>
              <a:prstGeom prst="flowChartConnector">
                <a:avLst/>
              </a:prstGeom>
              <a:solidFill>
                <a:srgbClr val="FF0000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8" name="AutoShape 19468"/>
              <xdr:cNvSpPr>
                <a:spLocks noChangeArrowheads="1"/>
              </xdr:cNvSpPr>
            </xdr:nvSpPr>
            <xdr:spPr bwMode="auto">
              <a:xfrm rot="10800000">
                <a:off x="12030075" y="4572000"/>
                <a:ext cx="180975" cy="171450"/>
              </a:xfrm>
              <a:prstGeom prst="flowChartConnector">
                <a:avLst/>
              </a:prstGeom>
              <a:solidFill>
                <a:srgbClr val="FF0000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9" name="Text Box 19473"/>
              <xdr:cNvSpPr txBox="1">
                <a:spLocks noChangeArrowheads="1"/>
              </xdr:cNvSpPr>
            </xdr:nvSpPr>
            <xdr:spPr bwMode="auto">
              <a:xfrm>
                <a:off x="10989463" y="2723700"/>
                <a:ext cx="604571" cy="324405"/>
              </a:xfrm>
              <a:prstGeom prst="rect">
                <a:avLst/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</xdr:spPr>
            <xdr:txBody>
              <a:bodyPr vertOverflow="clip" wrap="square" lIns="27432" tIns="18288" rIns="27432" bIns="18288" anchor="ctr" upright="1"/>
              <a:lstStyle/>
              <a:p>
                <a:pPr algn="ctr" rtl="0">
                  <a:defRPr sz="1000"/>
                </a:pPr>
                <a:r>
                  <a:rPr lang="id-ID" sz="800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B003</a:t>
                </a:r>
              </a:p>
            </xdr:txBody>
          </xdr:sp>
          <xdr:cxnSp macro="">
            <xdr:nvCxnSpPr>
              <xdr:cNvPr id="50" name="AutoShape 19474"/>
              <xdr:cNvCxnSpPr>
                <a:cxnSpLocks noChangeShapeType="1"/>
                <a:stCxn id="48" idx="6"/>
                <a:endCxn id="49" idx="2"/>
              </xdr:cNvCxnSpPr>
            </xdr:nvCxnSpPr>
            <xdr:spPr bwMode="auto">
              <a:xfrm rot="10800000">
                <a:off x="11296650" y="3048000"/>
                <a:ext cx="752475" cy="1609725"/>
              </a:xfrm>
              <a:prstGeom prst="bentConnector2">
                <a:avLst/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1" name="AutoShape 19475"/>
              <xdr:cNvCxnSpPr>
                <a:cxnSpLocks noChangeShapeType="1"/>
                <a:stCxn id="47" idx="4"/>
                <a:endCxn id="52" idx="2"/>
              </xdr:cNvCxnSpPr>
            </xdr:nvCxnSpPr>
            <xdr:spPr bwMode="auto">
              <a:xfrm rot="5400000" flipH="1">
                <a:off x="9915525" y="3533775"/>
                <a:ext cx="1438275" cy="676275"/>
              </a:xfrm>
              <a:prstGeom prst="bentConnector3">
                <a:avLst>
                  <a:gd name="adj1" fmla="val 50000"/>
                </a:avLst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52" name="Text Box 19476"/>
              <xdr:cNvSpPr txBox="1">
                <a:spLocks noChangeArrowheads="1"/>
              </xdr:cNvSpPr>
            </xdr:nvSpPr>
            <xdr:spPr bwMode="auto">
              <a:xfrm>
                <a:off x="9967946" y="2831835"/>
                <a:ext cx="583724" cy="324405"/>
              </a:xfrm>
              <a:prstGeom prst="rect">
                <a:avLst/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</xdr:spPr>
            <xdr:txBody>
              <a:bodyPr vertOverflow="clip" wrap="square" lIns="27432" tIns="18288" rIns="27432" bIns="18288" anchor="ctr" upright="1"/>
              <a:lstStyle/>
              <a:p>
                <a:pPr algn="ctr" rtl="0">
                  <a:defRPr sz="1000"/>
                </a:pPr>
                <a:r>
                  <a:rPr lang="id-ID" sz="800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B049</a:t>
                </a:r>
              </a:p>
            </xdr:txBody>
          </xdr:sp>
          <xdr:sp macro="" textlink="">
            <xdr:nvSpPr>
              <xdr:cNvPr id="53" name="AutoShape 19477"/>
              <xdr:cNvSpPr>
                <a:spLocks noChangeArrowheads="1"/>
              </xdr:cNvSpPr>
            </xdr:nvSpPr>
            <xdr:spPr bwMode="auto">
              <a:xfrm rot="10800000">
                <a:off x="11906250" y="3886200"/>
                <a:ext cx="171450" cy="180975"/>
              </a:xfrm>
              <a:prstGeom prst="flowChartConnector">
                <a:avLst/>
              </a:prstGeom>
              <a:solidFill>
                <a:srgbClr val="FF0000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54" name="AutoShape 19478"/>
              <xdr:cNvSpPr>
                <a:spLocks noChangeArrowheads="1"/>
              </xdr:cNvSpPr>
            </xdr:nvSpPr>
            <xdr:spPr bwMode="auto">
              <a:xfrm rot="10800000">
                <a:off x="14639925" y="3905250"/>
                <a:ext cx="171450" cy="171450"/>
              </a:xfrm>
              <a:prstGeom prst="flowChartConnector">
                <a:avLst/>
              </a:prstGeom>
              <a:solidFill>
                <a:srgbClr val="FF0000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55" name="AutoShape 19479"/>
              <xdr:cNvSpPr>
                <a:spLocks noChangeArrowheads="1"/>
              </xdr:cNvSpPr>
            </xdr:nvSpPr>
            <xdr:spPr bwMode="auto">
              <a:xfrm rot="10800000">
                <a:off x="16135350" y="4010025"/>
                <a:ext cx="180975" cy="171450"/>
              </a:xfrm>
              <a:prstGeom prst="flowChartConnector">
                <a:avLst/>
              </a:prstGeom>
              <a:solidFill>
                <a:srgbClr val="FF0000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56" name="Text Box 19480"/>
              <xdr:cNvSpPr txBox="1">
                <a:spLocks noChangeArrowheads="1"/>
              </xdr:cNvSpPr>
            </xdr:nvSpPr>
            <xdr:spPr bwMode="auto">
              <a:xfrm>
                <a:off x="16097049" y="2334413"/>
                <a:ext cx="604571" cy="389287"/>
              </a:xfrm>
              <a:prstGeom prst="rect">
                <a:avLst/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</xdr:spPr>
            <xdr:txBody>
              <a:bodyPr vertOverflow="clip" wrap="square" lIns="27432" tIns="18288" rIns="27432" bIns="18288" anchor="ctr" upright="1"/>
              <a:lstStyle/>
              <a:p>
                <a:pPr algn="ctr" rtl="0">
                  <a:defRPr sz="1000"/>
                </a:pPr>
                <a:r>
                  <a:rPr lang="id-ID" sz="800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B053</a:t>
                </a:r>
              </a:p>
            </xdr:txBody>
          </xdr:sp>
          <xdr:cxnSp macro="">
            <xdr:nvCxnSpPr>
              <xdr:cNvPr id="57" name="AutoShape 19481"/>
              <xdr:cNvCxnSpPr>
                <a:cxnSpLocks noChangeShapeType="1"/>
                <a:stCxn id="55" idx="4"/>
                <a:endCxn id="56" idx="2"/>
              </xdr:cNvCxnSpPr>
            </xdr:nvCxnSpPr>
            <xdr:spPr bwMode="auto">
              <a:xfrm rot="-5400000">
                <a:off x="15678150" y="3257550"/>
                <a:ext cx="1304925" cy="200025"/>
              </a:xfrm>
              <a:prstGeom prst="bentConnector3">
                <a:avLst>
                  <a:gd name="adj1" fmla="val 49333"/>
                </a:avLst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58" name="Text Box 19482"/>
              <xdr:cNvSpPr txBox="1">
                <a:spLocks noChangeArrowheads="1"/>
              </xdr:cNvSpPr>
            </xdr:nvSpPr>
            <xdr:spPr bwMode="auto">
              <a:xfrm>
                <a:off x="14596044" y="2550683"/>
                <a:ext cx="604571" cy="346033"/>
              </a:xfrm>
              <a:prstGeom prst="rect">
                <a:avLst/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</xdr:spPr>
            <xdr:txBody>
              <a:bodyPr vertOverflow="clip" wrap="square" lIns="27432" tIns="18288" rIns="27432" bIns="18288" anchor="ctr" upright="1"/>
              <a:lstStyle/>
              <a:p>
                <a:pPr algn="ctr" rtl="0">
                  <a:defRPr sz="1000"/>
                </a:pPr>
                <a:r>
                  <a:rPr lang="id-ID" sz="800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B054</a:t>
                </a:r>
              </a:p>
            </xdr:txBody>
          </xdr:sp>
          <xdr:cxnSp macro="">
            <xdr:nvCxnSpPr>
              <xdr:cNvPr id="59" name="AutoShape 19483"/>
              <xdr:cNvCxnSpPr>
                <a:cxnSpLocks noChangeShapeType="1"/>
                <a:stCxn id="54" idx="4"/>
                <a:endCxn id="58" idx="2"/>
              </xdr:cNvCxnSpPr>
            </xdr:nvCxnSpPr>
            <xdr:spPr bwMode="auto">
              <a:xfrm rot="-5400000">
                <a:off x="14330363" y="3319462"/>
                <a:ext cx="990600" cy="180975"/>
              </a:xfrm>
              <a:prstGeom prst="bentConnector3">
                <a:avLst>
                  <a:gd name="adj1" fmla="val 49125"/>
                </a:avLst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60" name="Text Box 19484"/>
              <xdr:cNvSpPr txBox="1">
                <a:spLocks noChangeArrowheads="1"/>
              </xdr:cNvSpPr>
            </xdr:nvSpPr>
            <xdr:spPr bwMode="auto">
              <a:xfrm>
                <a:off x="11156242" y="2766954"/>
                <a:ext cx="896433" cy="475795"/>
              </a:xfrm>
              <a:prstGeom prst="rect">
                <a:avLst/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</xdr:spPr>
            <xdr:txBody>
              <a:bodyPr wrap="none" lIns="18288" tIns="18288" rIns="18288" bIns="18288" anchor="ctr" upright="1">
                <a:spAutoFit/>
              </a:bodyPr>
              <a:lstStyle/>
              <a:p>
                <a:pPr algn="ctr" rtl="0">
                  <a:defRPr sz="1000"/>
                </a:pPr>
                <a:r>
                  <a:rPr lang="id-ID" sz="800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B055</a:t>
                </a:r>
              </a:p>
            </xdr:txBody>
          </xdr:sp>
          <xdr:cxnSp macro="">
            <xdr:nvCxnSpPr>
              <xdr:cNvPr id="61" name="AutoShape 19485"/>
              <xdr:cNvCxnSpPr>
                <a:cxnSpLocks noChangeShapeType="1"/>
                <a:stCxn id="53" idx="4"/>
                <a:endCxn id="60" idx="2"/>
              </xdr:cNvCxnSpPr>
            </xdr:nvCxnSpPr>
            <xdr:spPr bwMode="auto">
              <a:xfrm rot="5400000" flipH="1" flipV="1">
                <a:off x="11549403" y="3375468"/>
                <a:ext cx="953304" cy="68160"/>
              </a:xfrm>
              <a:prstGeom prst="bentConnector3">
                <a:avLst>
                  <a:gd name="adj1" fmla="val 50000"/>
                </a:avLst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62" name="Text Box 19486"/>
              <xdr:cNvSpPr txBox="1">
                <a:spLocks noChangeArrowheads="1"/>
              </xdr:cNvSpPr>
            </xdr:nvSpPr>
            <xdr:spPr bwMode="auto">
              <a:xfrm>
                <a:off x="13261818" y="2766954"/>
                <a:ext cx="479488" cy="216270"/>
              </a:xfrm>
              <a:prstGeom prst="rect">
                <a:avLst/>
              </a:prstGeom>
              <a:noFill/>
              <a:ln w="9525" algn="ctr">
                <a:solidFill>
                  <a:srgbClr val="0000FF"/>
                </a:solidFill>
                <a:miter lim="800000"/>
                <a:headEnd/>
                <a:tailEnd/>
              </a:ln>
              <a:effectLst/>
            </xdr:spPr>
            <xdr:txBody>
              <a:bodyPr vertOverflow="clip" wrap="square" lIns="27432" tIns="18288" rIns="27432" bIns="18288" anchor="ctr" upright="1"/>
              <a:lstStyle/>
              <a:p>
                <a:pPr algn="ctr" rtl="1">
                  <a:lnSpc>
                    <a:spcPts val="700"/>
                  </a:lnSpc>
                  <a:defRPr sz="1000"/>
                </a:pPr>
                <a:r>
                  <a:rPr lang="id-ID" sz="800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B006</a:t>
                </a:r>
              </a:p>
            </xdr:txBody>
          </xdr:sp>
          <xdr:cxnSp macro="">
            <xdr:nvCxnSpPr>
              <xdr:cNvPr id="63" name="AutoShape 19487"/>
              <xdr:cNvCxnSpPr>
                <a:cxnSpLocks noChangeShapeType="1"/>
                <a:stCxn id="15" idx="0"/>
                <a:endCxn id="62" idx="2"/>
              </xdr:cNvCxnSpPr>
            </xdr:nvCxnSpPr>
            <xdr:spPr bwMode="auto">
              <a:xfrm rot="-5400000">
                <a:off x="11977687" y="3614738"/>
                <a:ext cx="2047875" cy="1085850"/>
              </a:xfrm>
              <a:prstGeom prst="bentConnector3">
                <a:avLst>
                  <a:gd name="adj1" fmla="val 49574"/>
                </a:avLst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64" name="AutoShape 19488"/>
              <xdr:cNvSpPr>
                <a:spLocks noChangeArrowheads="1"/>
              </xdr:cNvSpPr>
            </xdr:nvSpPr>
            <xdr:spPr bwMode="auto">
              <a:xfrm rot="10800000">
                <a:off x="17306925" y="6315075"/>
                <a:ext cx="180975" cy="180975"/>
              </a:xfrm>
              <a:prstGeom prst="flowChartConnector">
                <a:avLst/>
              </a:prstGeom>
              <a:solidFill>
                <a:srgbClr val="FF0000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65" name="AutoShape 19489"/>
              <xdr:cNvSpPr>
                <a:spLocks noChangeArrowheads="1"/>
              </xdr:cNvSpPr>
            </xdr:nvSpPr>
            <xdr:spPr bwMode="auto">
              <a:xfrm rot="10800000">
                <a:off x="10572750" y="6438900"/>
                <a:ext cx="171450" cy="171450"/>
              </a:xfrm>
              <a:prstGeom prst="flowChartConnector">
                <a:avLst/>
              </a:prstGeom>
              <a:solidFill>
                <a:srgbClr val="FF0000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cxnSp macro="">
            <xdr:nvCxnSpPr>
              <xdr:cNvPr id="66" name="AutoShape 19491"/>
              <xdr:cNvCxnSpPr>
                <a:cxnSpLocks noChangeShapeType="1"/>
                <a:stCxn id="65" idx="0"/>
                <a:endCxn id="67" idx="3"/>
              </xdr:cNvCxnSpPr>
            </xdr:nvCxnSpPr>
            <xdr:spPr bwMode="auto">
              <a:xfrm rot="5400000">
                <a:off x="9907757" y="6951932"/>
                <a:ext cx="1092299" cy="409137"/>
              </a:xfrm>
              <a:prstGeom prst="bentConnector2">
                <a:avLst/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67" name="Text Box 19492"/>
              <xdr:cNvSpPr txBox="1">
                <a:spLocks noChangeArrowheads="1"/>
              </xdr:cNvSpPr>
            </xdr:nvSpPr>
            <xdr:spPr bwMode="auto">
              <a:xfrm>
                <a:off x="9571847" y="7589782"/>
                <a:ext cx="646266" cy="259524"/>
              </a:xfrm>
              <a:prstGeom prst="rect">
                <a:avLst/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</xdr:spPr>
            <xdr:txBody>
              <a:bodyPr wrap="square" lIns="18288" tIns="18288" rIns="18288" bIns="18288" anchor="ctr" upright="1">
                <a:spAutoFit/>
              </a:bodyPr>
              <a:lstStyle/>
              <a:p>
                <a:pPr algn="ctr" rtl="0">
                  <a:lnSpc>
                    <a:spcPts val="700"/>
                  </a:lnSpc>
                  <a:defRPr sz="1000"/>
                </a:pPr>
                <a:r>
                  <a:rPr lang="id-ID" sz="800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B063</a:t>
                </a:r>
              </a:p>
            </xdr:txBody>
          </xdr:sp>
          <xdr:sp macro="" textlink="">
            <xdr:nvSpPr>
              <xdr:cNvPr id="68" name="Text Box 19493"/>
              <xdr:cNvSpPr txBox="1">
                <a:spLocks noChangeArrowheads="1"/>
              </xdr:cNvSpPr>
            </xdr:nvSpPr>
            <xdr:spPr bwMode="auto">
              <a:xfrm>
                <a:off x="18390251" y="7113987"/>
                <a:ext cx="604571" cy="346033"/>
              </a:xfrm>
              <a:prstGeom prst="rect">
                <a:avLst/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</xdr:spPr>
            <xdr:txBody>
              <a:bodyPr vertOverflow="clip" wrap="square" lIns="27432" tIns="18288" rIns="27432" bIns="18288" anchor="ctr" upright="1"/>
              <a:lstStyle/>
              <a:p>
                <a:pPr algn="ctr" rtl="0">
                  <a:defRPr sz="1000"/>
                </a:pPr>
                <a:r>
                  <a:rPr lang="id-ID" sz="800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B051</a:t>
                </a:r>
              </a:p>
            </xdr:txBody>
          </xdr:sp>
          <xdr:cxnSp macro="">
            <xdr:nvCxnSpPr>
              <xdr:cNvPr id="69" name="AutoShape 19494"/>
              <xdr:cNvCxnSpPr>
                <a:cxnSpLocks noChangeShapeType="1"/>
                <a:stCxn id="64" idx="0"/>
                <a:endCxn id="68" idx="1"/>
              </xdr:cNvCxnSpPr>
            </xdr:nvCxnSpPr>
            <xdr:spPr bwMode="auto">
              <a:xfrm rot="16200000" flipH="1">
                <a:off x="17506950" y="6391275"/>
                <a:ext cx="781050" cy="990600"/>
              </a:xfrm>
              <a:prstGeom prst="bentConnector2">
                <a:avLst/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70" name="AutoShape 19495"/>
              <xdr:cNvSpPr>
                <a:spLocks noChangeArrowheads="1"/>
              </xdr:cNvSpPr>
            </xdr:nvSpPr>
            <xdr:spPr bwMode="auto">
              <a:xfrm rot="10800000">
                <a:off x="15125700" y="6877050"/>
                <a:ext cx="180975" cy="171450"/>
              </a:xfrm>
              <a:prstGeom prst="flowChartConnector">
                <a:avLst/>
              </a:prstGeom>
              <a:solidFill>
                <a:srgbClr val="FF0000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71" name="AutoShape 19496"/>
              <xdr:cNvSpPr>
                <a:spLocks noChangeArrowheads="1"/>
              </xdr:cNvSpPr>
            </xdr:nvSpPr>
            <xdr:spPr bwMode="auto">
              <a:xfrm rot="10800000">
                <a:off x="15497175" y="6734175"/>
                <a:ext cx="180975" cy="180975"/>
              </a:xfrm>
              <a:prstGeom prst="flowChartConnector">
                <a:avLst/>
              </a:prstGeom>
              <a:solidFill>
                <a:srgbClr val="FF0000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72" name="AutoShape 19497"/>
              <xdr:cNvSpPr>
                <a:spLocks noChangeArrowheads="1"/>
              </xdr:cNvSpPr>
            </xdr:nvSpPr>
            <xdr:spPr bwMode="auto">
              <a:xfrm rot="10800000">
                <a:off x="13973175" y="6838950"/>
                <a:ext cx="171450" cy="180975"/>
              </a:xfrm>
              <a:prstGeom prst="flowChartConnector">
                <a:avLst/>
              </a:prstGeom>
              <a:solidFill>
                <a:srgbClr val="FF0000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73" name="AutoShape 19498"/>
              <xdr:cNvSpPr>
                <a:spLocks noChangeArrowheads="1"/>
              </xdr:cNvSpPr>
            </xdr:nvSpPr>
            <xdr:spPr bwMode="auto">
              <a:xfrm rot="10800000">
                <a:off x="11915775" y="6915150"/>
                <a:ext cx="180975" cy="171450"/>
              </a:xfrm>
              <a:prstGeom prst="flowChartConnector">
                <a:avLst/>
              </a:prstGeom>
              <a:solidFill>
                <a:srgbClr val="FF0000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74" name="Text Box 19499"/>
              <xdr:cNvSpPr txBox="1">
                <a:spLocks noChangeArrowheads="1"/>
              </xdr:cNvSpPr>
            </xdr:nvSpPr>
            <xdr:spPr bwMode="auto">
              <a:xfrm>
                <a:off x="11906744" y="7914187"/>
                <a:ext cx="583724" cy="367660"/>
              </a:xfrm>
              <a:prstGeom prst="rect">
                <a:avLst/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</xdr:spPr>
            <xdr:txBody>
              <a:bodyPr vertOverflow="clip" wrap="square" lIns="27432" tIns="18288" rIns="27432" bIns="18288" anchor="ctr" upright="1"/>
              <a:lstStyle/>
              <a:p>
                <a:pPr algn="ctr" rtl="0">
                  <a:defRPr sz="1000"/>
                </a:pPr>
                <a:r>
                  <a:rPr lang="id-ID" sz="800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B056</a:t>
                </a:r>
              </a:p>
            </xdr:txBody>
          </xdr:sp>
          <xdr:cxnSp macro="">
            <xdr:nvCxnSpPr>
              <xdr:cNvPr id="75" name="AutoShape 19500"/>
              <xdr:cNvCxnSpPr>
                <a:cxnSpLocks noChangeShapeType="1"/>
                <a:stCxn id="73" idx="0"/>
                <a:endCxn id="74" idx="0"/>
              </xdr:cNvCxnSpPr>
            </xdr:nvCxnSpPr>
            <xdr:spPr bwMode="auto">
              <a:xfrm rot="16200000" flipH="1">
                <a:off x="11696700" y="7400925"/>
                <a:ext cx="828675" cy="200025"/>
              </a:xfrm>
              <a:prstGeom prst="bentConnector3">
                <a:avLst>
                  <a:gd name="adj1" fmla="val 49426"/>
                </a:avLst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76" name="Text Box 19501"/>
              <xdr:cNvSpPr txBox="1">
                <a:spLocks noChangeArrowheads="1"/>
              </xdr:cNvSpPr>
            </xdr:nvSpPr>
            <xdr:spPr bwMode="auto">
              <a:xfrm>
                <a:off x="13741305" y="7979068"/>
                <a:ext cx="583724" cy="324405"/>
              </a:xfrm>
              <a:prstGeom prst="rect">
                <a:avLst/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</xdr:spPr>
            <xdr:txBody>
              <a:bodyPr vertOverflow="clip" wrap="square" lIns="27432" tIns="18288" rIns="27432" bIns="18288" anchor="ctr" upright="1"/>
              <a:lstStyle/>
              <a:p>
                <a:pPr algn="ctr" rtl="0">
                  <a:defRPr sz="1000"/>
                </a:pPr>
                <a:r>
                  <a:rPr lang="id-ID" sz="800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B057</a:t>
                </a:r>
              </a:p>
            </xdr:txBody>
          </xdr:sp>
          <xdr:cxnSp macro="">
            <xdr:nvCxnSpPr>
              <xdr:cNvPr id="77" name="AutoShape 19502"/>
              <xdr:cNvCxnSpPr>
                <a:cxnSpLocks noChangeShapeType="1"/>
                <a:stCxn id="72" idx="0"/>
                <a:endCxn id="76" idx="0"/>
              </xdr:cNvCxnSpPr>
            </xdr:nvCxnSpPr>
            <xdr:spPr bwMode="auto">
              <a:xfrm rot="5400000">
                <a:off x="13592175" y="7496175"/>
                <a:ext cx="933450" cy="0"/>
              </a:xfrm>
              <a:prstGeom prst="straightConnector1">
                <a:avLst/>
              </a:prstGeom>
              <a:noFill/>
              <a:ln w="9525">
                <a:solidFill>
                  <a:srgbClr val="0000FF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78" name="Text Box 19503"/>
              <xdr:cNvSpPr txBox="1">
                <a:spLocks noChangeArrowheads="1"/>
              </xdr:cNvSpPr>
            </xdr:nvSpPr>
            <xdr:spPr bwMode="auto">
              <a:xfrm>
                <a:off x="16805857" y="7568155"/>
                <a:ext cx="792197" cy="346033"/>
              </a:xfrm>
              <a:prstGeom prst="rect">
                <a:avLst/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</xdr:spPr>
            <xdr:txBody>
              <a:bodyPr vertOverflow="clip" wrap="square" lIns="27432" tIns="18288" rIns="27432" bIns="18288" anchor="ctr" upright="1"/>
              <a:lstStyle/>
              <a:p>
                <a:pPr algn="ctr" rtl="0">
                  <a:defRPr sz="1000"/>
                </a:pPr>
                <a:r>
                  <a:rPr lang="id-ID" sz="800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B058</a:t>
                </a:r>
              </a:p>
            </xdr:txBody>
          </xdr:sp>
          <xdr:cxnSp macro="">
            <xdr:nvCxnSpPr>
              <xdr:cNvPr id="79" name="AutoShape 19504"/>
              <xdr:cNvCxnSpPr>
                <a:cxnSpLocks noChangeShapeType="1"/>
                <a:stCxn id="71" idx="0"/>
                <a:endCxn id="78" idx="0"/>
              </xdr:cNvCxnSpPr>
            </xdr:nvCxnSpPr>
            <xdr:spPr bwMode="auto">
              <a:xfrm rot="16200000" flipH="1">
                <a:off x="16082962" y="6424613"/>
                <a:ext cx="638175" cy="1619250"/>
              </a:xfrm>
              <a:prstGeom prst="bentConnector3">
                <a:avLst>
                  <a:gd name="adj1" fmla="val 48648"/>
                </a:avLst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80" name="Text Box 19505"/>
              <xdr:cNvSpPr txBox="1">
                <a:spLocks noChangeArrowheads="1"/>
              </xdr:cNvSpPr>
            </xdr:nvSpPr>
            <xdr:spPr bwMode="auto">
              <a:xfrm>
                <a:off x="15284005" y="7438393"/>
                <a:ext cx="875586" cy="324405"/>
              </a:xfrm>
              <a:prstGeom prst="rect">
                <a:avLst/>
              </a:prstGeom>
              <a:noFill/>
              <a:ln w="9525" algn="ctr">
                <a:solidFill>
                  <a:srgbClr val="0000FF"/>
                </a:solidFill>
                <a:miter lim="800000"/>
                <a:headEnd/>
                <a:tailEnd/>
              </a:ln>
              <a:effectLst/>
            </xdr:spPr>
            <xdr:txBody>
              <a:bodyPr vertOverflow="clip" wrap="square" lIns="27432" tIns="18288" rIns="27432" bIns="18288" anchor="ctr" upright="1"/>
              <a:lstStyle/>
              <a:p>
                <a:pPr algn="ctr" rtl="0">
                  <a:defRPr sz="1000"/>
                </a:pPr>
                <a:r>
                  <a:rPr lang="id-ID" sz="800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B060</a:t>
                </a:r>
              </a:p>
            </xdr:txBody>
          </xdr:sp>
          <xdr:cxnSp macro="">
            <xdr:nvCxnSpPr>
              <xdr:cNvPr id="81" name="AutoShape 19506"/>
              <xdr:cNvCxnSpPr>
                <a:cxnSpLocks noChangeShapeType="1"/>
                <a:stCxn id="70" idx="0"/>
                <a:endCxn id="80" idx="0"/>
              </xdr:cNvCxnSpPr>
            </xdr:nvCxnSpPr>
            <xdr:spPr bwMode="auto">
              <a:xfrm rot="16200000" flipH="1">
                <a:off x="15287625" y="6981825"/>
                <a:ext cx="381000" cy="514350"/>
              </a:xfrm>
              <a:prstGeom prst="bentConnector3">
                <a:avLst>
                  <a:gd name="adj1" fmla="val 50000"/>
                </a:avLst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82" name="AutoShape 19507"/>
              <xdr:cNvSpPr>
                <a:spLocks noChangeArrowheads="1"/>
              </xdr:cNvSpPr>
            </xdr:nvSpPr>
            <xdr:spPr bwMode="auto">
              <a:xfrm rot="10800000">
                <a:off x="12182475" y="7067550"/>
                <a:ext cx="180975" cy="171450"/>
              </a:xfrm>
              <a:prstGeom prst="flowChartConnector">
                <a:avLst/>
              </a:prstGeom>
              <a:solidFill>
                <a:srgbClr val="FF0000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83" name="AutoShape 19508"/>
              <xdr:cNvSpPr>
                <a:spLocks noChangeArrowheads="1"/>
              </xdr:cNvSpPr>
            </xdr:nvSpPr>
            <xdr:spPr bwMode="auto">
              <a:xfrm rot="10800000">
                <a:off x="14144625" y="5353050"/>
                <a:ext cx="180975" cy="180975"/>
              </a:xfrm>
              <a:prstGeom prst="flowChartConnector">
                <a:avLst/>
              </a:prstGeom>
              <a:solidFill>
                <a:srgbClr val="FF0000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84" name="Text Box 19509"/>
              <xdr:cNvSpPr txBox="1">
                <a:spLocks noChangeArrowheads="1"/>
              </xdr:cNvSpPr>
            </xdr:nvSpPr>
            <xdr:spPr bwMode="auto">
              <a:xfrm>
                <a:off x="14387571" y="7979068"/>
                <a:ext cx="813044" cy="346033"/>
              </a:xfrm>
              <a:prstGeom prst="rect">
                <a:avLst/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</xdr:spPr>
            <xdr:txBody>
              <a:bodyPr vertOverflow="clip" wrap="square" lIns="27432" tIns="18288" rIns="27432" bIns="18288" anchor="ctr" upright="1"/>
              <a:lstStyle/>
              <a:p>
                <a:pPr algn="ctr" rtl="0">
                  <a:defRPr sz="1000"/>
                </a:pPr>
                <a:r>
                  <a:rPr lang="id-ID" sz="800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B061</a:t>
                </a:r>
              </a:p>
            </xdr:txBody>
          </xdr:sp>
          <xdr:cxnSp macro="">
            <xdr:nvCxnSpPr>
              <xdr:cNvPr id="85" name="AutoShape 19510"/>
              <xdr:cNvCxnSpPr>
                <a:cxnSpLocks noChangeShapeType="1"/>
                <a:stCxn id="84" idx="0"/>
                <a:endCxn id="83" idx="0"/>
              </xdr:cNvCxnSpPr>
            </xdr:nvCxnSpPr>
            <xdr:spPr bwMode="auto">
              <a:xfrm rot="5400000" flipH="1">
                <a:off x="13311187" y="6472238"/>
                <a:ext cx="2428875" cy="571500"/>
              </a:xfrm>
              <a:prstGeom prst="bentConnector3">
                <a:avLst>
                  <a:gd name="adj1" fmla="val 50194"/>
                </a:avLst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86" name="Text Box 19511"/>
              <xdr:cNvSpPr txBox="1">
                <a:spLocks noChangeArrowheads="1"/>
              </xdr:cNvSpPr>
            </xdr:nvSpPr>
            <xdr:spPr bwMode="auto">
              <a:xfrm>
                <a:off x="12865719" y="7957441"/>
                <a:ext cx="583724" cy="346033"/>
              </a:xfrm>
              <a:prstGeom prst="rect">
                <a:avLst/>
              </a:prstGeom>
              <a:noFill/>
              <a:ln w="9525" algn="ctr">
                <a:solidFill>
                  <a:srgbClr val="0000FF"/>
                </a:solidFill>
                <a:miter lim="800000"/>
                <a:headEnd/>
                <a:tailEnd/>
              </a:ln>
              <a:effectLst/>
            </xdr:spPr>
            <xdr:txBody>
              <a:bodyPr vertOverflow="clip" wrap="square" lIns="27432" tIns="18288" rIns="27432" bIns="18288" anchor="ctr" upright="1"/>
              <a:lstStyle/>
              <a:p>
                <a:pPr algn="ctr" rtl="0">
                  <a:defRPr sz="1000"/>
                </a:pPr>
                <a:r>
                  <a:rPr lang="id-ID" sz="800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B062</a:t>
                </a:r>
              </a:p>
            </xdr:txBody>
          </xdr:sp>
          <xdr:sp macro="" textlink="">
            <xdr:nvSpPr>
              <xdr:cNvPr id="87" name="Text Box 19513"/>
              <xdr:cNvSpPr txBox="1">
                <a:spLocks noChangeArrowheads="1"/>
              </xdr:cNvSpPr>
            </xdr:nvSpPr>
            <xdr:spPr bwMode="auto">
              <a:xfrm>
                <a:off x="18828044" y="5881246"/>
                <a:ext cx="729655" cy="281151"/>
              </a:xfrm>
              <a:prstGeom prst="rect">
                <a:avLst/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</xdr:spPr>
            <xdr:txBody>
              <a:bodyPr wrap="square" lIns="18288" tIns="18288" rIns="18288" bIns="18288" anchor="ctr" upright="1">
                <a:spAutoFit/>
              </a:bodyPr>
              <a:lstStyle/>
              <a:p>
                <a:pPr algn="ctr" rtl="0">
                  <a:lnSpc>
                    <a:spcPts val="800"/>
                  </a:lnSpc>
                  <a:defRPr sz="1000"/>
                </a:pPr>
                <a:r>
                  <a:rPr lang="id-ID" sz="800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B065</a:t>
                </a:r>
              </a:p>
            </xdr:txBody>
          </xdr:sp>
          <xdr:cxnSp macro="">
            <xdr:nvCxnSpPr>
              <xdr:cNvPr id="88" name="AutoShape 19514"/>
              <xdr:cNvCxnSpPr>
                <a:cxnSpLocks noChangeShapeType="1"/>
                <a:stCxn id="87" idx="1"/>
                <a:endCxn id="9" idx="2"/>
              </xdr:cNvCxnSpPr>
            </xdr:nvCxnSpPr>
            <xdr:spPr bwMode="auto">
              <a:xfrm flipH="1">
                <a:off x="17764126" y="6013652"/>
                <a:ext cx="1065339" cy="44248"/>
              </a:xfrm>
              <a:prstGeom prst="straightConnector1">
                <a:avLst/>
              </a:prstGeom>
              <a:noFill/>
              <a:ln w="9525">
                <a:solidFill>
                  <a:srgbClr val="0000FF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89" name="AutoShape 19515"/>
              <xdr:cNvSpPr>
                <a:spLocks noChangeArrowheads="1"/>
              </xdr:cNvSpPr>
            </xdr:nvSpPr>
            <xdr:spPr bwMode="auto">
              <a:xfrm rot="10800000">
                <a:off x="17487900" y="6191250"/>
                <a:ext cx="171450" cy="180975"/>
              </a:xfrm>
              <a:prstGeom prst="flowChartConnector">
                <a:avLst/>
              </a:prstGeom>
              <a:solidFill>
                <a:srgbClr val="FF0000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90" name="Text Box 19516"/>
              <xdr:cNvSpPr txBox="1">
                <a:spLocks noChangeArrowheads="1"/>
              </xdr:cNvSpPr>
            </xdr:nvSpPr>
            <xdr:spPr bwMode="auto">
              <a:xfrm>
                <a:off x="18369404" y="6616565"/>
                <a:ext cx="687961" cy="389287"/>
              </a:xfrm>
              <a:prstGeom prst="rect">
                <a:avLst/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</xdr:spPr>
            <xdr:txBody>
              <a:bodyPr vertOverflow="clip" wrap="square" lIns="27432" tIns="18288" rIns="27432" bIns="18288" anchor="ctr" upright="1"/>
              <a:lstStyle/>
              <a:p>
                <a:pPr algn="ctr" rtl="0">
                  <a:defRPr sz="1000"/>
                </a:pPr>
                <a:r>
                  <a:rPr lang="id-ID" sz="800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B064</a:t>
                </a:r>
              </a:p>
            </xdr:txBody>
          </xdr:sp>
          <xdr:cxnSp macro="">
            <xdr:nvCxnSpPr>
              <xdr:cNvPr id="91" name="AutoShape 19517"/>
              <xdr:cNvCxnSpPr>
                <a:cxnSpLocks noChangeShapeType="1"/>
                <a:stCxn id="89" idx="0"/>
                <a:endCxn id="90" idx="1"/>
              </xdr:cNvCxnSpPr>
            </xdr:nvCxnSpPr>
            <xdr:spPr bwMode="auto">
              <a:xfrm rot="16200000" flipH="1">
                <a:off x="17745075" y="6210300"/>
                <a:ext cx="438150" cy="762000"/>
              </a:xfrm>
              <a:prstGeom prst="bentConnector2">
                <a:avLst/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92" name="Text Box 19518"/>
              <xdr:cNvSpPr txBox="1">
                <a:spLocks noChangeArrowheads="1"/>
              </xdr:cNvSpPr>
            </xdr:nvSpPr>
            <xdr:spPr bwMode="auto">
              <a:xfrm>
                <a:off x="9134054" y="5210808"/>
                <a:ext cx="604571" cy="346033"/>
              </a:xfrm>
              <a:prstGeom prst="rect">
                <a:avLst/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</xdr:spPr>
            <xdr:txBody>
              <a:bodyPr vertOverflow="clip" wrap="square" lIns="27432" tIns="18288" rIns="27432" bIns="18288" anchor="ctr" upright="1"/>
              <a:lstStyle/>
              <a:p>
                <a:pPr algn="ctr" rtl="0">
                  <a:defRPr sz="1000"/>
                </a:pPr>
                <a:r>
                  <a:rPr lang="id-ID" sz="800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B050</a:t>
                </a:r>
              </a:p>
            </xdr:txBody>
          </xdr:sp>
          <xdr:sp macro="" textlink="">
            <xdr:nvSpPr>
              <xdr:cNvPr id="93" name="Text Box 19519"/>
              <xdr:cNvSpPr txBox="1">
                <a:spLocks noChangeArrowheads="1"/>
              </xdr:cNvSpPr>
            </xdr:nvSpPr>
            <xdr:spPr bwMode="auto">
              <a:xfrm>
                <a:off x="9175749" y="5664976"/>
                <a:ext cx="604571" cy="389287"/>
              </a:xfrm>
              <a:prstGeom prst="rect">
                <a:avLst/>
              </a:prstGeom>
              <a:noFill/>
              <a:ln w="9525">
                <a:solidFill>
                  <a:srgbClr val="0000FF"/>
                </a:solidFill>
                <a:miter lim="800000"/>
                <a:headEnd/>
                <a:tailEnd/>
              </a:ln>
            </xdr:spPr>
            <xdr:txBody>
              <a:bodyPr vertOverflow="clip" wrap="square" lIns="27432" tIns="18288" rIns="27432" bIns="18288" anchor="ctr" upright="1"/>
              <a:lstStyle/>
              <a:p>
                <a:pPr algn="ctr" rtl="0">
                  <a:defRPr sz="1000"/>
                </a:pPr>
                <a:r>
                  <a:rPr lang="id-ID" sz="800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B073</a:t>
                </a:r>
              </a:p>
            </xdr:txBody>
          </xdr:sp>
        </xdr:grpSp>
      </xdr:grpSp>
    </xdr:grpSp>
    <xdr:clientData/>
  </xdr:twoCellAnchor>
  <xdr:twoCellAnchor>
    <xdr:from>
      <xdr:col>6</xdr:col>
      <xdr:colOff>73623</xdr:colOff>
      <xdr:row>21</xdr:row>
      <xdr:rowOff>2801</xdr:rowOff>
    </xdr:from>
    <xdr:to>
      <xdr:col>7</xdr:col>
      <xdr:colOff>119565</xdr:colOff>
      <xdr:row>21</xdr:row>
      <xdr:rowOff>114908</xdr:rowOff>
    </xdr:to>
    <xdr:sp macro="" textlink="">
      <xdr:nvSpPr>
        <xdr:cNvPr id="193" name="Text Box 19410"/>
        <xdr:cNvSpPr txBox="1">
          <a:spLocks noChangeArrowheads="1"/>
        </xdr:cNvSpPr>
      </xdr:nvSpPr>
      <xdr:spPr bwMode="auto">
        <a:xfrm>
          <a:off x="1826223" y="3911861"/>
          <a:ext cx="305022" cy="112107"/>
        </a:xfrm>
        <a:prstGeom prst="rect">
          <a:avLst/>
        </a:prstGeom>
        <a:noFill/>
        <a:ln w="9525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id-ID" sz="800" b="1" i="0" u="none" strike="noStrike" baseline="0">
              <a:solidFill>
                <a:srgbClr val="0000FF"/>
              </a:solidFill>
              <a:latin typeface="Arial"/>
              <a:cs typeface="Arial"/>
            </a:rPr>
            <a:t>A024</a:t>
          </a:r>
        </a:p>
      </xdr:txBody>
    </xdr:sp>
    <xdr:clientData/>
  </xdr:twoCellAnchor>
  <xdr:twoCellAnchor>
    <xdr:from>
      <xdr:col>12</xdr:col>
      <xdr:colOff>320040</xdr:colOff>
      <xdr:row>5</xdr:row>
      <xdr:rowOff>0</xdr:rowOff>
    </xdr:from>
    <xdr:to>
      <xdr:col>17</xdr:col>
      <xdr:colOff>533400</xdr:colOff>
      <xdr:row>10</xdr:row>
      <xdr:rowOff>91440</xdr:rowOff>
    </xdr:to>
    <xdr:grpSp>
      <xdr:nvGrpSpPr>
        <xdr:cNvPr id="196" name="Group 54"/>
        <xdr:cNvGrpSpPr>
          <a:grpSpLocks/>
        </xdr:cNvGrpSpPr>
      </xdr:nvGrpSpPr>
      <xdr:grpSpPr bwMode="auto">
        <a:xfrm>
          <a:off x="3891915" y="984250"/>
          <a:ext cx="1673860" cy="1123315"/>
          <a:chOff x="43767375" y="3762375"/>
          <a:chExt cx="4457700" cy="3048000"/>
        </a:xfrm>
      </xdr:grpSpPr>
      <xdr:pic>
        <xdr:nvPicPr>
          <xdr:cNvPr id="197" name="Picture 100"/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4253150" y="4305300"/>
            <a:ext cx="1704975" cy="188595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grpSp>
        <xdr:nvGrpSpPr>
          <xdr:cNvPr id="198" name="Group 53"/>
          <xdr:cNvGrpSpPr>
            <a:grpSpLocks/>
          </xdr:cNvGrpSpPr>
        </xdr:nvGrpSpPr>
        <xdr:grpSpPr bwMode="auto">
          <a:xfrm>
            <a:off x="43767375" y="3762375"/>
            <a:ext cx="4457700" cy="3048000"/>
            <a:chOff x="0" y="1714500"/>
            <a:chExt cx="4457700" cy="3048000"/>
          </a:xfrm>
        </xdr:grpSpPr>
        <xdr:pic>
          <xdr:nvPicPr>
            <xdr:cNvPr id="199" name="Picture 50" descr="Stempel B rev.JPG"/>
            <xdr:cNvPicPr>
              <a:picLocks noChangeAspect="1"/>
            </xdr:cNvPicPr>
          </xdr:nvPicPr>
          <xdr:blipFill>
            <a:blip xmlns:r="http://schemas.openxmlformats.org/officeDocument/2006/relationships" r:embed="rId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667000" y="2247900"/>
              <a:ext cx="1790700" cy="1876425"/>
            </a:xfrm>
            <a:prstGeom prst="rect">
              <a:avLst/>
            </a:prstGeom>
            <a:solidFill>
              <a:srgbClr val="FF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sp macro="" textlink="">
          <xdr:nvSpPr>
            <xdr:cNvPr id="200" name="Multiply 199">
              <a:extLst/>
            </xdr:cNvPr>
            <xdr:cNvSpPr/>
          </xdr:nvSpPr>
          <xdr:spPr bwMode="auto">
            <a:xfrm>
              <a:off x="0" y="1714500"/>
              <a:ext cx="2718597" cy="3048000"/>
            </a:xfrm>
            <a:prstGeom prst="mathMultiply">
              <a:avLst>
                <a:gd name="adj1" fmla="val 10246"/>
              </a:avLst>
            </a:prstGeom>
            <a:solidFill>
              <a:schemeClr val="tx1"/>
            </a:solidFill>
            <a:ln w="9525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endParaRPr lang="en-US"/>
            </a:p>
          </xdr:txBody>
        </xdr:sp>
      </xdr:grpSp>
    </xdr:grpSp>
    <xdr:clientData/>
  </xdr:twoCellAnchor>
  <xdr:twoCellAnchor editAs="oneCell">
    <xdr:from>
      <xdr:col>1</xdr:col>
      <xdr:colOff>129540</xdr:colOff>
      <xdr:row>1</xdr:row>
      <xdr:rowOff>68580</xdr:rowOff>
    </xdr:from>
    <xdr:to>
      <xdr:col>5</xdr:col>
      <xdr:colOff>297180</xdr:colOff>
      <xdr:row>2</xdr:row>
      <xdr:rowOff>167640</xdr:rowOff>
    </xdr:to>
    <xdr:pic>
      <xdr:nvPicPr>
        <xdr:cNvPr id="201" name="Picture 234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" y="167640"/>
          <a:ext cx="1348740" cy="335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-CMM/Template%20DSQCL%202012/KZRA%202013/CYL%20HEAD%20KZRA%20NT%20%20WSIRD%20QCL%20N%20(NEW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Importer"/>
      <sheetName val="Form"/>
      <sheetName val="NT(6)"/>
      <sheetName val="NT(5)"/>
      <sheetName val="NT(2)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indexed="10"/>
  </sheetPr>
  <dimension ref="A1:AV301"/>
  <sheetViews>
    <sheetView showGridLines="0" tabSelected="1" topLeftCell="A360" zoomScale="48" zoomScaleNormal="85" zoomScaleSheetLayoutView="85" workbookViewId="0">
      <selection activeCell="V388" sqref="V388"/>
    </sheetView>
  </sheetViews>
  <sheetFormatPr defaultColWidth="8" defaultRowHeight="13.2"/>
  <cols>
    <col min="1" max="1" width="1.33203125" style="11" customWidth="1"/>
    <col min="2" max="2" width="5.88671875" style="60" customWidth="1"/>
    <col min="3" max="5" width="3.77734375" style="60" customWidth="1"/>
    <col min="6" max="6" width="7" style="60" customWidth="1"/>
    <col min="7" max="9" width="3.77734375" style="60" customWidth="1"/>
    <col min="10" max="10" width="7.33203125" style="60" customWidth="1"/>
    <col min="11" max="11" width="5.6640625" style="60" customWidth="1"/>
    <col min="12" max="12" width="2.88671875" style="60" customWidth="1"/>
    <col min="13" max="13" width="5.6640625" style="60" customWidth="1"/>
    <col min="14" max="15" width="4.21875" style="60" customWidth="1"/>
    <col min="16" max="17" width="3.77734375" style="60" customWidth="1"/>
    <col min="18" max="21" width="9.21875" style="60" bestFit="1" customWidth="1"/>
    <col min="22" max="22" width="9.5546875" style="11" bestFit="1" customWidth="1"/>
    <col min="23" max="23" width="1.33203125" style="11" customWidth="1"/>
    <col min="24" max="42" width="8" style="11"/>
    <col min="43" max="43" width="13.6640625" style="11" bestFit="1" customWidth="1"/>
    <col min="44" max="16384" width="8" style="11"/>
  </cols>
  <sheetData>
    <row r="1" spans="2:31" ht="8.25" customHeight="1" thickBot="1"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10"/>
    </row>
    <row r="2" spans="2:31" ht="18.75" customHeight="1" thickTop="1">
      <c r="B2" s="221"/>
      <c r="C2" s="222"/>
      <c r="D2" s="222"/>
      <c r="E2" s="222"/>
      <c r="F2" s="223"/>
      <c r="G2" s="227" t="s">
        <v>30</v>
      </c>
      <c r="H2" s="228"/>
      <c r="I2" s="228"/>
      <c r="J2" s="228"/>
      <c r="K2" s="228"/>
      <c r="L2" s="228"/>
      <c r="M2" s="228"/>
      <c r="N2" s="228"/>
      <c r="O2" s="228"/>
      <c r="P2" s="228"/>
      <c r="Q2" s="228"/>
      <c r="R2" s="228"/>
      <c r="S2" s="229"/>
      <c r="T2" s="12" t="s">
        <v>0</v>
      </c>
      <c r="U2" s="236" t="s">
        <v>31</v>
      </c>
      <c r="V2" s="237"/>
    </row>
    <row r="3" spans="2:31" ht="18.75" customHeight="1">
      <c r="B3" s="224"/>
      <c r="C3" s="225"/>
      <c r="D3" s="225"/>
      <c r="E3" s="225"/>
      <c r="F3" s="226"/>
      <c r="G3" s="230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2"/>
      <c r="T3" s="13" t="s">
        <v>32</v>
      </c>
      <c r="U3" s="238">
        <v>43040</v>
      </c>
      <c r="V3" s="239"/>
    </row>
    <row r="4" spans="2:31" ht="17.25" customHeight="1">
      <c r="B4" s="240" t="s">
        <v>33</v>
      </c>
      <c r="C4" s="241"/>
      <c r="D4" s="241"/>
      <c r="E4" s="241"/>
      <c r="F4" s="242"/>
      <c r="G4" s="233"/>
      <c r="H4" s="234"/>
      <c r="I4" s="234"/>
      <c r="J4" s="234"/>
      <c r="K4" s="234"/>
      <c r="L4" s="234"/>
      <c r="M4" s="234"/>
      <c r="N4" s="234"/>
      <c r="O4" s="234"/>
      <c r="P4" s="234"/>
      <c r="Q4" s="234"/>
      <c r="R4" s="234"/>
      <c r="S4" s="235"/>
      <c r="T4" s="14" t="s">
        <v>34</v>
      </c>
      <c r="U4" s="14" t="s">
        <v>35</v>
      </c>
      <c r="V4" s="15" t="s">
        <v>36</v>
      </c>
    </row>
    <row r="5" spans="2:31" ht="17.25" customHeight="1">
      <c r="B5" s="2" t="s">
        <v>1</v>
      </c>
      <c r="C5" s="3"/>
      <c r="D5" s="3"/>
      <c r="E5" s="3"/>
      <c r="F5" s="16" t="s">
        <v>37</v>
      </c>
      <c r="G5" s="17"/>
      <c r="H5" s="17"/>
      <c r="I5" s="17"/>
      <c r="J5" s="17"/>
      <c r="K5" s="17"/>
      <c r="L5" s="17"/>
      <c r="M5" s="17"/>
      <c r="N5" s="243" t="s">
        <v>38</v>
      </c>
      <c r="O5" s="243"/>
      <c r="P5" s="243"/>
      <c r="Q5" s="243"/>
      <c r="R5" s="243"/>
      <c r="S5" s="18"/>
      <c r="T5" s="19" t="s">
        <v>25</v>
      </c>
      <c r="U5" s="19" t="s">
        <v>26</v>
      </c>
      <c r="V5" s="20" t="s">
        <v>27</v>
      </c>
    </row>
    <row r="6" spans="2:31" ht="17.25" customHeight="1">
      <c r="B6" s="2" t="s">
        <v>2</v>
      </c>
      <c r="C6" s="3"/>
      <c r="D6" s="3"/>
      <c r="E6" s="3"/>
      <c r="F6" s="21" t="s">
        <v>39</v>
      </c>
      <c r="G6" s="3"/>
      <c r="H6" s="3"/>
      <c r="I6" s="3"/>
      <c r="J6" s="3"/>
      <c r="K6" s="3"/>
      <c r="L6" s="3"/>
      <c r="M6" s="22"/>
      <c r="N6" s="95"/>
      <c r="O6" s="93"/>
      <c r="P6" s="93"/>
      <c r="Q6" s="93"/>
      <c r="R6" s="94"/>
      <c r="S6" s="23" t="s">
        <v>4</v>
      </c>
      <c r="T6" s="24"/>
      <c r="U6" s="24"/>
      <c r="V6" s="25"/>
    </row>
    <row r="7" spans="2:31" ht="17.25" customHeight="1">
      <c r="B7" s="2" t="s">
        <v>3</v>
      </c>
      <c r="C7" s="3"/>
      <c r="D7" s="3"/>
      <c r="E7" s="3"/>
      <c r="F7" s="21" t="s">
        <v>40</v>
      </c>
      <c r="G7" s="3"/>
      <c r="H7" s="3"/>
      <c r="I7" s="3"/>
      <c r="J7" s="3"/>
      <c r="K7" s="3"/>
      <c r="L7" s="3"/>
      <c r="M7" s="22"/>
      <c r="N7" s="208"/>
      <c r="O7" s="145"/>
      <c r="P7" s="145"/>
      <c r="Q7" s="145"/>
      <c r="R7" s="209"/>
      <c r="S7" s="212" t="s">
        <v>9</v>
      </c>
      <c r="T7" s="215"/>
      <c r="U7" s="215"/>
      <c r="V7" s="218"/>
      <c r="Y7" s="16"/>
      <c r="Z7" s="26"/>
      <c r="AA7" s="26"/>
      <c r="AB7" s="27"/>
      <c r="AC7" s="16"/>
      <c r="AD7" s="16"/>
      <c r="AE7" s="10"/>
    </row>
    <row r="8" spans="2:31" ht="17.25" customHeight="1">
      <c r="B8" s="4" t="s">
        <v>17</v>
      </c>
      <c r="C8" s="3"/>
      <c r="D8" s="3"/>
      <c r="E8" s="3"/>
      <c r="F8" s="21" t="s">
        <v>41</v>
      </c>
      <c r="G8" s="3"/>
      <c r="H8" s="3"/>
      <c r="I8" s="3"/>
      <c r="J8" s="3"/>
      <c r="K8" s="3"/>
      <c r="L8" s="3"/>
      <c r="M8" s="22"/>
      <c r="N8" s="208"/>
      <c r="O8" s="145"/>
      <c r="P8" s="145"/>
      <c r="Q8" s="145"/>
      <c r="R8" s="209"/>
      <c r="S8" s="213"/>
      <c r="T8" s="216"/>
      <c r="U8" s="216"/>
      <c r="V8" s="219"/>
      <c r="Y8" s="16"/>
      <c r="Z8" s="28"/>
      <c r="AA8" s="28"/>
      <c r="AB8" s="27"/>
      <c r="AC8" s="16"/>
      <c r="AD8" s="29"/>
      <c r="AE8" s="10"/>
    </row>
    <row r="9" spans="2:31" ht="17.25" customHeight="1">
      <c r="B9" s="4" t="s">
        <v>42</v>
      </c>
      <c r="C9" s="3"/>
      <c r="D9" s="3"/>
      <c r="E9" s="3"/>
      <c r="F9" s="21" t="s">
        <v>43</v>
      </c>
      <c r="G9" s="3"/>
      <c r="H9" s="3"/>
      <c r="I9" s="3"/>
      <c r="J9" s="3"/>
      <c r="K9" s="3"/>
      <c r="L9" s="3"/>
      <c r="M9" s="22"/>
      <c r="N9" s="208"/>
      <c r="O9" s="145"/>
      <c r="P9" s="145"/>
      <c r="Q9" s="145"/>
      <c r="R9" s="209"/>
      <c r="S9" s="214"/>
      <c r="T9" s="217"/>
      <c r="U9" s="217"/>
      <c r="V9" s="220"/>
      <c r="Y9" s="16"/>
      <c r="Z9" s="28"/>
      <c r="AA9" s="28"/>
      <c r="AB9" s="27"/>
      <c r="AC9" s="16"/>
      <c r="AD9" s="29"/>
      <c r="AE9" s="10"/>
    </row>
    <row r="10" spans="2:31" ht="17.25" customHeight="1" thickBot="1">
      <c r="B10" s="5" t="s">
        <v>4</v>
      </c>
      <c r="C10" s="6"/>
      <c r="D10" s="6"/>
      <c r="E10" s="6"/>
      <c r="F10" s="30" t="s">
        <v>13</v>
      </c>
      <c r="G10" s="98">
        <f ca="1">NOW()</f>
        <v>46168.3667375</v>
      </c>
      <c r="H10" s="82"/>
      <c r="I10" s="82"/>
      <c r="J10" s="82"/>
      <c r="K10" s="7" t="s">
        <v>44</v>
      </c>
      <c r="L10" s="6"/>
      <c r="M10" s="31"/>
      <c r="N10" s="210"/>
      <c r="O10" s="83"/>
      <c r="P10" s="83"/>
      <c r="Q10" s="83"/>
      <c r="R10" s="211"/>
      <c r="S10" s="32" t="s">
        <v>45</v>
      </c>
      <c r="T10" s="33"/>
      <c r="U10" s="33"/>
      <c r="V10" s="34"/>
      <c r="Y10" s="16"/>
      <c r="Z10" s="28"/>
      <c r="AA10" s="28"/>
      <c r="AB10" s="27"/>
      <c r="AC10" s="16"/>
      <c r="AD10" s="29"/>
      <c r="AE10" s="10"/>
    </row>
    <row r="11" spans="2:31" ht="13.5" customHeight="1" thickTop="1">
      <c r="B11" s="1" t="s">
        <v>10</v>
      </c>
      <c r="C11" s="35"/>
      <c r="D11" s="35"/>
      <c r="E11" s="36"/>
      <c r="F11" s="37"/>
      <c r="G11" s="38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8"/>
      <c r="W11" s="39"/>
      <c r="Y11" s="28"/>
      <c r="Z11" s="28"/>
      <c r="AA11" s="28"/>
      <c r="AB11" s="27"/>
      <c r="AC11" s="16"/>
      <c r="AD11" s="29"/>
      <c r="AE11" s="10"/>
    </row>
    <row r="12" spans="2:31" ht="13.5" customHeight="1">
      <c r="B12" s="1"/>
      <c r="C12" s="35"/>
      <c r="D12" s="35"/>
      <c r="E12" s="36"/>
      <c r="F12" s="37"/>
      <c r="G12" s="38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8"/>
      <c r="W12" s="39"/>
    </row>
    <row r="13" spans="2:31" ht="13.5" customHeight="1">
      <c r="B13" s="1"/>
      <c r="C13" s="35"/>
      <c r="D13" s="35"/>
      <c r="E13" s="36"/>
      <c r="F13" s="37"/>
      <c r="G13" s="38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8"/>
      <c r="W13" s="39"/>
    </row>
    <row r="14" spans="2:31" ht="13.5" customHeight="1">
      <c r="B14" s="1"/>
      <c r="C14" s="35"/>
      <c r="D14" s="35"/>
      <c r="E14" s="36"/>
      <c r="F14" s="37"/>
      <c r="G14" s="38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8"/>
      <c r="W14" s="39"/>
    </row>
    <row r="15" spans="2:31" ht="13.5" customHeight="1">
      <c r="B15" s="1"/>
      <c r="C15" s="35"/>
      <c r="D15" s="35"/>
      <c r="E15" s="36"/>
      <c r="F15" s="37"/>
      <c r="G15" s="38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8"/>
      <c r="W15" s="39"/>
    </row>
    <row r="16" spans="2:31" ht="13.5" customHeight="1">
      <c r="B16" s="1"/>
      <c r="C16" s="35"/>
      <c r="D16" s="35"/>
      <c r="E16" s="36"/>
      <c r="F16" s="37"/>
      <c r="G16" s="38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8"/>
      <c r="W16" s="39"/>
    </row>
    <row r="17" spans="2:23" ht="13.5" customHeight="1">
      <c r="B17" s="1"/>
      <c r="C17" s="35"/>
      <c r="D17" s="35"/>
      <c r="E17" s="36"/>
      <c r="F17" s="37"/>
      <c r="G17" s="38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8"/>
      <c r="W17" s="39"/>
    </row>
    <row r="18" spans="2:23" ht="13.5" customHeight="1">
      <c r="B18" s="1"/>
      <c r="C18" s="35"/>
      <c r="D18" s="35"/>
      <c r="E18" s="36"/>
      <c r="F18" s="37"/>
      <c r="G18" s="38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8"/>
      <c r="W18" s="39"/>
    </row>
    <row r="19" spans="2:23" ht="13.5" customHeight="1">
      <c r="B19" s="1"/>
      <c r="C19" s="35"/>
      <c r="D19" s="35"/>
      <c r="E19" s="36"/>
      <c r="F19" s="37"/>
      <c r="G19" s="38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8"/>
      <c r="W19" s="39"/>
    </row>
    <row r="20" spans="2:23" ht="13.5" customHeight="1">
      <c r="B20" s="1"/>
      <c r="C20" s="35"/>
      <c r="D20" s="35"/>
      <c r="E20" s="36"/>
      <c r="F20" s="37"/>
      <c r="G20" s="38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8"/>
      <c r="W20" s="39"/>
    </row>
    <row r="21" spans="2:23" ht="13.5" customHeight="1">
      <c r="B21" s="1"/>
      <c r="C21" s="35"/>
      <c r="D21" s="35"/>
      <c r="E21" s="36"/>
      <c r="F21" s="37"/>
      <c r="G21" s="38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8"/>
      <c r="W21" s="39"/>
    </row>
    <row r="22" spans="2:23" ht="13.5" customHeight="1">
      <c r="B22" s="1"/>
      <c r="C22" s="35"/>
      <c r="D22" s="35"/>
      <c r="E22" s="36"/>
      <c r="F22" s="37"/>
      <c r="G22" s="38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8"/>
      <c r="W22" s="39"/>
    </row>
    <row r="23" spans="2:23" ht="13.5" customHeight="1">
      <c r="B23" s="1"/>
      <c r="C23" s="35"/>
      <c r="D23" s="35"/>
      <c r="E23" s="36"/>
      <c r="F23" s="37"/>
      <c r="G23" s="38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8"/>
      <c r="W23" s="39"/>
    </row>
    <row r="24" spans="2:23" ht="13.5" customHeight="1">
      <c r="B24" s="1"/>
      <c r="C24" s="35"/>
      <c r="D24" s="35"/>
      <c r="E24" s="36"/>
      <c r="F24" s="37"/>
      <c r="G24" s="38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8"/>
      <c r="W24" s="39"/>
    </row>
    <row r="25" spans="2:23" ht="13.5" customHeight="1">
      <c r="B25" s="1"/>
      <c r="C25" s="35"/>
      <c r="D25" s="35"/>
      <c r="E25" s="36"/>
      <c r="F25" s="37"/>
      <c r="G25" s="38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8"/>
      <c r="W25" s="39"/>
    </row>
    <row r="26" spans="2:23" ht="13.5" customHeight="1">
      <c r="B26" s="1"/>
      <c r="C26" s="35"/>
      <c r="D26" s="35"/>
      <c r="E26" s="36"/>
      <c r="F26" s="37"/>
      <c r="G26" s="38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8"/>
      <c r="W26" s="39"/>
    </row>
    <row r="27" spans="2:23" ht="13.5" customHeight="1">
      <c r="B27" s="1"/>
      <c r="C27" s="35"/>
      <c r="D27" s="35"/>
      <c r="E27" s="36"/>
      <c r="F27" s="37"/>
      <c r="G27" s="38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8"/>
      <c r="W27" s="39"/>
    </row>
    <row r="28" spans="2:23" ht="13.5" customHeight="1">
      <c r="B28" s="1"/>
      <c r="C28" s="35"/>
      <c r="D28" s="35"/>
      <c r="E28" s="36"/>
      <c r="F28" s="37"/>
      <c r="G28" s="38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8"/>
      <c r="W28" s="39"/>
    </row>
    <row r="29" spans="2:23" ht="13.5" customHeight="1">
      <c r="B29" s="1"/>
      <c r="C29" s="35"/>
      <c r="D29" s="35"/>
      <c r="E29" s="36"/>
      <c r="F29" s="37"/>
      <c r="G29" s="38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8"/>
      <c r="W29" s="39"/>
    </row>
    <row r="30" spans="2:23" ht="13.5" customHeight="1">
      <c r="B30" s="1"/>
      <c r="C30" s="35"/>
      <c r="D30" s="35"/>
      <c r="E30" s="36"/>
      <c r="F30" s="37"/>
      <c r="G30" s="38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8"/>
      <c r="W30" s="39"/>
    </row>
    <row r="31" spans="2:23" ht="13.5" customHeight="1">
      <c r="B31" s="1"/>
      <c r="C31" s="35"/>
      <c r="D31" s="35"/>
      <c r="E31" s="36"/>
      <c r="F31" s="37"/>
      <c r="G31" s="38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8"/>
      <c r="W31" s="39"/>
    </row>
    <row r="32" spans="2:23" ht="13.5" customHeight="1">
      <c r="B32" s="1"/>
      <c r="C32" s="35"/>
      <c r="D32" s="35"/>
      <c r="E32" s="36"/>
      <c r="F32" s="37"/>
      <c r="G32" s="38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8"/>
      <c r="W32" s="39"/>
    </row>
    <row r="33" spans="2:23" ht="13.5" customHeight="1">
      <c r="B33" s="1"/>
      <c r="C33" s="35"/>
      <c r="D33" s="35"/>
      <c r="E33" s="36"/>
      <c r="F33" s="37"/>
      <c r="G33" s="38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8"/>
      <c r="W33" s="39"/>
    </row>
    <row r="34" spans="2:23" ht="13.5" customHeight="1">
      <c r="B34" s="1"/>
      <c r="C34" s="35"/>
      <c r="D34" s="35"/>
      <c r="E34" s="36"/>
      <c r="F34" s="37"/>
      <c r="G34" s="38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8"/>
      <c r="W34" s="39"/>
    </row>
    <row r="35" spans="2:23" ht="13.5" customHeight="1" thickBot="1">
      <c r="B35" s="203" t="s">
        <v>46</v>
      </c>
      <c r="C35" s="204"/>
      <c r="D35" s="204"/>
      <c r="E35" s="204"/>
      <c r="F35" s="204"/>
      <c r="G35" s="204"/>
      <c r="H35" s="204"/>
      <c r="I35" s="204"/>
      <c r="J35" s="204"/>
      <c r="K35" s="204"/>
      <c r="L35" s="204"/>
      <c r="M35" s="204"/>
      <c r="N35" s="35"/>
      <c r="O35" s="35"/>
      <c r="P35" s="35"/>
      <c r="Q35" s="35"/>
      <c r="R35" s="35"/>
      <c r="S35" s="35"/>
      <c r="T35" s="35"/>
      <c r="U35" s="35"/>
      <c r="V35" s="40"/>
      <c r="W35" s="39"/>
    </row>
    <row r="36" spans="2:23" ht="21.9" customHeight="1" thickTop="1" thickBot="1">
      <c r="B36" s="205" t="s">
        <v>11</v>
      </c>
      <c r="C36" s="84" t="s">
        <v>18</v>
      </c>
      <c r="D36" s="85"/>
      <c r="E36" s="85"/>
      <c r="F36" s="86"/>
      <c r="G36" s="207" t="s">
        <v>19</v>
      </c>
      <c r="H36" s="207"/>
      <c r="I36" s="207"/>
      <c r="J36" s="207"/>
      <c r="K36" s="90" t="s">
        <v>47</v>
      </c>
      <c r="L36" s="207"/>
      <c r="M36" s="207"/>
      <c r="N36" s="90" t="s">
        <v>20</v>
      </c>
      <c r="O36" s="96"/>
      <c r="P36" s="90" t="s">
        <v>21</v>
      </c>
      <c r="Q36" s="96"/>
      <c r="R36" s="195" t="s">
        <v>48</v>
      </c>
      <c r="S36" s="196"/>
      <c r="T36" s="196"/>
      <c r="U36" s="196"/>
      <c r="V36" s="196"/>
      <c r="W36" s="39"/>
    </row>
    <row r="37" spans="2:23" ht="21.9" customHeight="1" thickTop="1" thickBot="1">
      <c r="B37" s="206"/>
      <c r="C37" s="87"/>
      <c r="D37" s="88"/>
      <c r="E37" s="88"/>
      <c r="F37" s="89"/>
      <c r="G37" s="92"/>
      <c r="H37" s="92"/>
      <c r="I37" s="92"/>
      <c r="J37" s="92"/>
      <c r="K37" s="91"/>
      <c r="L37" s="92"/>
      <c r="M37" s="92"/>
      <c r="N37" s="91"/>
      <c r="O37" s="97"/>
      <c r="P37" s="91"/>
      <c r="Q37" s="97"/>
      <c r="R37" s="41" t="s">
        <v>49</v>
      </c>
      <c r="S37" s="41" t="s">
        <v>50</v>
      </c>
      <c r="T37" s="41" t="s">
        <v>51</v>
      </c>
      <c r="U37" s="41" t="s">
        <v>52</v>
      </c>
      <c r="V37" s="41" t="s">
        <v>53</v>
      </c>
      <c r="W37" s="39"/>
    </row>
    <row r="38" spans="2:23" ht="18" customHeight="1" thickTop="1">
      <c r="B38" s="170" t="s">
        <v>54</v>
      </c>
      <c r="C38" s="197" t="s">
        <v>23</v>
      </c>
      <c r="D38" s="198"/>
      <c r="E38" s="198"/>
      <c r="F38" s="198"/>
      <c r="G38" s="199" t="s">
        <v>5</v>
      </c>
      <c r="H38" s="199"/>
      <c r="I38" s="199"/>
      <c r="J38" s="199"/>
      <c r="K38" s="200" t="s">
        <v>55</v>
      </c>
      <c r="L38" s="200"/>
      <c r="M38" s="200"/>
      <c r="N38" s="201"/>
      <c r="O38" s="201"/>
      <c r="P38" s="202" t="s">
        <v>22</v>
      </c>
      <c r="Q38" s="202"/>
      <c r="R38" s="193">
        <f>AC39</f>
        <v>0</v>
      </c>
      <c r="S38" s="193">
        <f>AD39</f>
        <v>0</v>
      </c>
      <c r="T38" s="193">
        <f>AE39</f>
        <v>0</v>
      </c>
      <c r="U38" s="193">
        <f>AF39</f>
        <v>0</v>
      </c>
      <c r="V38" s="194">
        <f>AG39</f>
        <v>0</v>
      </c>
      <c r="W38" s="39"/>
    </row>
    <row r="39" spans="2:23" ht="18" customHeight="1" thickBot="1">
      <c r="B39" s="171"/>
      <c r="C39" s="190"/>
      <c r="D39" s="191"/>
      <c r="E39" s="191"/>
      <c r="F39" s="191"/>
      <c r="G39" s="186"/>
      <c r="H39" s="186"/>
      <c r="I39" s="186"/>
      <c r="J39" s="186"/>
      <c r="K39" s="187"/>
      <c r="L39" s="187"/>
      <c r="M39" s="187"/>
      <c r="N39" s="192"/>
      <c r="O39" s="192"/>
      <c r="P39" s="189"/>
      <c r="Q39" s="189"/>
      <c r="R39" s="154"/>
      <c r="S39" s="154"/>
      <c r="T39" s="154"/>
      <c r="U39" s="154"/>
      <c r="V39" s="156"/>
      <c r="W39" s="39"/>
    </row>
    <row r="40" spans="2:23" ht="18" customHeight="1" thickTop="1">
      <c r="B40" s="170" t="s">
        <v>56</v>
      </c>
      <c r="C40" s="190" t="s">
        <v>57</v>
      </c>
      <c r="D40" s="191"/>
      <c r="E40" s="191"/>
      <c r="F40" s="191"/>
      <c r="G40" s="186" t="s">
        <v>5</v>
      </c>
      <c r="H40" s="186"/>
      <c r="I40" s="186"/>
      <c r="J40" s="186"/>
      <c r="K40" s="187" t="s">
        <v>12</v>
      </c>
      <c r="L40" s="187"/>
      <c r="M40" s="187"/>
      <c r="N40" s="192"/>
      <c r="O40" s="192"/>
      <c r="P40" s="189" t="s">
        <v>22</v>
      </c>
      <c r="Q40" s="189"/>
      <c r="R40" s="174">
        <f>AC41</f>
        <v>0</v>
      </c>
      <c r="S40" s="174">
        <f>AD41</f>
        <v>0</v>
      </c>
      <c r="T40" s="174">
        <f>AE41</f>
        <v>0</v>
      </c>
      <c r="U40" s="174">
        <f>AF41</f>
        <v>0</v>
      </c>
      <c r="V40" s="175">
        <f>AG41</f>
        <v>0</v>
      </c>
      <c r="W40" s="39"/>
    </row>
    <row r="41" spans="2:23" ht="18" customHeight="1">
      <c r="B41" s="171"/>
      <c r="C41" s="190"/>
      <c r="D41" s="191"/>
      <c r="E41" s="191"/>
      <c r="F41" s="191"/>
      <c r="G41" s="186"/>
      <c r="H41" s="186"/>
      <c r="I41" s="186"/>
      <c r="J41" s="186"/>
      <c r="K41" s="187"/>
      <c r="L41" s="187"/>
      <c r="M41" s="187"/>
      <c r="N41" s="192"/>
      <c r="O41" s="192"/>
      <c r="P41" s="189"/>
      <c r="Q41" s="189"/>
      <c r="R41" s="174"/>
      <c r="S41" s="174"/>
      <c r="T41" s="174"/>
      <c r="U41" s="174"/>
      <c r="V41" s="175"/>
      <c r="W41" s="39"/>
    </row>
    <row r="42" spans="2:23" ht="18" customHeight="1">
      <c r="B42" s="171"/>
      <c r="C42" s="190" t="s">
        <v>58</v>
      </c>
      <c r="D42" s="191"/>
      <c r="E42" s="191"/>
      <c r="F42" s="191"/>
      <c r="G42" s="186" t="s">
        <v>5</v>
      </c>
      <c r="H42" s="186"/>
      <c r="I42" s="186"/>
      <c r="J42" s="186"/>
      <c r="K42" s="187" t="s">
        <v>59</v>
      </c>
      <c r="L42" s="187"/>
      <c r="M42" s="187"/>
      <c r="N42" s="192"/>
      <c r="O42" s="192"/>
      <c r="P42" s="189" t="s">
        <v>22</v>
      </c>
      <c r="Q42" s="189"/>
      <c r="R42" s="174">
        <f>AC43</f>
        <v>0</v>
      </c>
      <c r="S42" s="174">
        <f>AD43</f>
        <v>0</v>
      </c>
      <c r="T42" s="174">
        <f>AE43</f>
        <v>0</v>
      </c>
      <c r="U42" s="174">
        <f>AF43</f>
        <v>0</v>
      </c>
      <c r="V42" s="175">
        <f>AG43</f>
        <v>0</v>
      </c>
      <c r="W42" s="39"/>
    </row>
    <row r="43" spans="2:23" ht="18" customHeight="1" thickBot="1">
      <c r="B43" s="171"/>
      <c r="C43" s="190"/>
      <c r="D43" s="191"/>
      <c r="E43" s="191"/>
      <c r="F43" s="191"/>
      <c r="G43" s="186"/>
      <c r="H43" s="186"/>
      <c r="I43" s="186"/>
      <c r="J43" s="186"/>
      <c r="K43" s="187"/>
      <c r="L43" s="187"/>
      <c r="M43" s="187"/>
      <c r="N43" s="192"/>
      <c r="O43" s="192"/>
      <c r="P43" s="189"/>
      <c r="Q43" s="189"/>
      <c r="R43" s="174"/>
      <c r="S43" s="174"/>
      <c r="T43" s="174"/>
      <c r="U43" s="174"/>
      <c r="V43" s="175"/>
      <c r="W43" s="39"/>
    </row>
    <row r="44" spans="2:23" ht="18" customHeight="1" thickTop="1">
      <c r="B44" s="170" t="s">
        <v>60</v>
      </c>
      <c r="C44" s="190" t="s">
        <v>61</v>
      </c>
      <c r="D44" s="191"/>
      <c r="E44" s="191"/>
      <c r="F44" s="191"/>
      <c r="G44" s="186" t="s">
        <v>5</v>
      </c>
      <c r="H44" s="186"/>
      <c r="I44" s="186"/>
      <c r="J44" s="186"/>
      <c r="K44" s="187" t="s">
        <v>12</v>
      </c>
      <c r="L44" s="187"/>
      <c r="M44" s="187"/>
      <c r="N44" s="192"/>
      <c r="O44" s="192"/>
      <c r="P44" s="189" t="s">
        <v>22</v>
      </c>
      <c r="Q44" s="189"/>
      <c r="R44" s="174">
        <f>AC45</f>
        <v>0</v>
      </c>
      <c r="S44" s="174">
        <f>AD45</f>
        <v>0</v>
      </c>
      <c r="T44" s="174">
        <f>AE45</f>
        <v>0</v>
      </c>
      <c r="U44" s="174">
        <f>AF45</f>
        <v>0</v>
      </c>
      <c r="V44" s="175">
        <f>AG45</f>
        <v>0</v>
      </c>
      <c r="W44" s="39"/>
    </row>
    <row r="45" spans="2:23" ht="18" customHeight="1">
      <c r="B45" s="171"/>
      <c r="C45" s="190"/>
      <c r="D45" s="191"/>
      <c r="E45" s="191"/>
      <c r="F45" s="191"/>
      <c r="G45" s="186"/>
      <c r="H45" s="186"/>
      <c r="I45" s="186"/>
      <c r="J45" s="186"/>
      <c r="K45" s="187"/>
      <c r="L45" s="187"/>
      <c r="M45" s="187"/>
      <c r="N45" s="192"/>
      <c r="O45" s="192"/>
      <c r="P45" s="189"/>
      <c r="Q45" s="189"/>
      <c r="R45" s="174"/>
      <c r="S45" s="174"/>
      <c r="T45" s="174"/>
      <c r="U45" s="174"/>
      <c r="V45" s="175"/>
      <c r="W45" s="39"/>
    </row>
    <row r="46" spans="2:23" ht="18" customHeight="1">
      <c r="B46" s="171"/>
      <c r="C46" s="190" t="s">
        <v>58</v>
      </c>
      <c r="D46" s="191"/>
      <c r="E46" s="191"/>
      <c r="F46" s="191"/>
      <c r="G46" s="186" t="s">
        <v>5</v>
      </c>
      <c r="H46" s="186"/>
      <c r="I46" s="186"/>
      <c r="J46" s="186"/>
      <c r="K46" s="187" t="s">
        <v>59</v>
      </c>
      <c r="L46" s="187"/>
      <c r="M46" s="187"/>
      <c r="N46" s="192"/>
      <c r="O46" s="192"/>
      <c r="P46" s="189" t="s">
        <v>22</v>
      </c>
      <c r="Q46" s="189"/>
      <c r="R46" s="174">
        <f>AC47</f>
        <v>0</v>
      </c>
      <c r="S46" s="174">
        <f>AD47</f>
        <v>0</v>
      </c>
      <c r="T46" s="174">
        <f>AE47</f>
        <v>0</v>
      </c>
      <c r="U46" s="174">
        <f>AF47</f>
        <v>0</v>
      </c>
      <c r="V46" s="175">
        <f>AG47</f>
        <v>0</v>
      </c>
      <c r="W46" s="39"/>
    </row>
    <row r="47" spans="2:23" ht="18" customHeight="1" thickBot="1">
      <c r="B47" s="171"/>
      <c r="C47" s="190"/>
      <c r="D47" s="191"/>
      <c r="E47" s="191"/>
      <c r="F47" s="191"/>
      <c r="G47" s="186"/>
      <c r="H47" s="186"/>
      <c r="I47" s="186"/>
      <c r="J47" s="186"/>
      <c r="K47" s="187"/>
      <c r="L47" s="187"/>
      <c r="M47" s="187"/>
      <c r="N47" s="192"/>
      <c r="O47" s="192"/>
      <c r="P47" s="189"/>
      <c r="Q47" s="189"/>
      <c r="R47" s="174"/>
      <c r="S47" s="174"/>
      <c r="T47" s="174"/>
      <c r="U47" s="174"/>
      <c r="V47" s="175"/>
      <c r="W47" s="39"/>
    </row>
    <row r="48" spans="2:23" ht="18" customHeight="1" thickTop="1">
      <c r="B48" s="170" t="s">
        <v>62</v>
      </c>
      <c r="C48" s="184" t="s">
        <v>63</v>
      </c>
      <c r="D48" s="185"/>
      <c r="E48" s="185"/>
      <c r="F48" s="185"/>
      <c r="G48" s="186" t="s">
        <v>5</v>
      </c>
      <c r="H48" s="186"/>
      <c r="I48" s="186"/>
      <c r="J48" s="186"/>
      <c r="K48" s="187">
        <v>83</v>
      </c>
      <c r="L48" s="42" t="s">
        <v>28</v>
      </c>
      <c r="M48" s="43" t="s">
        <v>64</v>
      </c>
      <c r="N48" s="188" t="s">
        <v>65</v>
      </c>
      <c r="O48" s="188"/>
      <c r="P48" s="189" t="s">
        <v>22</v>
      </c>
      <c r="Q48" s="189"/>
      <c r="R48" s="174">
        <f>AC49</f>
        <v>0</v>
      </c>
      <c r="S48" s="174">
        <f>AD49</f>
        <v>0</v>
      </c>
      <c r="T48" s="174">
        <f>AE49</f>
        <v>0</v>
      </c>
      <c r="U48" s="174">
        <f>AF49</f>
        <v>0</v>
      </c>
      <c r="V48" s="175">
        <f>AG49</f>
        <v>0</v>
      </c>
      <c r="W48" s="39"/>
    </row>
    <row r="49" spans="2:23" ht="18" customHeight="1">
      <c r="B49" s="171"/>
      <c r="C49" s="184"/>
      <c r="D49" s="185"/>
      <c r="E49" s="185"/>
      <c r="F49" s="185"/>
      <c r="G49" s="186"/>
      <c r="H49" s="186"/>
      <c r="I49" s="186"/>
      <c r="J49" s="186"/>
      <c r="K49" s="187"/>
      <c r="L49" s="42" t="s">
        <v>29</v>
      </c>
      <c r="M49" s="43" t="s">
        <v>64</v>
      </c>
      <c r="N49" s="188"/>
      <c r="O49" s="188"/>
      <c r="P49" s="189"/>
      <c r="Q49" s="189"/>
      <c r="R49" s="174"/>
      <c r="S49" s="174"/>
      <c r="T49" s="174"/>
      <c r="U49" s="174"/>
      <c r="V49" s="175"/>
      <c r="W49" s="39"/>
    </row>
    <row r="50" spans="2:23" ht="18" customHeight="1">
      <c r="B50" s="171"/>
      <c r="C50" s="184" t="s">
        <v>66</v>
      </c>
      <c r="D50" s="185"/>
      <c r="E50" s="185"/>
      <c r="F50" s="185"/>
      <c r="G50" s="186" t="s">
        <v>5</v>
      </c>
      <c r="H50" s="186"/>
      <c r="I50" s="186"/>
      <c r="J50" s="186"/>
      <c r="K50" s="187">
        <v>110</v>
      </c>
      <c r="L50" s="42" t="s">
        <v>28</v>
      </c>
      <c r="M50" s="43" t="s">
        <v>64</v>
      </c>
      <c r="N50" s="188" t="s">
        <v>65</v>
      </c>
      <c r="O50" s="188"/>
      <c r="P50" s="189" t="s">
        <v>22</v>
      </c>
      <c r="Q50" s="189"/>
      <c r="R50" s="174">
        <f>AC51</f>
        <v>0</v>
      </c>
      <c r="S50" s="174">
        <f>AD51</f>
        <v>0</v>
      </c>
      <c r="T50" s="174">
        <f>AE51</f>
        <v>0</v>
      </c>
      <c r="U50" s="174">
        <f>AF51</f>
        <v>0</v>
      </c>
      <c r="V50" s="175">
        <f>AG51</f>
        <v>0</v>
      </c>
      <c r="W50" s="39"/>
    </row>
    <row r="51" spans="2:23" ht="18" customHeight="1">
      <c r="B51" s="171"/>
      <c r="C51" s="184"/>
      <c r="D51" s="185"/>
      <c r="E51" s="185"/>
      <c r="F51" s="185"/>
      <c r="G51" s="186"/>
      <c r="H51" s="186"/>
      <c r="I51" s="186"/>
      <c r="J51" s="186"/>
      <c r="K51" s="187"/>
      <c r="L51" s="42" t="s">
        <v>29</v>
      </c>
      <c r="M51" s="43" t="s">
        <v>64</v>
      </c>
      <c r="N51" s="188"/>
      <c r="O51" s="188"/>
      <c r="P51" s="189"/>
      <c r="Q51" s="189"/>
      <c r="R51" s="174"/>
      <c r="S51" s="174"/>
      <c r="T51" s="174"/>
      <c r="U51" s="174"/>
      <c r="V51" s="175"/>
      <c r="W51" s="39"/>
    </row>
    <row r="52" spans="2:23" ht="18" customHeight="1">
      <c r="B52" s="171"/>
      <c r="C52" s="158" t="s">
        <v>67</v>
      </c>
      <c r="D52" s="159"/>
      <c r="E52" s="159"/>
      <c r="F52" s="159"/>
      <c r="G52" s="162" t="s">
        <v>5</v>
      </c>
      <c r="H52" s="162"/>
      <c r="I52" s="162"/>
      <c r="J52" s="162"/>
      <c r="K52" s="164">
        <v>83</v>
      </c>
      <c r="L52" s="44" t="s">
        <v>28</v>
      </c>
      <c r="M52" s="45" t="s">
        <v>68</v>
      </c>
      <c r="N52" s="166"/>
      <c r="O52" s="166"/>
      <c r="P52" s="168" t="s">
        <v>22</v>
      </c>
      <c r="Q52" s="168"/>
      <c r="R52" s="154">
        <f>AC53</f>
        <v>0</v>
      </c>
      <c r="S52" s="154">
        <f>AD53</f>
        <v>0</v>
      </c>
      <c r="T52" s="154">
        <f>AE53</f>
        <v>0</v>
      </c>
      <c r="U52" s="154">
        <f>AF53</f>
        <v>0</v>
      </c>
      <c r="V52" s="156">
        <f>AG53</f>
        <v>0</v>
      </c>
      <c r="W52" s="39"/>
    </row>
    <row r="53" spans="2:23" ht="18" customHeight="1">
      <c r="B53" s="171"/>
      <c r="C53" s="158"/>
      <c r="D53" s="159"/>
      <c r="E53" s="159"/>
      <c r="F53" s="159"/>
      <c r="G53" s="162"/>
      <c r="H53" s="162"/>
      <c r="I53" s="162"/>
      <c r="J53" s="162"/>
      <c r="K53" s="164"/>
      <c r="L53" s="44" t="s">
        <v>29</v>
      </c>
      <c r="M53" s="45" t="s">
        <v>68</v>
      </c>
      <c r="N53" s="166"/>
      <c r="O53" s="166"/>
      <c r="P53" s="168"/>
      <c r="Q53" s="168"/>
      <c r="R53" s="154"/>
      <c r="S53" s="154"/>
      <c r="T53" s="154"/>
      <c r="U53" s="154"/>
      <c r="V53" s="156"/>
      <c r="W53" s="39"/>
    </row>
    <row r="54" spans="2:23" ht="18" customHeight="1">
      <c r="B54" s="171"/>
      <c r="C54" s="158" t="s">
        <v>69</v>
      </c>
      <c r="D54" s="159"/>
      <c r="E54" s="159"/>
      <c r="F54" s="159"/>
      <c r="G54" s="162" t="s">
        <v>5</v>
      </c>
      <c r="H54" s="162"/>
      <c r="I54" s="162"/>
      <c r="J54" s="162"/>
      <c r="K54" s="164">
        <v>110</v>
      </c>
      <c r="L54" s="44" t="s">
        <v>28</v>
      </c>
      <c r="M54" s="45" t="s">
        <v>68</v>
      </c>
      <c r="N54" s="166"/>
      <c r="O54" s="166"/>
      <c r="P54" s="168" t="s">
        <v>22</v>
      </c>
      <c r="Q54" s="168"/>
      <c r="R54" s="154">
        <f>AC55</f>
        <v>0</v>
      </c>
      <c r="S54" s="154">
        <f>AD55</f>
        <v>0</v>
      </c>
      <c r="T54" s="154">
        <f>AE55</f>
        <v>0</v>
      </c>
      <c r="U54" s="154">
        <f>AF55</f>
        <v>0</v>
      </c>
      <c r="V54" s="156">
        <f>AG55</f>
        <v>0</v>
      </c>
      <c r="W54" s="39"/>
    </row>
    <row r="55" spans="2:23" ht="18" customHeight="1" thickBot="1">
      <c r="B55" s="171"/>
      <c r="C55" s="158"/>
      <c r="D55" s="159"/>
      <c r="E55" s="159"/>
      <c r="F55" s="159"/>
      <c r="G55" s="162"/>
      <c r="H55" s="162"/>
      <c r="I55" s="162"/>
      <c r="J55" s="162"/>
      <c r="K55" s="164"/>
      <c r="L55" s="44" t="s">
        <v>29</v>
      </c>
      <c r="M55" s="45" t="s">
        <v>68</v>
      </c>
      <c r="N55" s="166"/>
      <c r="O55" s="166"/>
      <c r="P55" s="168"/>
      <c r="Q55" s="168"/>
      <c r="R55" s="154"/>
      <c r="S55" s="154"/>
      <c r="T55" s="154"/>
      <c r="U55" s="154"/>
      <c r="V55" s="156"/>
      <c r="W55" s="39"/>
    </row>
    <row r="56" spans="2:23" ht="18" customHeight="1" thickTop="1">
      <c r="B56" s="170" t="s">
        <v>70</v>
      </c>
      <c r="C56" s="178" t="s">
        <v>71</v>
      </c>
      <c r="D56" s="179"/>
      <c r="E56" s="179"/>
      <c r="F56" s="179"/>
      <c r="G56" s="162" t="s">
        <v>5</v>
      </c>
      <c r="H56" s="162"/>
      <c r="I56" s="162"/>
      <c r="J56" s="162"/>
      <c r="K56" s="164">
        <v>136</v>
      </c>
      <c r="L56" s="44" t="s">
        <v>28</v>
      </c>
      <c r="M56" s="45" t="s">
        <v>64</v>
      </c>
      <c r="N56" s="180" t="s">
        <v>65</v>
      </c>
      <c r="O56" s="180"/>
      <c r="P56" s="168" t="s">
        <v>22</v>
      </c>
      <c r="Q56" s="168"/>
      <c r="R56" s="174">
        <f>AC57</f>
        <v>0</v>
      </c>
      <c r="S56" s="174">
        <f>AD57</f>
        <v>0</v>
      </c>
      <c r="T56" s="174">
        <f>AE57</f>
        <v>0</v>
      </c>
      <c r="U56" s="174">
        <f>AF57</f>
        <v>0</v>
      </c>
      <c r="V56" s="175">
        <f>AG57</f>
        <v>0</v>
      </c>
      <c r="W56" s="39"/>
    </row>
    <row r="57" spans="2:23" ht="18" customHeight="1">
      <c r="B57" s="171"/>
      <c r="C57" s="178"/>
      <c r="D57" s="179"/>
      <c r="E57" s="179"/>
      <c r="F57" s="179"/>
      <c r="G57" s="162"/>
      <c r="H57" s="162"/>
      <c r="I57" s="162"/>
      <c r="J57" s="162"/>
      <c r="K57" s="164"/>
      <c r="L57" s="44" t="s">
        <v>29</v>
      </c>
      <c r="M57" s="45" t="s">
        <v>64</v>
      </c>
      <c r="N57" s="180"/>
      <c r="O57" s="180"/>
      <c r="P57" s="168"/>
      <c r="Q57" s="168"/>
      <c r="R57" s="174"/>
      <c r="S57" s="174"/>
      <c r="T57" s="174"/>
      <c r="U57" s="174"/>
      <c r="V57" s="175"/>
      <c r="W57" s="39"/>
    </row>
    <row r="58" spans="2:23" ht="18" customHeight="1">
      <c r="B58" s="171"/>
      <c r="C58" s="178" t="s">
        <v>72</v>
      </c>
      <c r="D58" s="179"/>
      <c r="E58" s="179"/>
      <c r="F58" s="179"/>
      <c r="G58" s="162" t="s">
        <v>5</v>
      </c>
      <c r="H58" s="162"/>
      <c r="I58" s="162"/>
      <c r="J58" s="162"/>
      <c r="K58" s="164" t="s">
        <v>73</v>
      </c>
      <c r="L58" s="44" t="s">
        <v>28</v>
      </c>
      <c r="M58" s="45" t="s">
        <v>64</v>
      </c>
      <c r="N58" s="180" t="s">
        <v>65</v>
      </c>
      <c r="O58" s="180"/>
      <c r="P58" s="168" t="s">
        <v>22</v>
      </c>
      <c r="Q58" s="168"/>
      <c r="R58" s="174">
        <f>AC59</f>
        <v>0</v>
      </c>
      <c r="S58" s="174">
        <f>AD59</f>
        <v>0</v>
      </c>
      <c r="T58" s="174">
        <f>AE59</f>
        <v>0</v>
      </c>
      <c r="U58" s="174">
        <f>AF59</f>
        <v>0</v>
      </c>
      <c r="V58" s="175">
        <f>AG59</f>
        <v>0</v>
      </c>
      <c r="W58" s="39"/>
    </row>
    <row r="59" spans="2:23" ht="18" customHeight="1">
      <c r="B59" s="171"/>
      <c r="C59" s="178"/>
      <c r="D59" s="179"/>
      <c r="E59" s="179"/>
      <c r="F59" s="179"/>
      <c r="G59" s="162"/>
      <c r="H59" s="162"/>
      <c r="I59" s="162"/>
      <c r="J59" s="162"/>
      <c r="K59" s="164"/>
      <c r="L59" s="44" t="s">
        <v>29</v>
      </c>
      <c r="M59" s="45" t="s">
        <v>64</v>
      </c>
      <c r="N59" s="180"/>
      <c r="O59" s="180"/>
      <c r="P59" s="168"/>
      <c r="Q59" s="168"/>
      <c r="R59" s="174"/>
      <c r="S59" s="174"/>
      <c r="T59" s="174"/>
      <c r="U59" s="174"/>
      <c r="V59" s="175"/>
      <c r="W59" s="39"/>
    </row>
    <row r="60" spans="2:23" ht="18" customHeight="1">
      <c r="B60" s="171"/>
      <c r="C60" s="178" t="s">
        <v>74</v>
      </c>
      <c r="D60" s="179"/>
      <c r="E60" s="179"/>
      <c r="F60" s="179"/>
      <c r="G60" s="162" t="s">
        <v>5</v>
      </c>
      <c r="H60" s="162"/>
      <c r="I60" s="162"/>
      <c r="J60" s="162"/>
      <c r="K60" s="164">
        <v>136</v>
      </c>
      <c r="L60" s="44" t="s">
        <v>28</v>
      </c>
      <c r="M60" s="45" t="s">
        <v>68</v>
      </c>
      <c r="N60" s="166"/>
      <c r="O60" s="166"/>
      <c r="P60" s="168" t="s">
        <v>22</v>
      </c>
      <c r="Q60" s="168"/>
      <c r="R60" s="154">
        <f>AC61</f>
        <v>0</v>
      </c>
      <c r="S60" s="154">
        <f>AD61</f>
        <v>0</v>
      </c>
      <c r="T60" s="154">
        <f>AE61</f>
        <v>0</v>
      </c>
      <c r="U60" s="154">
        <f>AF61</f>
        <v>0</v>
      </c>
      <c r="V60" s="156">
        <f>AG61</f>
        <v>0</v>
      </c>
      <c r="W60" s="39"/>
    </row>
    <row r="61" spans="2:23" ht="18" customHeight="1">
      <c r="B61" s="171"/>
      <c r="C61" s="178"/>
      <c r="D61" s="179"/>
      <c r="E61" s="179"/>
      <c r="F61" s="179"/>
      <c r="G61" s="162"/>
      <c r="H61" s="162"/>
      <c r="I61" s="162"/>
      <c r="J61" s="162"/>
      <c r="K61" s="164"/>
      <c r="L61" s="44" t="s">
        <v>29</v>
      </c>
      <c r="M61" s="45" t="s">
        <v>68</v>
      </c>
      <c r="N61" s="166"/>
      <c r="O61" s="166"/>
      <c r="P61" s="168"/>
      <c r="Q61" s="168"/>
      <c r="R61" s="154"/>
      <c r="S61" s="154"/>
      <c r="T61" s="154"/>
      <c r="U61" s="154"/>
      <c r="V61" s="156"/>
      <c r="W61" s="39"/>
    </row>
    <row r="62" spans="2:23" ht="18" customHeight="1">
      <c r="B62" s="171"/>
      <c r="C62" s="178" t="s">
        <v>75</v>
      </c>
      <c r="D62" s="179"/>
      <c r="E62" s="179"/>
      <c r="F62" s="179"/>
      <c r="G62" s="162" t="s">
        <v>5</v>
      </c>
      <c r="H62" s="162"/>
      <c r="I62" s="162"/>
      <c r="J62" s="162"/>
      <c r="K62" s="164" t="s">
        <v>73</v>
      </c>
      <c r="L62" s="44" t="s">
        <v>28</v>
      </c>
      <c r="M62" s="45" t="s">
        <v>68</v>
      </c>
      <c r="N62" s="166"/>
      <c r="O62" s="166"/>
      <c r="P62" s="168" t="s">
        <v>22</v>
      </c>
      <c r="Q62" s="168"/>
      <c r="R62" s="154">
        <f>AC63</f>
        <v>0</v>
      </c>
      <c r="S62" s="154">
        <f>AD63</f>
        <v>0</v>
      </c>
      <c r="T62" s="154">
        <f>AE63</f>
        <v>0</v>
      </c>
      <c r="U62" s="154">
        <f>AF63</f>
        <v>0</v>
      </c>
      <c r="V62" s="156">
        <f>AG63</f>
        <v>0</v>
      </c>
      <c r="W62" s="39"/>
    </row>
    <row r="63" spans="2:23" ht="18" customHeight="1" thickBot="1">
      <c r="B63" s="176"/>
      <c r="C63" s="178"/>
      <c r="D63" s="179"/>
      <c r="E63" s="179"/>
      <c r="F63" s="179"/>
      <c r="G63" s="162"/>
      <c r="H63" s="162"/>
      <c r="I63" s="162"/>
      <c r="J63" s="162"/>
      <c r="K63" s="164"/>
      <c r="L63" s="44" t="s">
        <v>29</v>
      </c>
      <c r="M63" s="45" t="s">
        <v>68</v>
      </c>
      <c r="N63" s="166"/>
      <c r="O63" s="166"/>
      <c r="P63" s="168"/>
      <c r="Q63" s="168"/>
      <c r="R63" s="154"/>
      <c r="S63" s="154"/>
      <c r="T63" s="154"/>
      <c r="U63" s="154"/>
      <c r="V63" s="156"/>
      <c r="W63" s="39"/>
    </row>
    <row r="64" spans="2:23" ht="18" customHeight="1" thickTop="1">
      <c r="B64" s="170" t="s">
        <v>76</v>
      </c>
      <c r="C64" s="158" t="s">
        <v>77</v>
      </c>
      <c r="D64" s="159"/>
      <c r="E64" s="159"/>
      <c r="F64" s="159"/>
      <c r="G64" s="162" t="s">
        <v>5</v>
      </c>
      <c r="H64" s="162"/>
      <c r="I64" s="162"/>
      <c r="J64" s="162"/>
      <c r="K64" s="164" t="s">
        <v>78</v>
      </c>
      <c r="L64" s="44" t="s">
        <v>28</v>
      </c>
      <c r="M64" s="45" t="s">
        <v>64</v>
      </c>
      <c r="N64" s="180" t="s">
        <v>65</v>
      </c>
      <c r="O64" s="180"/>
      <c r="P64" s="168" t="s">
        <v>22</v>
      </c>
      <c r="Q64" s="168"/>
      <c r="R64" s="174">
        <f>AC65</f>
        <v>0</v>
      </c>
      <c r="S64" s="174">
        <f>AD65</f>
        <v>0</v>
      </c>
      <c r="T64" s="174">
        <f>AE65</f>
        <v>0</v>
      </c>
      <c r="U64" s="174">
        <f>AF65</f>
        <v>0</v>
      </c>
      <c r="V64" s="175">
        <f>AG65</f>
        <v>0</v>
      </c>
      <c r="W64" s="39"/>
    </row>
    <row r="65" spans="2:23" ht="18" customHeight="1">
      <c r="B65" s="171"/>
      <c r="C65" s="158"/>
      <c r="D65" s="159"/>
      <c r="E65" s="159"/>
      <c r="F65" s="159"/>
      <c r="G65" s="162"/>
      <c r="H65" s="162"/>
      <c r="I65" s="162"/>
      <c r="J65" s="162"/>
      <c r="K65" s="164"/>
      <c r="L65" s="44" t="s">
        <v>29</v>
      </c>
      <c r="M65" s="45" t="s">
        <v>64</v>
      </c>
      <c r="N65" s="180"/>
      <c r="O65" s="180"/>
      <c r="P65" s="168"/>
      <c r="Q65" s="168"/>
      <c r="R65" s="174"/>
      <c r="S65" s="174"/>
      <c r="T65" s="174"/>
      <c r="U65" s="174"/>
      <c r="V65" s="175"/>
      <c r="W65" s="39"/>
    </row>
    <row r="66" spans="2:23" ht="18" customHeight="1">
      <c r="B66" s="171"/>
      <c r="C66" s="158" t="s">
        <v>79</v>
      </c>
      <c r="D66" s="159"/>
      <c r="E66" s="159"/>
      <c r="F66" s="159"/>
      <c r="G66" s="162" t="s">
        <v>5</v>
      </c>
      <c r="H66" s="162"/>
      <c r="I66" s="162"/>
      <c r="J66" s="162"/>
      <c r="K66" s="164">
        <v>20</v>
      </c>
      <c r="L66" s="44" t="s">
        <v>28</v>
      </c>
      <c r="M66" s="45" t="s">
        <v>64</v>
      </c>
      <c r="N66" s="180" t="s">
        <v>65</v>
      </c>
      <c r="O66" s="180"/>
      <c r="P66" s="168" t="s">
        <v>22</v>
      </c>
      <c r="Q66" s="168"/>
      <c r="R66" s="174">
        <f>AC67</f>
        <v>0</v>
      </c>
      <c r="S66" s="174">
        <f>AD67</f>
        <v>0</v>
      </c>
      <c r="T66" s="174">
        <f>AE67</f>
        <v>0</v>
      </c>
      <c r="U66" s="174">
        <f>AF67</f>
        <v>0</v>
      </c>
      <c r="V66" s="175">
        <f>AG67</f>
        <v>0</v>
      </c>
      <c r="W66" s="39"/>
    </row>
    <row r="67" spans="2:23" ht="18" customHeight="1" thickBot="1">
      <c r="B67" s="171"/>
      <c r="C67" s="158"/>
      <c r="D67" s="159"/>
      <c r="E67" s="159"/>
      <c r="F67" s="159"/>
      <c r="G67" s="162"/>
      <c r="H67" s="162"/>
      <c r="I67" s="162"/>
      <c r="J67" s="162"/>
      <c r="K67" s="164"/>
      <c r="L67" s="44" t="s">
        <v>29</v>
      </c>
      <c r="M67" s="45" t="s">
        <v>64</v>
      </c>
      <c r="N67" s="180"/>
      <c r="O67" s="180"/>
      <c r="P67" s="168"/>
      <c r="Q67" s="168"/>
      <c r="R67" s="174"/>
      <c r="S67" s="174"/>
      <c r="T67" s="174"/>
      <c r="U67" s="174"/>
      <c r="V67" s="175"/>
      <c r="W67" s="39"/>
    </row>
    <row r="68" spans="2:23" ht="18" customHeight="1" thickTop="1">
      <c r="B68" s="170" t="s">
        <v>80</v>
      </c>
      <c r="C68" s="158" t="s">
        <v>81</v>
      </c>
      <c r="D68" s="159"/>
      <c r="E68" s="159"/>
      <c r="F68" s="159"/>
      <c r="G68" s="162" t="s">
        <v>5</v>
      </c>
      <c r="H68" s="162"/>
      <c r="I68" s="162"/>
      <c r="J68" s="162"/>
      <c r="K68" s="164">
        <v>112</v>
      </c>
      <c r="L68" s="44" t="s">
        <v>28</v>
      </c>
      <c r="M68" s="45" t="s">
        <v>64</v>
      </c>
      <c r="N68" s="180" t="s">
        <v>65</v>
      </c>
      <c r="O68" s="180"/>
      <c r="P68" s="168" t="s">
        <v>22</v>
      </c>
      <c r="Q68" s="168"/>
      <c r="R68" s="174">
        <f>AC69</f>
        <v>0</v>
      </c>
      <c r="S68" s="174">
        <f>AD69</f>
        <v>0</v>
      </c>
      <c r="T68" s="174">
        <f>AE69</f>
        <v>0</v>
      </c>
      <c r="U68" s="174">
        <f>AF69</f>
        <v>0</v>
      </c>
      <c r="V68" s="175">
        <f>AG69</f>
        <v>0</v>
      </c>
      <c r="W68" s="39"/>
    </row>
    <row r="69" spans="2:23" ht="18" customHeight="1">
      <c r="B69" s="171"/>
      <c r="C69" s="158"/>
      <c r="D69" s="159"/>
      <c r="E69" s="159"/>
      <c r="F69" s="159"/>
      <c r="G69" s="162"/>
      <c r="H69" s="162"/>
      <c r="I69" s="162"/>
      <c r="J69" s="162"/>
      <c r="K69" s="164"/>
      <c r="L69" s="44" t="s">
        <v>29</v>
      </c>
      <c r="M69" s="45" t="s">
        <v>64</v>
      </c>
      <c r="N69" s="180"/>
      <c r="O69" s="180"/>
      <c r="P69" s="168"/>
      <c r="Q69" s="168"/>
      <c r="R69" s="174"/>
      <c r="S69" s="174"/>
      <c r="T69" s="174"/>
      <c r="U69" s="174"/>
      <c r="V69" s="175"/>
      <c r="W69" s="39"/>
    </row>
    <row r="70" spans="2:23" ht="18" customHeight="1">
      <c r="B70" s="171"/>
      <c r="C70" s="158" t="s">
        <v>82</v>
      </c>
      <c r="D70" s="159"/>
      <c r="E70" s="159"/>
      <c r="F70" s="159"/>
      <c r="G70" s="162" t="s">
        <v>5</v>
      </c>
      <c r="H70" s="162"/>
      <c r="I70" s="162"/>
      <c r="J70" s="162"/>
      <c r="K70" s="164" t="s">
        <v>83</v>
      </c>
      <c r="L70" s="44" t="s">
        <v>28</v>
      </c>
      <c r="M70" s="45" t="s">
        <v>64</v>
      </c>
      <c r="N70" s="180" t="s">
        <v>65</v>
      </c>
      <c r="O70" s="180"/>
      <c r="P70" s="168" t="s">
        <v>22</v>
      </c>
      <c r="Q70" s="168"/>
      <c r="R70" s="174">
        <f>AC71</f>
        <v>0</v>
      </c>
      <c r="S70" s="174">
        <f>AD71</f>
        <v>0</v>
      </c>
      <c r="T70" s="174">
        <f>AE71</f>
        <v>0</v>
      </c>
      <c r="U70" s="174">
        <f>AF71</f>
        <v>0</v>
      </c>
      <c r="V70" s="175">
        <f>AG71</f>
        <v>0</v>
      </c>
      <c r="W70" s="39"/>
    </row>
    <row r="71" spans="2:23" ht="18" customHeight="1" thickBot="1">
      <c r="B71" s="171"/>
      <c r="C71" s="158"/>
      <c r="D71" s="159"/>
      <c r="E71" s="159"/>
      <c r="F71" s="159"/>
      <c r="G71" s="162"/>
      <c r="H71" s="162"/>
      <c r="I71" s="162"/>
      <c r="J71" s="162"/>
      <c r="K71" s="164"/>
      <c r="L71" s="44" t="s">
        <v>29</v>
      </c>
      <c r="M71" s="45" t="s">
        <v>64</v>
      </c>
      <c r="N71" s="180"/>
      <c r="O71" s="180"/>
      <c r="P71" s="168"/>
      <c r="Q71" s="168"/>
      <c r="R71" s="174"/>
      <c r="S71" s="174"/>
      <c r="T71" s="174"/>
      <c r="U71" s="174"/>
      <c r="V71" s="175"/>
      <c r="W71" s="39"/>
    </row>
    <row r="72" spans="2:23" ht="18" customHeight="1" thickTop="1">
      <c r="B72" s="170" t="s">
        <v>84</v>
      </c>
      <c r="C72" s="158" t="s">
        <v>63</v>
      </c>
      <c r="D72" s="159"/>
      <c r="E72" s="159"/>
      <c r="F72" s="159"/>
      <c r="G72" s="162" t="s">
        <v>5</v>
      </c>
      <c r="H72" s="162"/>
      <c r="I72" s="162"/>
      <c r="J72" s="162"/>
      <c r="K72" s="164">
        <v>0</v>
      </c>
      <c r="L72" s="44" t="s">
        <v>28</v>
      </c>
      <c r="M72" s="45" t="s">
        <v>64</v>
      </c>
      <c r="N72" s="180" t="s">
        <v>65</v>
      </c>
      <c r="O72" s="180"/>
      <c r="P72" s="168" t="s">
        <v>22</v>
      </c>
      <c r="Q72" s="168"/>
      <c r="R72" s="174">
        <f>AC73</f>
        <v>0</v>
      </c>
      <c r="S72" s="174">
        <f>AD73</f>
        <v>0</v>
      </c>
      <c r="T72" s="174">
        <f>AE73</f>
        <v>0</v>
      </c>
      <c r="U72" s="174">
        <f>AF73</f>
        <v>0</v>
      </c>
      <c r="V72" s="175">
        <f>AG73</f>
        <v>0</v>
      </c>
      <c r="W72" s="39"/>
    </row>
    <row r="73" spans="2:23" ht="18" customHeight="1">
      <c r="B73" s="171"/>
      <c r="C73" s="158"/>
      <c r="D73" s="159"/>
      <c r="E73" s="159"/>
      <c r="F73" s="159"/>
      <c r="G73" s="162"/>
      <c r="H73" s="162"/>
      <c r="I73" s="162"/>
      <c r="J73" s="162"/>
      <c r="K73" s="164"/>
      <c r="L73" s="44" t="s">
        <v>29</v>
      </c>
      <c r="M73" s="45" t="s">
        <v>64</v>
      </c>
      <c r="N73" s="180"/>
      <c r="O73" s="180"/>
      <c r="P73" s="168"/>
      <c r="Q73" s="168"/>
      <c r="R73" s="174"/>
      <c r="S73" s="174"/>
      <c r="T73" s="174"/>
      <c r="U73" s="174"/>
      <c r="V73" s="175"/>
      <c r="W73" s="39"/>
    </row>
    <row r="74" spans="2:23" ht="18" customHeight="1">
      <c r="B74" s="171"/>
      <c r="C74" s="158" t="s">
        <v>66</v>
      </c>
      <c r="D74" s="159"/>
      <c r="E74" s="159"/>
      <c r="F74" s="159"/>
      <c r="G74" s="162" t="s">
        <v>5</v>
      </c>
      <c r="H74" s="162"/>
      <c r="I74" s="162"/>
      <c r="J74" s="162"/>
      <c r="K74" s="164">
        <v>0</v>
      </c>
      <c r="L74" s="44" t="s">
        <v>28</v>
      </c>
      <c r="M74" s="45" t="s">
        <v>64</v>
      </c>
      <c r="N74" s="180" t="s">
        <v>65</v>
      </c>
      <c r="O74" s="180"/>
      <c r="P74" s="168" t="s">
        <v>22</v>
      </c>
      <c r="Q74" s="168"/>
      <c r="R74" s="174">
        <f>AC75</f>
        <v>0</v>
      </c>
      <c r="S74" s="174">
        <f>AD75</f>
        <v>0</v>
      </c>
      <c r="T74" s="174">
        <f>AE75</f>
        <v>0</v>
      </c>
      <c r="U74" s="174">
        <f>AF75</f>
        <v>0</v>
      </c>
      <c r="V74" s="175">
        <f>AG75</f>
        <v>0</v>
      </c>
      <c r="W74" s="39"/>
    </row>
    <row r="75" spans="2:23" ht="18" customHeight="1">
      <c r="B75" s="171"/>
      <c r="C75" s="158"/>
      <c r="D75" s="159"/>
      <c r="E75" s="159"/>
      <c r="F75" s="159"/>
      <c r="G75" s="162"/>
      <c r="H75" s="162"/>
      <c r="I75" s="162"/>
      <c r="J75" s="162"/>
      <c r="K75" s="164"/>
      <c r="L75" s="44" t="s">
        <v>29</v>
      </c>
      <c r="M75" s="45" t="s">
        <v>64</v>
      </c>
      <c r="N75" s="180"/>
      <c r="O75" s="180"/>
      <c r="P75" s="168"/>
      <c r="Q75" s="168"/>
      <c r="R75" s="174"/>
      <c r="S75" s="174"/>
      <c r="T75" s="174"/>
      <c r="U75" s="174"/>
      <c r="V75" s="175"/>
      <c r="W75" s="39"/>
    </row>
    <row r="76" spans="2:23" ht="18" customHeight="1">
      <c r="B76" s="171"/>
      <c r="C76" s="178" t="s">
        <v>85</v>
      </c>
      <c r="D76" s="179"/>
      <c r="E76" s="179"/>
      <c r="F76" s="179"/>
      <c r="G76" s="162" t="s">
        <v>5</v>
      </c>
      <c r="H76" s="162"/>
      <c r="I76" s="162"/>
      <c r="J76" s="162"/>
      <c r="K76" s="183" t="s">
        <v>86</v>
      </c>
      <c r="L76" s="183"/>
      <c r="M76" s="183"/>
      <c r="N76" s="180" t="s">
        <v>65</v>
      </c>
      <c r="O76" s="180"/>
      <c r="P76" s="168" t="s">
        <v>22</v>
      </c>
      <c r="Q76" s="168"/>
      <c r="R76" s="174">
        <f>AC77</f>
        <v>0</v>
      </c>
      <c r="S76" s="174">
        <f>AD77</f>
        <v>0</v>
      </c>
      <c r="T76" s="174">
        <f>AE77</f>
        <v>0</v>
      </c>
      <c r="U76" s="174">
        <f>AF77</f>
        <v>0</v>
      </c>
      <c r="V76" s="175">
        <f>AG77</f>
        <v>0</v>
      </c>
      <c r="W76" s="39"/>
    </row>
    <row r="77" spans="2:23" ht="18" customHeight="1">
      <c r="B77" s="171"/>
      <c r="C77" s="178"/>
      <c r="D77" s="179"/>
      <c r="E77" s="179"/>
      <c r="F77" s="179"/>
      <c r="G77" s="162"/>
      <c r="H77" s="162"/>
      <c r="I77" s="162"/>
      <c r="J77" s="162"/>
      <c r="K77" s="183"/>
      <c r="L77" s="183"/>
      <c r="M77" s="183"/>
      <c r="N77" s="180"/>
      <c r="O77" s="180"/>
      <c r="P77" s="168"/>
      <c r="Q77" s="168"/>
      <c r="R77" s="174"/>
      <c r="S77" s="174"/>
      <c r="T77" s="174"/>
      <c r="U77" s="174"/>
      <c r="V77" s="175"/>
      <c r="W77" s="39"/>
    </row>
    <row r="78" spans="2:23" ht="18" hidden="1" customHeight="1" thickTop="1">
      <c r="B78" s="171"/>
      <c r="C78" s="158" t="s">
        <v>87</v>
      </c>
      <c r="D78" s="159"/>
      <c r="E78" s="159"/>
      <c r="F78" s="159"/>
      <c r="G78" s="162" t="s">
        <v>88</v>
      </c>
      <c r="H78" s="162"/>
      <c r="I78" s="162"/>
      <c r="J78" s="162"/>
      <c r="K78" s="164" t="s">
        <v>89</v>
      </c>
      <c r="L78" s="164"/>
      <c r="M78" s="164"/>
      <c r="N78" s="166"/>
      <c r="O78" s="166"/>
      <c r="P78" s="168" t="s">
        <v>22</v>
      </c>
      <c r="Q78" s="168"/>
      <c r="R78" s="181"/>
      <c r="S78" s="181"/>
      <c r="T78" s="181"/>
      <c r="U78" s="181"/>
      <c r="V78" s="182"/>
      <c r="W78" s="39"/>
    </row>
    <row r="79" spans="2:23" ht="18" hidden="1" customHeight="1" thickBot="1">
      <c r="B79" s="171"/>
      <c r="C79" s="158"/>
      <c r="D79" s="159"/>
      <c r="E79" s="159"/>
      <c r="F79" s="159"/>
      <c r="G79" s="162"/>
      <c r="H79" s="162"/>
      <c r="I79" s="162"/>
      <c r="J79" s="162"/>
      <c r="K79" s="164"/>
      <c r="L79" s="164"/>
      <c r="M79" s="164"/>
      <c r="N79" s="166"/>
      <c r="O79" s="166"/>
      <c r="P79" s="168"/>
      <c r="Q79" s="168"/>
      <c r="R79" s="181"/>
      <c r="S79" s="181"/>
      <c r="T79" s="181"/>
      <c r="U79" s="181"/>
      <c r="V79" s="182"/>
      <c r="W79" s="39"/>
    </row>
    <row r="80" spans="2:23" ht="18" customHeight="1">
      <c r="B80" s="171"/>
      <c r="C80" s="178" t="s">
        <v>90</v>
      </c>
      <c r="D80" s="179"/>
      <c r="E80" s="179"/>
      <c r="F80" s="179"/>
      <c r="G80" s="162" t="s">
        <v>5</v>
      </c>
      <c r="H80" s="162"/>
      <c r="I80" s="162"/>
      <c r="J80" s="162"/>
      <c r="K80" s="164" t="s">
        <v>59</v>
      </c>
      <c r="L80" s="164"/>
      <c r="M80" s="164"/>
      <c r="N80" s="180" t="s">
        <v>65</v>
      </c>
      <c r="O80" s="180"/>
      <c r="P80" s="168" t="s">
        <v>22</v>
      </c>
      <c r="Q80" s="168"/>
      <c r="R80" s="174">
        <f>AC81</f>
        <v>0</v>
      </c>
      <c r="S80" s="174">
        <f>AD81</f>
        <v>0</v>
      </c>
      <c r="T80" s="174">
        <f>AE81</f>
        <v>0</v>
      </c>
      <c r="U80" s="174">
        <f>AF81</f>
        <v>0</v>
      </c>
      <c r="V80" s="175">
        <f>AG81</f>
        <v>0</v>
      </c>
      <c r="W80" s="39"/>
    </row>
    <row r="81" spans="2:23" ht="18" customHeight="1" thickBot="1">
      <c r="B81" s="171"/>
      <c r="C81" s="178"/>
      <c r="D81" s="179"/>
      <c r="E81" s="179"/>
      <c r="F81" s="179"/>
      <c r="G81" s="162"/>
      <c r="H81" s="162"/>
      <c r="I81" s="162"/>
      <c r="J81" s="162"/>
      <c r="K81" s="164"/>
      <c r="L81" s="164"/>
      <c r="M81" s="164"/>
      <c r="N81" s="180"/>
      <c r="O81" s="180"/>
      <c r="P81" s="168"/>
      <c r="Q81" s="168"/>
      <c r="R81" s="174"/>
      <c r="S81" s="174"/>
      <c r="T81" s="174"/>
      <c r="U81" s="174"/>
      <c r="V81" s="175"/>
      <c r="W81" s="39"/>
    </row>
    <row r="82" spans="2:23" ht="18" customHeight="1" thickTop="1">
      <c r="B82" s="170" t="s">
        <v>91</v>
      </c>
      <c r="C82" s="158" t="s">
        <v>63</v>
      </c>
      <c r="D82" s="159"/>
      <c r="E82" s="159"/>
      <c r="F82" s="159"/>
      <c r="G82" s="162" t="s">
        <v>5</v>
      </c>
      <c r="H82" s="162"/>
      <c r="I82" s="162"/>
      <c r="J82" s="162"/>
      <c r="K82" s="164">
        <v>258</v>
      </c>
      <c r="L82" s="44" t="s">
        <v>28</v>
      </c>
      <c r="M82" s="45" t="s">
        <v>92</v>
      </c>
      <c r="N82" s="180" t="s">
        <v>65</v>
      </c>
      <c r="O82" s="180"/>
      <c r="P82" s="168" t="s">
        <v>22</v>
      </c>
      <c r="Q82" s="168"/>
      <c r="R82" s="154">
        <f>AC83</f>
        <v>0</v>
      </c>
      <c r="S82" s="154">
        <f>AD83</f>
        <v>0</v>
      </c>
      <c r="T82" s="154">
        <f>AE83</f>
        <v>0</v>
      </c>
      <c r="U82" s="154">
        <f>AF83</f>
        <v>0</v>
      </c>
      <c r="V82" s="156">
        <f>AG83</f>
        <v>0</v>
      </c>
      <c r="W82" s="39"/>
    </row>
    <row r="83" spans="2:23" ht="18" customHeight="1">
      <c r="B83" s="171"/>
      <c r="C83" s="158"/>
      <c r="D83" s="159"/>
      <c r="E83" s="159"/>
      <c r="F83" s="159"/>
      <c r="G83" s="162"/>
      <c r="H83" s="162"/>
      <c r="I83" s="162"/>
      <c r="J83" s="162"/>
      <c r="K83" s="164"/>
      <c r="L83" s="44" t="s">
        <v>29</v>
      </c>
      <c r="M83" s="45" t="s">
        <v>92</v>
      </c>
      <c r="N83" s="180"/>
      <c r="O83" s="180"/>
      <c r="P83" s="168"/>
      <c r="Q83" s="168"/>
      <c r="R83" s="154"/>
      <c r="S83" s="154"/>
      <c r="T83" s="154"/>
      <c r="U83" s="154"/>
      <c r="V83" s="156"/>
      <c r="W83" s="39"/>
    </row>
    <row r="84" spans="2:23" ht="18" customHeight="1">
      <c r="B84" s="171"/>
      <c r="C84" s="158" t="s">
        <v>66</v>
      </c>
      <c r="D84" s="159"/>
      <c r="E84" s="159"/>
      <c r="F84" s="159"/>
      <c r="G84" s="162" t="s">
        <v>5</v>
      </c>
      <c r="H84" s="162"/>
      <c r="I84" s="162"/>
      <c r="J84" s="162"/>
      <c r="K84" s="164">
        <v>0</v>
      </c>
      <c r="L84" s="44" t="s">
        <v>28</v>
      </c>
      <c r="M84" s="45" t="s">
        <v>92</v>
      </c>
      <c r="N84" s="180" t="s">
        <v>65</v>
      </c>
      <c r="O84" s="180"/>
      <c r="P84" s="168" t="s">
        <v>22</v>
      </c>
      <c r="Q84" s="168"/>
      <c r="R84" s="154">
        <f>AC85</f>
        <v>0</v>
      </c>
      <c r="S84" s="154">
        <f>AD85</f>
        <v>0</v>
      </c>
      <c r="T84" s="154">
        <f>AE85</f>
        <v>0</v>
      </c>
      <c r="U84" s="154">
        <f>AF85</f>
        <v>0</v>
      </c>
      <c r="V84" s="156">
        <f>AG85</f>
        <v>0</v>
      </c>
      <c r="W84" s="39"/>
    </row>
    <row r="85" spans="2:23" ht="18" customHeight="1">
      <c r="B85" s="171"/>
      <c r="C85" s="158"/>
      <c r="D85" s="159"/>
      <c r="E85" s="159"/>
      <c r="F85" s="159"/>
      <c r="G85" s="162"/>
      <c r="H85" s="162"/>
      <c r="I85" s="162"/>
      <c r="J85" s="162"/>
      <c r="K85" s="164"/>
      <c r="L85" s="44" t="s">
        <v>29</v>
      </c>
      <c r="M85" s="45" t="s">
        <v>92</v>
      </c>
      <c r="N85" s="180"/>
      <c r="O85" s="180"/>
      <c r="P85" s="168"/>
      <c r="Q85" s="168"/>
      <c r="R85" s="154"/>
      <c r="S85" s="154"/>
      <c r="T85" s="154"/>
      <c r="U85" s="154"/>
      <c r="V85" s="156"/>
      <c r="W85" s="39"/>
    </row>
    <row r="86" spans="2:23" ht="18" customHeight="1">
      <c r="B86" s="171"/>
      <c r="C86" s="158" t="s">
        <v>93</v>
      </c>
      <c r="D86" s="159"/>
      <c r="E86" s="159"/>
      <c r="F86" s="159"/>
      <c r="G86" s="162" t="s">
        <v>5</v>
      </c>
      <c r="H86" s="162"/>
      <c r="I86" s="162"/>
      <c r="J86" s="162"/>
      <c r="K86" s="164" t="s">
        <v>59</v>
      </c>
      <c r="L86" s="164"/>
      <c r="M86" s="164"/>
      <c r="N86" s="166"/>
      <c r="O86" s="166"/>
      <c r="P86" s="168" t="s">
        <v>22</v>
      </c>
      <c r="Q86" s="168"/>
      <c r="R86" s="174">
        <f>AC87</f>
        <v>0</v>
      </c>
      <c r="S86" s="174">
        <f>AD87</f>
        <v>0</v>
      </c>
      <c r="T86" s="174">
        <f>AE87</f>
        <v>0</v>
      </c>
      <c r="U86" s="174">
        <f>AF87</f>
        <v>0</v>
      </c>
      <c r="V86" s="175">
        <f>AG87</f>
        <v>0</v>
      </c>
      <c r="W86" s="39"/>
    </row>
    <row r="87" spans="2:23" ht="18" customHeight="1" thickBot="1">
      <c r="B87" s="171"/>
      <c r="C87" s="158"/>
      <c r="D87" s="159"/>
      <c r="E87" s="159"/>
      <c r="F87" s="159"/>
      <c r="G87" s="162"/>
      <c r="H87" s="162"/>
      <c r="I87" s="162"/>
      <c r="J87" s="162"/>
      <c r="K87" s="164"/>
      <c r="L87" s="164"/>
      <c r="M87" s="164"/>
      <c r="N87" s="166"/>
      <c r="O87" s="166"/>
      <c r="P87" s="168"/>
      <c r="Q87" s="168"/>
      <c r="R87" s="174"/>
      <c r="S87" s="174"/>
      <c r="T87" s="174"/>
      <c r="U87" s="174"/>
      <c r="V87" s="175"/>
      <c r="W87" s="39"/>
    </row>
    <row r="88" spans="2:23" ht="18" customHeight="1" thickTop="1">
      <c r="B88" s="170" t="s">
        <v>94</v>
      </c>
      <c r="C88" s="158" t="s">
        <v>95</v>
      </c>
      <c r="D88" s="159"/>
      <c r="E88" s="159"/>
      <c r="F88" s="159"/>
      <c r="G88" s="162" t="s">
        <v>5</v>
      </c>
      <c r="H88" s="162"/>
      <c r="I88" s="162"/>
      <c r="J88" s="162"/>
      <c r="K88" s="164">
        <v>47</v>
      </c>
      <c r="L88" s="44" t="s">
        <v>28</v>
      </c>
      <c r="M88" s="45" t="s">
        <v>96</v>
      </c>
      <c r="N88" s="180" t="s">
        <v>65</v>
      </c>
      <c r="O88" s="180"/>
      <c r="P88" s="168" t="s">
        <v>22</v>
      </c>
      <c r="Q88" s="168"/>
      <c r="R88" s="174">
        <f>AC89</f>
        <v>0</v>
      </c>
      <c r="S88" s="174">
        <f>AD89</f>
        <v>0</v>
      </c>
      <c r="T88" s="174">
        <f>AE89</f>
        <v>0</v>
      </c>
      <c r="U88" s="174">
        <f>AF89</f>
        <v>0</v>
      </c>
      <c r="V88" s="175">
        <f>AG89</f>
        <v>0</v>
      </c>
      <c r="W88" s="39"/>
    </row>
    <row r="89" spans="2:23" ht="18" customHeight="1">
      <c r="B89" s="171"/>
      <c r="C89" s="158"/>
      <c r="D89" s="159"/>
      <c r="E89" s="159"/>
      <c r="F89" s="159"/>
      <c r="G89" s="162"/>
      <c r="H89" s="162"/>
      <c r="I89" s="162"/>
      <c r="J89" s="162"/>
      <c r="K89" s="164"/>
      <c r="L89" s="44" t="s">
        <v>29</v>
      </c>
      <c r="M89" s="46" t="s">
        <v>96</v>
      </c>
      <c r="N89" s="180"/>
      <c r="O89" s="180"/>
      <c r="P89" s="168"/>
      <c r="Q89" s="168"/>
      <c r="R89" s="174"/>
      <c r="S89" s="174"/>
      <c r="T89" s="174"/>
      <c r="U89" s="174"/>
      <c r="V89" s="175"/>
      <c r="W89" s="39"/>
    </row>
    <row r="90" spans="2:23" ht="18" customHeight="1">
      <c r="B90" s="171"/>
      <c r="C90" s="158" t="s">
        <v>66</v>
      </c>
      <c r="D90" s="159"/>
      <c r="E90" s="159"/>
      <c r="F90" s="159"/>
      <c r="G90" s="162" t="s">
        <v>5</v>
      </c>
      <c r="H90" s="162"/>
      <c r="I90" s="162"/>
      <c r="J90" s="162"/>
      <c r="K90" s="164">
        <v>0</v>
      </c>
      <c r="L90" s="44" t="s">
        <v>28</v>
      </c>
      <c r="M90" s="45" t="s">
        <v>64</v>
      </c>
      <c r="N90" s="180" t="s">
        <v>65</v>
      </c>
      <c r="O90" s="180"/>
      <c r="P90" s="168" t="s">
        <v>22</v>
      </c>
      <c r="Q90" s="168"/>
      <c r="R90" s="174">
        <f>AC91</f>
        <v>0</v>
      </c>
      <c r="S90" s="174">
        <f>AD91</f>
        <v>0</v>
      </c>
      <c r="T90" s="174">
        <f>AE91</f>
        <v>0</v>
      </c>
      <c r="U90" s="174">
        <f>AF91</f>
        <v>0</v>
      </c>
      <c r="V90" s="175">
        <f>AG91</f>
        <v>0</v>
      </c>
      <c r="W90" s="39"/>
    </row>
    <row r="91" spans="2:23" ht="18" customHeight="1" thickBot="1">
      <c r="B91" s="171"/>
      <c r="C91" s="158"/>
      <c r="D91" s="159"/>
      <c r="E91" s="159"/>
      <c r="F91" s="159"/>
      <c r="G91" s="162"/>
      <c r="H91" s="162"/>
      <c r="I91" s="162"/>
      <c r="J91" s="162"/>
      <c r="K91" s="164"/>
      <c r="L91" s="44" t="s">
        <v>29</v>
      </c>
      <c r="M91" s="46" t="s">
        <v>64</v>
      </c>
      <c r="N91" s="180"/>
      <c r="O91" s="180"/>
      <c r="P91" s="168"/>
      <c r="Q91" s="168"/>
      <c r="R91" s="174"/>
      <c r="S91" s="174"/>
      <c r="T91" s="174"/>
      <c r="U91" s="174"/>
      <c r="V91" s="175"/>
      <c r="W91" s="39"/>
    </row>
    <row r="92" spans="2:23" ht="18" customHeight="1" thickTop="1">
      <c r="B92" s="170" t="s">
        <v>97</v>
      </c>
      <c r="C92" s="158" t="s">
        <v>98</v>
      </c>
      <c r="D92" s="159"/>
      <c r="E92" s="159"/>
      <c r="F92" s="159"/>
      <c r="G92" s="162" t="s">
        <v>5</v>
      </c>
      <c r="H92" s="162"/>
      <c r="I92" s="162"/>
      <c r="J92" s="162"/>
      <c r="K92" s="164">
        <v>54</v>
      </c>
      <c r="L92" s="44" t="s">
        <v>28</v>
      </c>
      <c r="M92" s="45" t="s">
        <v>96</v>
      </c>
      <c r="N92" s="180" t="s">
        <v>65</v>
      </c>
      <c r="O92" s="180"/>
      <c r="P92" s="168" t="s">
        <v>22</v>
      </c>
      <c r="Q92" s="168"/>
      <c r="R92" s="174">
        <f>AC93</f>
        <v>0</v>
      </c>
      <c r="S92" s="174">
        <f>AD93</f>
        <v>0</v>
      </c>
      <c r="T92" s="174">
        <f>AE93</f>
        <v>0</v>
      </c>
      <c r="U92" s="174">
        <f>AF93</f>
        <v>0</v>
      </c>
      <c r="V92" s="175">
        <f>AG93</f>
        <v>0</v>
      </c>
      <c r="W92" s="39"/>
    </row>
    <row r="93" spans="2:23" ht="18" customHeight="1">
      <c r="B93" s="171"/>
      <c r="C93" s="158"/>
      <c r="D93" s="159"/>
      <c r="E93" s="159"/>
      <c r="F93" s="159"/>
      <c r="G93" s="162"/>
      <c r="H93" s="162"/>
      <c r="I93" s="162"/>
      <c r="J93" s="162"/>
      <c r="K93" s="164"/>
      <c r="L93" s="44" t="s">
        <v>29</v>
      </c>
      <c r="M93" s="46" t="s">
        <v>96</v>
      </c>
      <c r="N93" s="180"/>
      <c r="O93" s="180"/>
      <c r="P93" s="168"/>
      <c r="Q93" s="168"/>
      <c r="R93" s="174"/>
      <c r="S93" s="174"/>
      <c r="T93" s="174"/>
      <c r="U93" s="174"/>
      <c r="V93" s="175"/>
      <c r="W93" s="39"/>
    </row>
    <row r="94" spans="2:23" ht="18" customHeight="1">
      <c r="B94" s="171"/>
      <c r="C94" s="158" t="s">
        <v>66</v>
      </c>
      <c r="D94" s="159"/>
      <c r="E94" s="159"/>
      <c r="F94" s="159"/>
      <c r="G94" s="162" t="s">
        <v>5</v>
      </c>
      <c r="H94" s="162"/>
      <c r="I94" s="162"/>
      <c r="J94" s="162"/>
      <c r="K94" s="164" t="s">
        <v>99</v>
      </c>
      <c r="L94" s="44" t="s">
        <v>28</v>
      </c>
      <c r="M94" s="45" t="s">
        <v>64</v>
      </c>
      <c r="N94" s="180" t="s">
        <v>65</v>
      </c>
      <c r="O94" s="180"/>
      <c r="P94" s="168" t="s">
        <v>22</v>
      </c>
      <c r="Q94" s="168"/>
      <c r="R94" s="174">
        <f>AC95</f>
        <v>0</v>
      </c>
      <c r="S94" s="174">
        <f>AD95</f>
        <v>0</v>
      </c>
      <c r="T94" s="174">
        <f>AE95</f>
        <v>0</v>
      </c>
      <c r="U94" s="174">
        <f>AF95</f>
        <v>0</v>
      </c>
      <c r="V94" s="175">
        <f>AG95</f>
        <v>0</v>
      </c>
      <c r="W94" s="39"/>
    </row>
    <row r="95" spans="2:23" ht="18" customHeight="1" thickBot="1">
      <c r="B95" s="171"/>
      <c r="C95" s="158"/>
      <c r="D95" s="159"/>
      <c r="E95" s="159"/>
      <c r="F95" s="159"/>
      <c r="G95" s="162"/>
      <c r="H95" s="162"/>
      <c r="I95" s="162"/>
      <c r="J95" s="162"/>
      <c r="K95" s="164"/>
      <c r="L95" s="44" t="s">
        <v>29</v>
      </c>
      <c r="M95" s="46" t="s">
        <v>64</v>
      </c>
      <c r="N95" s="180"/>
      <c r="O95" s="180"/>
      <c r="P95" s="168"/>
      <c r="Q95" s="168"/>
      <c r="R95" s="174"/>
      <c r="S95" s="174"/>
      <c r="T95" s="174"/>
      <c r="U95" s="174"/>
      <c r="V95" s="175"/>
      <c r="W95" s="39"/>
    </row>
    <row r="96" spans="2:23" ht="18" customHeight="1" thickTop="1">
      <c r="B96" s="170" t="s">
        <v>100</v>
      </c>
      <c r="C96" s="158" t="s">
        <v>63</v>
      </c>
      <c r="D96" s="159"/>
      <c r="E96" s="159"/>
      <c r="F96" s="159"/>
      <c r="G96" s="162" t="s">
        <v>5</v>
      </c>
      <c r="H96" s="162"/>
      <c r="I96" s="162"/>
      <c r="J96" s="162"/>
      <c r="K96" s="164" t="s">
        <v>101</v>
      </c>
      <c r="L96" s="44" t="s">
        <v>28</v>
      </c>
      <c r="M96" s="45" t="s">
        <v>64</v>
      </c>
      <c r="N96" s="180" t="s">
        <v>65</v>
      </c>
      <c r="O96" s="180"/>
      <c r="P96" s="168" t="s">
        <v>22</v>
      </c>
      <c r="Q96" s="168"/>
      <c r="R96" s="174">
        <f>AC97</f>
        <v>0</v>
      </c>
      <c r="S96" s="174">
        <f>AD97</f>
        <v>0</v>
      </c>
      <c r="T96" s="174">
        <f>AE97</f>
        <v>0</v>
      </c>
      <c r="U96" s="174">
        <f>AF97</f>
        <v>0</v>
      </c>
      <c r="V96" s="175">
        <f>AG97</f>
        <v>0</v>
      </c>
      <c r="W96" s="39"/>
    </row>
    <row r="97" spans="2:23" ht="18" customHeight="1">
      <c r="B97" s="171"/>
      <c r="C97" s="158"/>
      <c r="D97" s="159"/>
      <c r="E97" s="159"/>
      <c r="F97" s="159"/>
      <c r="G97" s="162"/>
      <c r="H97" s="162"/>
      <c r="I97" s="162"/>
      <c r="J97" s="162"/>
      <c r="K97" s="164"/>
      <c r="L97" s="44" t="s">
        <v>29</v>
      </c>
      <c r="M97" s="46" t="s">
        <v>64</v>
      </c>
      <c r="N97" s="180"/>
      <c r="O97" s="180"/>
      <c r="P97" s="168"/>
      <c r="Q97" s="168"/>
      <c r="R97" s="174"/>
      <c r="S97" s="174"/>
      <c r="T97" s="174"/>
      <c r="U97" s="174"/>
      <c r="V97" s="175"/>
      <c r="W97" s="39"/>
    </row>
    <row r="98" spans="2:23" ht="18" customHeight="1">
      <c r="B98" s="171"/>
      <c r="C98" s="158" t="s">
        <v>66</v>
      </c>
      <c r="D98" s="159"/>
      <c r="E98" s="159"/>
      <c r="F98" s="159"/>
      <c r="G98" s="162" t="s">
        <v>5</v>
      </c>
      <c r="H98" s="162"/>
      <c r="I98" s="162"/>
      <c r="J98" s="162"/>
      <c r="K98" s="164">
        <v>43</v>
      </c>
      <c r="L98" s="44" t="s">
        <v>28</v>
      </c>
      <c r="M98" s="45" t="s">
        <v>64</v>
      </c>
      <c r="N98" s="180" t="s">
        <v>65</v>
      </c>
      <c r="O98" s="180"/>
      <c r="P98" s="168" t="s">
        <v>22</v>
      </c>
      <c r="Q98" s="168"/>
      <c r="R98" s="174">
        <f>AC99</f>
        <v>0</v>
      </c>
      <c r="S98" s="174">
        <f>AD99</f>
        <v>0</v>
      </c>
      <c r="T98" s="174">
        <f>AE99</f>
        <v>0</v>
      </c>
      <c r="U98" s="174">
        <f>AF99</f>
        <v>0</v>
      </c>
      <c r="V98" s="175">
        <f>AG99</f>
        <v>0</v>
      </c>
      <c r="W98" s="39"/>
    </row>
    <row r="99" spans="2:23" ht="18" customHeight="1" thickBot="1">
      <c r="B99" s="171"/>
      <c r="C99" s="158"/>
      <c r="D99" s="159"/>
      <c r="E99" s="159"/>
      <c r="F99" s="159"/>
      <c r="G99" s="162"/>
      <c r="H99" s="162"/>
      <c r="I99" s="162"/>
      <c r="J99" s="162"/>
      <c r="K99" s="164"/>
      <c r="L99" s="44" t="s">
        <v>29</v>
      </c>
      <c r="M99" s="46" t="s">
        <v>64</v>
      </c>
      <c r="N99" s="180"/>
      <c r="O99" s="180"/>
      <c r="P99" s="168"/>
      <c r="Q99" s="168"/>
      <c r="R99" s="174"/>
      <c r="S99" s="174"/>
      <c r="T99" s="174"/>
      <c r="U99" s="174"/>
      <c r="V99" s="175"/>
      <c r="W99" s="39"/>
    </row>
    <row r="100" spans="2:23" ht="18" customHeight="1" thickTop="1">
      <c r="B100" s="170" t="s">
        <v>102</v>
      </c>
      <c r="C100" s="158" t="s">
        <v>103</v>
      </c>
      <c r="D100" s="159"/>
      <c r="E100" s="159"/>
      <c r="F100" s="159"/>
      <c r="G100" s="162" t="s">
        <v>5</v>
      </c>
      <c r="H100" s="162"/>
      <c r="I100" s="162"/>
      <c r="J100" s="162"/>
      <c r="K100" s="164" t="s">
        <v>104</v>
      </c>
      <c r="L100" s="44" t="s">
        <v>28</v>
      </c>
      <c r="M100" s="45" t="s">
        <v>64</v>
      </c>
      <c r="N100" s="180" t="s">
        <v>65</v>
      </c>
      <c r="O100" s="180"/>
      <c r="P100" s="168" t="s">
        <v>22</v>
      </c>
      <c r="Q100" s="168"/>
      <c r="R100" s="174">
        <f>AC101</f>
        <v>0</v>
      </c>
      <c r="S100" s="174">
        <f>AD101</f>
        <v>0</v>
      </c>
      <c r="T100" s="174">
        <f>AE101</f>
        <v>0</v>
      </c>
      <c r="U100" s="174">
        <f>AF101</f>
        <v>0</v>
      </c>
      <c r="V100" s="175">
        <f>AG101</f>
        <v>0</v>
      </c>
      <c r="W100" s="39"/>
    </row>
    <row r="101" spans="2:23" ht="18" customHeight="1">
      <c r="B101" s="171"/>
      <c r="C101" s="158"/>
      <c r="D101" s="159"/>
      <c r="E101" s="159"/>
      <c r="F101" s="159"/>
      <c r="G101" s="162"/>
      <c r="H101" s="162"/>
      <c r="I101" s="162"/>
      <c r="J101" s="162"/>
      <c r="K101" s="164"/>
      <c r="L101" s="44" t="s">
        <v>29</v>
      </c>
      <c r="M101" s="46" t="s">
        <v>64</v>
      </c>
      <c r="N101" s="180"/>
      <c r="O101" s="180"/>
      <c r="P101" s="168"/>
      <c r="Q101" s="168"/>
      <c r="R101" s="174"/>
      <c r="S101" s="174"/>
      <c r="T101" s="174"/>
      <c r="U101" s="174"/>
      <c r="V101" s="175"/>
      <c r="W101" s="39"/>
    </row>
    <row r="102" spans="2:23" ht="18" customHeight="1">
      <c r="B102" s="171"/>
      <c r="C102" s="158" t="s">
        <v>105</v>
      </c>
      <c r="D102" s="159"/>
      <c r="E102" s="159"/>
      <c r="F102" s="159"/>
      <c r="G102" s="162" t="s">
        <v>5</v>
      </c>
      <c r="H102" s="162"/>
      <c r="I102" s="162"/>
      <c r="J102" s="162"/>
      <c r="K102" s="164" t="s">
        <v>106</v>
      </c>
      <c r="L102" s="44" t="s">
        <v>28</v>
      </c>
      <c r="M102" s="45" t="s">
        <v>64</v>
      </c>
      <c r="N102" s="180" t="s">
        <v>65</v>
      </c>
      <c r="O102" s="180"/>
      <c r="P102" s="168" t="s">
        <v>22</v>
      </c>
      <c r="Q102" s="168"/>
      <c r="R102" s="174">
        <f>AC103</f>
        <v>0</v>
      </c>
      <c r="S102" s="174">
        <f>AD103</f>
        <v>0</v>
      </c>
      <c r="T102" s="174">
        <f>AE103</f>
        <v>0</v>
      </c>
      <c r="U102" s="174">
        <f>AF103</f>
        <v>0</v>
      </c>
      <c r="V102" s="175">
        <f>AG103</f>
        <v>0</v>
      </c>
      <c r="W102" s="39"/>
    </row>
    <row r="103" spans="2:23" ht="18" customHeight="1">
      <c r="B103" s="171"/>
      <c r="C103" s="158"/>
      <c r="D103" s="159"/>
      <c r="E103" s="159"/>
      <c r="F103" s="159"/>
      <c r="G103" s="162"/>
      <c r="H103" s="162"/>
      <c r="I103" s="162"/>
      <c r="J103" s="162"/>
      <c r="K103" s="164"/>
      <c r="L103" s="44" t="s">
        <v>29</v>
      </c>
      <c r="M103" s="46" t="s">
        <v>64</v>
      </c>
      <c r="N103" s="180"/>
      <c r="O103" s="180"/>
      <c r="P103" s="168"/>
      <c r="Q103" s="168"/>
      <c r="R103" s="174"/>
      <c r="S103" s="174"/>
      <c r="T103" s="174"/>
      <c r="U103" s="174"/>
      <c r="V103" s="175"/>
      <c r="W103" s="39"/>
    </row>
    <row r="104" spans="2:23" ht="18" customHeight="1">
      <c r="B104" s="171"/>
      <c r="C104" s="178" t="s">
        <v>107</v>
      </c>
      <c r="D104" s="179"/>
      <c r="E104" s="179"/>
      <c r="F104" s="179"/>
      <c r="G104" s="162" t="s">
        <v>5</v>
      </c>
      <c r="H104" s="162"/>
      <c r="I104" s="162"/>
      <c r="J104" s="162"/>
      <c r="K104" s="164" t="s">
        <v>104</v>
      </c>
      <c r="L104" s="44" t="s">
        <v>28</v>
      </c>
      <c r="M104" s="45" t="s">
        <v>68</v>
      </c>
      <c r="N104" s="166"/>
      <c r="O104" s="166"/>
      <c r="P104" s="168" t="s">
        <v>22</v>
      </c>
      <c r="Q104" s="168"/>
      <c r="R104" s="154">
        <f>AC105</f>
        <v>0</v>
      </c>
      <c r="S104" s="154">
        <f>AD105</f>
        <v>0</v>
      </c>
      <c r="T104" s="154">
        <f>AE105</f>
        <v>0</v>
      </c>
      <c r="U104" s="154">
        <f>AF105</f>
        <v>0</v>
      </c>
      <c r="V104" s="156">
        <f>AG105</f>
        <v>0</v>
      </c>
      <c r="W104" s="39"/>
    </row>
    <row r="105" spans="2:23" ht="18" customHeight="1">
      <c r="B105" s="171"/>
      <c r="C105" s="178"/>
      <c r="D105" s="179"/>
      <c r="E105" s="179"/>
      <c r="F105" s="179"/>
      <c r="G105" s="162"/>
      <c r="H105" s="162"/>
      <c r="I105" s="162"/>
      <c r="J105" s="162"/>
      <c r="K105" s="164"/>
      <c r="L105" s="44" t="s">
        <v>29</v>
      </c>
      <c r="M105" s="46" t="s">
        <v>68</v>
      </c>
      <c r="N105" s="166"/>
      <c r="O105" s="166"/>
      <c r="P105" s="168"/>
      <c r="Q105" s="168"/>
      <c r="R105" s="154"/>
      <c r="S105" s="154"/>
      <c r="T105" s="154"/>
      <c r="U105" s="154"/>
      <c r="V105" s="156"/>
      <c r="W105" s="39"/>
    </row>
    <row r="106" spans="2:23" ht="18" customHeight="1">
      <c r="B106" s="171"/>
      <c r="C106" s="178" t="s">
        <v>108</v>
      </c>
      <c r="D106" s="179"/>
      <c r="E106" s="179"/>
      <c r="F106" s="179"/>
      <c r="G106" s="162" t="s">
        <v>5</v>
      </c>
      <c r="H106" s="162"/>
      <c r="I106" s="162"/>
      <c r="J106" s="162"/>
      <c r="K106" s="164" t="s">
        <v>106</v>
      </c>
      <c r="L106" s="44" t="s">
        <v>28</v>
      </c>
      <c r="M106" s="45" t="s">
        <v>68</v>
      </c>
      <c r="N106" s="166"/>
      <c r="O106" s="166"/>
      <c r="P106" s="168" t="s">
        <v>22</v>
      </c>
      <c r="Q106" s="168"/>
      <c r="R106" s="154">
        <f>AC107</f>
        <v>0</v>
      </c>
      <c r="S106" s="154">
        <f>AD107</f>
        <v>0</v>
      </c>
      <c r="T106" s="154">
        <f>AE107</f>
        <v>0</v>
      </c>
      <c r="U106" s="154">
        <f>AF107</f>
        <v>0</v>
      </c>
      <c r="V106" s="156">
        <f>AG107</f>
        <v>0</v>
      </c>
      <c r="W106" s="39"/>
    </row>
    <row r="107" spans="2:23" ht="18" customHeight="1" thickBot="1">
      <c r="B107" s="171"/>
      <c r="C107" s="178"/>
      <c r="D107" s="179"/>
      <c r="E107" s="179"/>
      <c r="F107" s="179"/>
      <c r="G107" s="162"/>
      <c r="H107" s="162"/>
      <c r="I107" s="162"/>
      <c r="J107" s="162"/>
      <c r="K107" s="164"/>
      <c r="L107" s="44" t="s">
        <v>29</v>
      </c>
      <c r="M107" s="46" t="s">
        <v>68</v>
      </c>
      <c r="N107" s="166"/>
      <c r="O107" s="166"/>
      <c r="P107" s="168"/>
      <c r="Q107" s="168"/>
      <c r="R107" s="154"/>
      <c r="S107" s="154"/>
      <c r="T107" s="154"/>
      <c r="U107" s="154"/>
      <c r="V107" s="156"/>
      <c r="W107" s="39"/>
    </row>
    <row r="108" spans="2:23" ht="18" customHeight="1" thickTop="1">
      <c r="B108" s="170" t="s">
        <v>109</v>
      </c>
      <c r="C108" s="158" t="s">
        <v>63</v>
      </c>
      <c r="D108" s="159"/>
      <c r="E108" s="159"/>
      <c r="F108" s="159"/>
      <c r="G108" s="162" t="s">
        <v>5</v>
      </c>
      <c r="H108" s="162"/>
      <c r="I108" s="162"/>
      <c r="J108" s="162"/>
      <c r="K108" s="164">
        <v>93</v>
      </c>
      <c r="L108" s="44" t="s">
        <v>28</v>
      </c>
      <c r="M108" s="45" t="s">
        <v>68</v>
      </c>
      <c r="N108" s="166"/>
      <c r="O108" s="166"/>
      <c r="P108" s="168" t="s">
        <v>22</v>
      </c>
      <c r="Q108" s="168"/>
      <c r="R108" s="154">
        <f>AC109</f>
        <v>0</v>
      </c>
      <c r="S108" s="154">
        <f>AD109</f>
        <v>0</v>
      </c>
      <c r="T108" s="154">
        <f>AE109</f>
        <v>0</v>
      </c>
      <c r="U108" s="154">
        <f>AF109</f>
        <v>0</v>
      </c>
      <c r="V108" s="156">
        <f>AG109</f>
        <v>0</v>
      </c>
      <c r="W108" s="39"/>
    </row>
    <row r="109" spans="2:23" ht="18" customHeight="1">
      <c r="B109" s="171"/>
      <c r="C109" s="158"/>
      <c r="D109" s="159"/>
      <c r="E109" s="159"/>
      <c r="F109" s="159"/>
      <c r="G109" s="162"/>
      <c r="H109" s="162"/>
      <c r="I109" s="162"/>
      <c r="J109" s="162"/>
      <c r="K109" s="164"/>
      <c r="L109" s="44" t="s">
        <v>29</v>
      </c>
      <c r="M109" s="46" t="s">
        <v>68</v>
      </c>
      <c r="N109" s="166"/>
      <c r="O109" s="166"/>
      <c r="P109" s="168"/>
      <c r="Q109" s="168"/>
      <c r="R109" s="154"/>
      <c r="S109" s="154"/>
      <c r="T109" s="154"/>
      <c r="U109" s="154"/>
      <c r="V109" s="156"/>
      <c r="W109" s="39"/>
    </row>
    <row r="110" spans="2:23" ht="18" customHeight="1">
      <c r="B110" s="171"/>
      <c r="C110" s="158" t="s">
        <v>66</v>
      </c>
      <c r="D110" s="159"/>
      <c r="E110" s="159"/>
      <c r="F110" s="159"/>
      <c r="G110" s="162" t="s">
        <v>5</v>
      </c>
      <c r="H110" s="162"/>
      <c r="I110" s="162"/>
      <c r="J110" s="162"/>
      <c r="K110" s="164">
        <v>80</v>
      </c>
      <c r="L110" s="44" t="s">
        <v>28</v>
      </c>
      <c r="M110" s="45" t="s">
        <v>68</v>
      </c>
      <c r="N110" s="166"/>
      <c r="O110" s="166"/>
      <c r="P110" s="168" t="s">
        <v>22</v>
      </c>
      <c r="Q110" s="168"/>
      <c r="R110" s="154">
        <f>AC111</f>
        <v>0</v>
      </c>
      <c r="S110" s="154">
        <f>AD111</f>
        <v>0</v>
      </c>
      <c r="T110" s="154">
        <f>AE111</f>
        <v>0</v>
      </c>
      <c r="U110" s="154">
        <f>AF111</f>
        <v>0</v>
      </c>
      <c r="V110" s="156">
        <f>AG111</f>
        <v>0</v>
      </c>
      <c r="W110" s="39"/>
    </row>
    <row r="111" spans="2:23" ht="18" customHeight="1" thickBot="1">
      <c r="B111" s="171"/>
      <c r="C111" s="158"/>
      <c r="D111" s="159"/>
      <c r="E111" s="159"/>
      <c r="F111" s="159"/>
      <c r="G111" s="162"/>
      <c r="H111" s="162"/>
      <c r="I111" s="162"/>
      <c r="J111" s="162"/>
      <c r="K111" s="164"/>
      <c r="L111" s="44" t="s">
        <v>29</v>
      </c>
      <c r="M111" s="46" t="s">
        <v>68</v>
      </c>
      <c r="N111" s="166"/>
      <c r="O111" s="166"/>
      <c r="P111" s="168"/>
      <c r="Q111" s="168"/>
      <c r="R111" s="154"/>
      <c r="S111" s="154"/>
      <c r="T111" s="154"/>
      <c r="U111" s="154"/>
      <c r="V111" s="156"/>
      <c r="W111" s="39"/>
    </row>
    <row r="112" spans="2:23" ht="18" customHeight="1" thickTop="1">
      <c r="B112" s="170" t="s">
        <v>110</v>
      </c>
      <c r="C112" s="158" t="s">
        <v>63</v>
      </c>
      <c r="D112" s="159"/>
      <c r="E112" s="159"/>
      <c r="F112" s="159"/>
      <c r="G112" s="162" t="s">
        <v>5</v>
      </c>
      <c r="H112" s="162"/>
      <c r="I112" s="162"/>
      <c r="J112" s="162"/>
      <c r="K112" s="164" t="s">
        <v>111</v>
      </c>
      <c r="L112" s="44" t="s">
        <v>28</v>
      </c>
      <c r="M112" s="45" t="s">
        <v>68</v>
      </c>
      <c r="N112" s="166"/>
      <c r="O112" s="166"/>
      <c r="P112" s="168" t="s">
        <v>22</v>
      </c>
      <c r="Q112" s="168"/>
      <c r="R112" s="154">
        <f>AC113</f>
        <v>0</v>
      </c>
      <c r="S112" s="154">
        <f>AD113</f>
        <v>0</v>
      </c>
      <c r="T112" s="154">
        <f>AE113</f>
        <v>0</v>
      </c>
      <c r="U112" s="154">
        <f>AF113</f>
        <v>0</v>
      </c>
      <c r="V112" s="156">
        <f>AG113</f>
        <v>0</v>
      </c>
      <c r="W112" s="39"/>
    </row>
    <row r="113" spans="1:23" ht="18" customHeight="1">
      <c r="B113" s="171"/>
      <c r="C113" s="158"/>
      <c r="D113" s="159"/>
      <c r="E113" s="159"/>
      <c r="F113" s="159"/>
      <c r="G113" s="162"/>
      <c r="H113" s="162"/>
      <c r="I113" s="162"/>
      <c r="J113" s="162"/>
      <c r="K113" s="164"/>
      <c r="L113" s="44" t="s">
        <v>29</v>
      </c>
      <c r="M113" s="46" t="s">
        <v>68</v>
      </c>
      <c r="N113" s="166"/>
      <c r="O113" s="166"/>
      <c r="P113" s="168"/>
      <c r="Q113" s="168"/>
      <c r="R113" s="154"/>
      <c r="S113" s="154"/>
      <c r="T113" s="154"/>
      <c r="U113" s="154"/>
      <c r="V113" s="156"/>
      <c r="W113" s="39"/>
    </row>
    <row r="114" spans="1:23" ht="18" customHeight="1">
      <c r="B114" s="171"/>
      <c r="C114" s="158" t="s">
        <v>66</v>
      </c>
      <c r="D114" s="159"/>
      <c r="E114" s="159"/>
      <c r="F114" s="159"/>
      <c r="G114" s="162" t="s">
        <v>5</v>
      </c>
      <c r="H114" s="162"/>
      <c r="I114" s="162"/>
      <c r="J114" s="162"/>
      <c r="K114" s="164">
        <v>51</v>
      </c>
      <c r="L114" s="44" t="s">
        <v>28</v>
      </c>
      <c r="M114" s="45" t="s">
        <v>68</v>
      </c>
      <c r="N114" s="166"/>
      <c r="O114" s="166"/>
      <c r="P114" s="168" t="s">
        <v>22</v>
      </c>
      <c r="Q114" s="168"/>
      <c r="R114" s="154">
        <f>AC115</f>
        <v>0</v>
      </c>
      <c r="S114" s="154">
        <f>AD115</f>
        <v>0</v>
      </c>
      <c r="T114" s="154">
        <f>AE115</f>
        <v>0</v>
      </c>
      <c r="U114" s="154">
        <f>AF115</f>
        <v>0</v>
      </c>
      <c r="V114" s="156">
        <f>AG115</f>
        <v>0</v>
      </c>
      <c r="W114" s="39"/>
    </row>
    <row r="115" spans="1:23" ht="18" customHeight="1" thickBot="1">
      <c r="B115" s="176"/>
      <c r="C115" s="158"/>
      <c r="D115" s="159"/>
      <c r="E115" s="159"/>
      <c r="F115" s="159"/>
      <c r="G115" s="162"/>
      <c r="H115" s="162"/>
      <c r="I115" s="162"/>
      <c r="J115" s="162"/>
      <c r="K115" s="164"/>
      <c r="L115" s="44" t="s">
        <v>29</v>
      </c>
      <c r="M115" s="46" t="s">
        <v>68</v>
      </c>
      <c r="N115" s="166"/>
      <c r="O115" s="166"/>
      <c r="P115" s="168"/>
      <c r="Q115" s="168"/>
      <c r="R115" s="154"/>
      <c r="S115" s="154"/>
      <c r="T115" s="154"/>
      <c r="U115" s="154"/>
      <c r="V115" s="156"/>
      <c r="W115" s="39"/>
    </row>
    <row r="116" spans="1:23" ht="18" customHeight="1" thickTop="1">
      <c r="B116" s="170" t="s">
        <v>112</v>
      </c>
      <c r="C116" s="158" t="s">
        <v>63</v>
      </c>
      <c r="D116" s="159"/>
      <c r="E116" s="159"/>
      <c r="F116" s="159"/>
      <c r="G116" s="162" t="s">
        <v>5</v>
      </c>
      <c r="H116" s="162"/>
      <c r="I116" s="162"/>
      <c r="J116" s="162"/>
      <c r="K116" s="164" t="s">
        <v>113</v>
      </c>
      <c r="L116" s="44" t="s">
        <v>28</v>
      </c>
      <c r="M116" s="45" t="s">
        <v>64</v>
      </c>
      <c r="N116" s="180" t="s">
        <v>65</v>
      </c>
      <c r="O116" s="180"/>
      <c r="P116" s="168" t="s">
        <v>22</v>
      </c>
      <c r="Q116" s="168"/>
      <c r="R116" s="174">
        <f>AC117</f>
        <v>0</v>
      </c>
      <c r="S116" s="174">
        <f>AD117</f>
        <v>0</v>
      </c>
      <c r="T116" s="174">
        <f>AE117</f>
        <v>0</v>
      </c>
      <c r="U116" s="174">
        <f>AF117</f>
        <v>0</v>
      </c>
      <c r="V116" s="175">
        <f>AG117</f>
        <v>0</v>
      </c>
      <c r="W116" s="39"/>
    </row>
    <row r="117" spans="1:23" ht="18" customHeight="1">
      <c r="B117" s="171"/>
      <c r="C117" s="158"/>
      <c r="D117" s="159"/>
      <c r="E117" s="159"/>
      <c r="F117" s="159"/>
      <c r="G117" s="162"/>
      <c r="H117" s="162"/>
      <c r="I117" s="162"/>
      <c r="J117" s="162"/>
      <c r="K117" s="164"/>
      <c r="L117" s="44" t="s">
        <v>29</v>
      </c>
      <c r="M117" s="46" t="s">
        <v>64</v>
      </c>
      <c r="N117" s="180"/>
      <c r="O117" s="180"/>
      <c r="P117" s="168"/>
      <c r="Q117" s="168"/>
      <c r="R117" s="174"/>
      <c r="S117" s="174"/>
      <c r="T117" s="174"/>
      <c r="U117" s="174"/>
      <c r="V117" s="175"/>
      <c r="W117" s="39"/>
    </row>
    <row r="118" spans="1:23" ht="18" customHeight="1">
      <c r="B118" s="171"/>
      <c r="C118" s="158" t="s">
        <v>66</v>
      </c>
      <c r="D118" s="159"/>
      <c r="E118" s="159"/>
      <c r="F118" s="159"/>
      <c r="G118" s="162" t="s">
        <v>5</v>
      </c>
      <c r="H118" s="162"/>
      <c r="I118" s="162"/>
      <c r="J118" s="162"/>
      <c r="K118" s="164">
        <v>129</v>
      </c>
      <c r="L118" s="44" t="s">
        <v>28</v>
      </c>
      <c r="M118" s="45" t="s">
        <v>64</v>
      </c>
      <c r="N118" s="180" t="s">
        <v>65</v>
      </c>
      <c r="O118" s="180"/>
      <c r="P118" s="168" t="s">
        <v>22</v>
      </c>
      <c r="Q118" s="168"/>
      <c r="R118" s="174">
        <f>AC119</f>
        <v>0</v>
      </c>
      <c r="S118" s="174">
        <f>AD119</f>
        <v>0</v>
      </c>
      <c r="T118" s="174">
        <f>AE119</f>
        <v>0</v>
      </c>
      <c r="U118" s="174">
        <f>AF119</f>
        <v>0</v>
      </c>
      <c r="V118" s="175">
        <f>AG119</f>
        <v>0</v>
      </c>
      <c r="W118" s="39"/>
    </row>
    <row r="119" spans="1:23" ht="18" customHeight="1" thickBot="1">
      <c r="B119" s="171"/>
      <c r="C119" s="158"/>
      <c r="D119" s="159"/>
      <c r="E119" s="159"/>
      <c r="F119" s="159"/>
      <c r="G119" s="162"/>
      <c r="H119" s="162"/>
      <c r="I119" s="162"/>
      <c r="J119" s="162"/>
      <c r="K119" s="164"/>
      <c r="L119" s="44" t="s">
        <v>29</v>
      </c>
      <c r="M119" s="46" t="s">
        <v>64</v>
      </c>
      <c r="N119" s="180"/>
      <c r="O119" s="180"/>
      <c r="P119" s="168"/>
      <c r="Q119" s="168"/>
      <c r="R119" s="174"/>
      <c r="S119" s="174"/>
      <c r="T119" s="174"/>
      <c r="U119" s="174"/>
      <c r="V119" s="175"/>
      <c r="W119" s="39"/>
    </row>
    <row r="120" spans="1:23" ht="18" customHeight="1" thickTop="1">
      <c r="B120" s="170" t="s">
        <v>114</v>
      </c>
      <c r="C120" s="158" t="s">
        <v>63</v>
      </c>
      <c r="D120" s="159"/>
      <c r="E120" s="159"/>
      <c r="F120" s="159"/>
      <c r="G120" s="162" t="s">
        <v>5</v>
      </c>
      <c r="H120" s="162"/>
      <c r="I120" s="162"/>
      <c r="J120" s="162"/>
      <c r="K120" s="164" t="s">
        <v>115</v>
      </c>
      <c r="L120" s="44" t="s">
        <v>28</v>
      </c>
      <c r="M120" s="45" t="s">
        <v>68</v>
      </c>
      <c r="N120" s="166"/>
      <c r="O120" s="166"/>
      <c r="P120" s="168" t="s">
        <v>22</v>
      </c>
      <c r="Q120" s="168"/>
      <c r="R120" s="154">
        <f>AC121</f>
        <v>0</v>
      </c>
      <c r="S120" s="154">
        <f>AD121</f>
        <v>0</v>
      </c>
      <c r="T120" s="154">
        <f>AE121</f>
        <v>0</v>
      </c>
      <c r="U120" s="154">
        <f>AF121</f>
        <v>0</v>
      </c>
      <c r="V120" s="156">
        <f>AG121</f>
        <v>0</v>
      </c>
      <c r="W120" s="39"/>
    </row>
    <row r="121" spans="1:23" ht="18" customHeight="1">
      <c r="B121" s="171"/>
      <c r="C121" s="158"/>
      <c r="D121" s="159"/>
      <c r="E121" s="159"/>
      <c r="F121" s="159"/>
      <c r="G121" s="162"/>
      <c r="H121" s="162"/>
      <c r="I121" s="162"/>
      <c r="J121" s="162"/>
      <c r="K121" s="164"/>
      <c r="L121" s="44" t="s">
        <v>29</v>
      </c>
      <c r="M121" s="46" t="s">
        <v>68</v>
      </c>
      <c r="N121" s="166"/>
      <c r="O121" s="166"/>
      <c r="P121" s="168"/>
      <c r="Q121" s="168"/>
      <c r="R121" s="154"/>
      <c r="S121" s="154"/>
      <c r="T121" s="154"/>
      <c r="U121" s="154"/>
      <c r="V121" s="156"/>
      <c r="W121" s="39"/>
    </row>
    <row r="122" spans="1:23" ht="18" customHeight="1">
      <c r="B122" s="171"/>
      <c r="C122" s="158" t="s">
        <v>66</v>
      </c>
      <c r="D122" s="159"/>
      <c r="E122" s="159"/>
      <c r="F122" s="159"/>
      <c r="G122" s="162" t="s">
        <v>5</v>
      </c>
      <c r="H122" s="162"/>
      <c r="I122" s="162"/>
      <c r="J122" s="162"/>
      <c r="K122" s="164" t="s">
        <v>116</v>
      </c>
      <c r="L122" s="44" t="s">
        <v>28</v>
      </c>
      <c r="M122" s="45" t="s">
        <v>68</v>
      </c>
      <c r="N122" s="166"/>
      <c r="O122" s="166"/>
      <c r="P122" s="168" t="s">
        <v>22</v>
      </c>
      <c r="Q122" s="168"/>
      <c r="R122" s="154">
        <f>AC123</f>
        <v>0</v>
      </c>
      <c r="S122" s="154">
        <f>AD123</f>
        <v>0</v>
      </c>
      <c r="T122" s="154">
        <f>AE123</f>
        <v>0</v>
      </c>
      <c r="U122" s="154">
        <f>AF123</f>
        <v>0</v>
      </c>
      <c r="V122" s="156">
        <f>AG123</f>
        <v>0</v>
      </c>
      <c r="W122" s="39"/>
    </row>
    <row r="123" spans="1:23" ht="18" customHeight="1" thickBot="1">
      <c r="A123" s="47"/>
      <c r="B123" s="171"/>
      <c r="C123" s="158"/>
      <c r="D123" s="159"/>
      <c r="E123" s="159"/>
      <c r="F123" s="159"/>
      <c r="G123" s="162"/>
      <c r="H123" s="162"/>
      <c r="I123" s="162"/>
      <c r="J123" s="162"/>
      <c r="K123" s="164"/>
      <c r="L123" s="44" t="s">
        <v>29</v>
      </c>
      <c r="M123" s="46" t="s">
        <v>68</v>
      </c>
      <c r="N123" s="166"/>
      <c r="O123" s="166"/>
      <c r="P123" s="168"/>
      <c r="Q123" s="168"/>
      <c r="R123" s="154"/>
      <c r="S123" s="154"/>
      <c r="T123" s="154"/>
      <c r="U123" s="154"/>
      <c r="V123" s="156"/>
      <c r="W123" s="48"/>
    </row>
    <row r="124" spans="1:23" ht="18" customHeight="1" thickTop="1">
      <c r="B124" s="170" t="s">
        <v>117</v>
      </c>
      <c r="C124" s="158" t="s">
        <v>63</v>
      </c>
      <c r="D124" s="159"/>
      <c r="E124" s="159"/>
      <c r="F124" s="159"/>
      <c r="G124" s="162" t="s">
        <v>5</v>
      </c>
      <c r="H124" s="162"/>
      <c r="I124" s="162"/>
      <c r="J124" s="162"/>
      <c r="K124" s="164">
        <v>68</v>
      </c>
      <c r="L124" s="44" t="s">
        <v>28</v>
      </c>
      <c r="M124" s="45" t="s">
        <v>68</v>
      </c>
      <c r="N124" s="166"/>
      <c r="O124" s="166"/>
      <c r="P124" s="168" t="s">
        <v>22</v>
      </c>
      <c r="Q124" s="168"/>
      <c r="R124" s="154">
        <f>AC125</f>
        <v>0</v>
      </c>
      <c r="S124" s="154">
        <f>AD125</f>
        <v>0</v>
      </c>
      <c r="T124" s="154">
        <f>AE125</f>
        <v>0</v>
      </c>
      <c r="U124" s="154">
        <f>AF125</f>
        <v>0</v>
      </c>
      <c r="V124" s="156">
        <f>AG125</f>
        <v>0</v>
      </c>
      <c r="W124" s="39"/>
    </row>
    <row r="125" spans="1:23" ht="18" customHeight="1">
      <c r="B125" s="171"/>
      <c r="C125" s="158"/>
      <c r="D125" s="159"/>
      <c r="E125" s="159"/>
      <c r="F125" s="159"/>
      <c r="G125" s="162"/>
      <c r="H125" s="162"/>
      <c r="I125" s="162"/>
      <c r="J125" s="162"/>
      <c r="K125" s="164"/>
      <c r="L125" s="44" t="s">
        <v>29</v>
      </c>
      <c r="M125" s="46" t="s">
        <v>68</v>
      </c>
      <c r="N125" s="166"/>
      <c r="O125" s="166"/>
      <c r="P125" s="168"/>
      <c r="Q125" s="168"/>
      <c r="R125" s="154"/>
      <c r="S125" s="154"/>
      <c r="T125" s="154"/>
      <c r="U125" s="154"/>
      <c r="V125" s="156"/>
      <c r="W125" s="39"/>
    </row>
    <row r="126" spans="1:23" ht="18" customHeight="1">
      <c r="B126" s="171"/>
      <c r="C126" s="158" t="s">
        <v>66</v>
      </c>
      <c r="D126" s="159"/>
      <c r="E126" s="159"/>
      <c r="F126" s="159"/>
      <c r="G126" s="162" t="s">
        <v>5</v>
      </c>
      <c r="H126" s="162"/>
      <c r="I126" s="162"/>
      <c r="J126" s="162"/>
      <c r="K126" s="164" t="s">
        <v>118</v>
      </c>
      <c r="L126" s="44" t="s">
        <v>28</v>
      </c>
      <c r="M126" s="45" t="s">
        <v>68</v>
      </c>
      <c r="N126" s="166"/>
      <c r="O126" s="166"/>
      <c r="P126" s="168" t="s">
        <v>22</v>
      </c>
      <c r="Q126" s="168"/>
      <c r="R126" s="154">
        <f>AC127</f>
        <v>0</v>
      </c>
      <c r="S126" s="154">
        <f>AD127</f>
        <v>0</v>
      </c>
      <c r="T126" s="154">
        <f>AE127</f>
        <v>0</v>
      </c>
      <c r="U126" s="154">
        <f>AF127</f>
        <v>0</v>
      </c>
      <c r="V126" s="156">
        <f>AG127</f>
        <v>0</v>
      </c>
      <c r="W126" s="39"/>
    </row>
    <row r="127" spans="1:23" ht="18" customHeight="1" thickBot="1">
      <c r="B127" s="171"/>
      <c r="C127" s="158"/>
      <c r="D127" s="159"/>
      <c r="E127" s="159"/>
      <c r="F127" s="159"/>
      <c r="G127" s="162"/>
      <c r="H127" s="162"/>
      <c r="I127" s="162"/>
      <c r="J127" s="162"/>
      <c r="K127" s="164"/>
      <c r="L127" s="44" t="s">
        <v>29</v>
      </c>
      <c r="M127" s="46" t="s">
        <v>68</v>
      </c>
      <c r="N127" s="166"/>
      <c r="O127" s="166"/>
      <c r="P127" s="168"/>
      <c r="Q127" s="168"/>
      <c r="R127" s="154"/>
      <c r="S127" s="154"/>
      <c r="T127" s="154"/>
      <c r="U127" s="154"/>
      <c r="V127" s="156"/>
      <c r="W127" s="39"/>
    </row>
    <row r="128" spans="1:23" ht="18" customHeight="1" thickTop="1">
      <c r="B128" s="170" t="s">
        <v>119</v>
      </c>
      <c r="C128" s="158" t="s">
        <v>63</v>
      </c>
      <c r="D128" s="159"/>
      <c r="E128" s="159"/>
      <c r="F128" s="159"/>
      <c r="G128" s="162" t="s">
        <v>5</v>
      </c>
      <c r="H128" s="162"/>
      <c r="I128" s="162"/>
      <c r="J128" s="162"/>
      <c r="K128" s="164">
        <v>257</v>
      </c>
      <c r="L128" s="44" t="s">
        <v>28</v>
      </c>
      <c r="M128" s="45" t="s">
        <v>68</v>
      </c>
      <c r="N128" s="166"/>
      <c r="O128" s="166"/>
      <c r="P128" s="168" t="s">
        <v>22</v>
      </c>
      <c r="Q128" s="168"/>
      <c r="R128" s="154">
        <f>AC129</f>
        <v>0</v>
      </c>
      <c r="S128" s="154">
        <f>AD129</f>
        <v>0</v>
      </c>
      <c r="T128" s="154">
        <f>AE129</f>
        <v>0</v>
      </c>
      <c r="U128" s="154">
        <f>AF129</f>
        <v>0</v>
      </c>
      <c r="V128" s="156">
        <f>AG129</f>
        <v>0</v>
      </c>
      <c r="W128" s="39"/>
    </row>
    <row r="129" spans="1:23" ht="18" customHeight="1">
      <c r="B129" s="171"/>
      <c r="C129" s="158"/>
      <c r="D129" s="159"/>
      <c r="E129" s="159"/>
      <c r="F129" s="159"/>
      <c r="G129" s="162"/>
      <c r="H129" s="162"/>
      <c r="I129" s="162"/>
      <c r="J129" s="162"/>
      <c r="K129" s="164"/>
      <c r="L129" s="44" t="s">
        <v>29</v>
      </c>
      <c r="M129" s="46" t="s">
        <v>68</v>
      </c>
      <c r="N129" s="166"/>
      <c r="O129" s="166"/>
      <c r="P129" s="168"/>
      <c r="Q129" s="168"/>
      <c r="R129" s="154"/>
      <c r="S129" s="154"/>
      <c r="T129" s="154"/>
      <c r="U129" s="154"/>
      <c r="V129" s="156"/>
      <c r="W129" s="39"/>
    </row>
    <row r="130" spans="1:23" ht="18" customHeight="1">
      <c r="B130" s="171"/>
      <c r="C130" s="158" t="s">
        <v>66</v>
      </c>
      <c r="D130" s="159"/>
      <c r="E130" s="159"/>
      <c r="F130" s="159"/>
      <c r="G130" s="162" t="s">
        <v>5</v>
      </c>
      <c r="H130" s="162"/>
      <c r="I130" s="162"/>
      <c r="J130" s="162"/>
      <c r="K130" s="164" t="s">
        <v>120</v>
      </c>
      <c r="L130" s="44" t="s">
        <v>28</v>
      </c>
      <c r="M130" s="45" t="s">
        <v>68</v>
      </c>
      <c r="N130" s="166"/>
      <c r="O130" s="166"/>
      <c r="P130" s="168" t="s">
        <v>22</v>
      </c>
      <c r="Q130" s="168"/>
      <c r="R130" s="154">
        <f>AC131</f>
        <v>0</v>
      </c>
      <c r="S130" s="154">
        <f>AD131</f>
        <v>0</v>
      </c>
      <c r="T130" s="154">
        <f>AE131</f>
        <v>0</v>
      </c>
      <c r="U130" s="154">
        <f>AF131</f>
        <v>0</v>
      </c>
      <c r="V130" s="156">
        <f>AG131</f>
        <v>0</v>
      </c>
      <c r="W130" s="39"/>
    </row>
    <row r="131" spans="1:23" ht="18" customHeight="1" thickBot="1">
      <c r="B131" s="171"/>
      <c r="C131" s="158"/>
      <c r="D131" s="159"/>
      <c r="E131" s="159"/>
      <c r="F131" s="159"/>
      <c r="G131" s="162"/>
      <c r="H131" s="162"/>
      <c r="I131" s="162"/>
      <c r="J131" s="162"/>
      <c r="K131" s="164"/>
      <c r="L131" s="44" t="s">
        <v>29</v>
      </c>
      <c r="M131" s="46" t="s">
        <v>68</v>
      </c>
      <c r="N131" s="166"/>
      <c r="O131" s="166"/>
      <c r="P131" s="168"/>
      <c r="Q131" s="168"/>
      <c r="R131" s="154"/>
      <c r="S131" s="154"/>
      <c r="T131" s="154"/>
      <c r="U131" s="154"/>
      <c r="V131" s="156"/>
      <c r="W131" s="39"/>
    </row>
    <row r="132" spans="1:23" ht="18" customHeight="1" thickTop="1">
      <c r="B132" s="170" t="s">
        <v>121</v>
      </c>
      <c r="C132" s="158" t="s">
        <v>63</v>
      </c>
      <c r="D132" s="159"/>
      <c r="E132" s="159"/>
      <c r="F132" s="159"/>
      <c r="G132" s="162" t="s">
        <v>5</v>
      </c>
      <c r="H132" s="162"/>
      <c r="I132" s="162"/>
      <c r="J132" s="162"/>
      <c r="K132" s="164">
        <v>13</v>
      </c>
      <c r="L132" s="44" t="s">
        <v>28</v>
      </c>
      <c r="M132" s="45" t="s">
        <v>68</v>
      </c>
      <c r="N132" s="166"/>
      <c r="O132" s="166"/>
      <c r="P132" s="168" t="s">
        <v>22</v>
      </c>
      <c r="Q132" s="168"/>
      <c r="R132" s="154">
        <f>AC133</f>
        <v>0</v>
      </c>
      <c r="S132" s="154">
        <f>AD133</f>
        <v>0</v>
      </c>
      <c r="T132" s="154">
        <f>AE133</f>
        <v>0</v>
      </c>
      <c r="U132" s="154">
        <f>AF133</f>
        <v>0</v>
      </c>
      <c r="V132" s="156">
        <f>AG133</f>
        <v>0</v>
      </c>
      <c r="W132" s="39"/>
    </row>
    <row r="133" spans="1:23" ht="18" customHeight="1">
      <c r="B133" s="171"/>
      <c r="C133" s="158"/>
      <c r="D133" s="159"/>
      <c r="E133" s="159"/>
      <c r="F133" s="159"/>
      <c r="G133" s="162"/>
      <c r="H133" s="162"/>
      <c r="I133" s="162"/>
      <c r="J133" s="162"/>
      <c r="K133" s="164"/>
      <c r="L133" s="44" t="s">
        <v>29</v>
      </c>
      <c r="M133" s="46" t="s">
        <v>68</v>
      </c>
      <c r="N133" s="166"/>
      <c r="O133" s="166"/>
      <c r="P133" s="168"/>
      <c r="Q133" s="168"/>
      <c r="R133" s="154"/>
      <c r="S133" s="154"/>
      <c r="T133" s="154"/>
      <c r="U133" s="154"/>
      <c r="V133" s="156"/>
      <c r="W133" s="39"/>
    </row>
    <row r="134" spans="1:23" ht="18" customHeight="1">
      <c r="B134" s="171"/>
      <c r="C134" s="158" t="s">
        <v>66</v>
      </c>
      <c r="D134" s="159"/>
      <c r="E134" s="159"/>
      <c r="F134" s="159"/>
      <c r="G134" s="162" t="s">
        <v>5</v>
      </c>
      <c r="H134" s="162"/>
      <c r="I134" s="162"/>
      <c r="J134" s="162"/>
      <c r="K134" s="164">
        <v>104</v>
      </c>
      <c r="L134" s="44" t="s">
        <v>28</v>
      </c>
      <c r="M134" s="45" t="s">
        <v>68</v>
      </c>
      <c r="N134" s="166"/>
      <c r="O134" s="166"/>
      <c r="P134" s="168" t="s">
        <v>22</v>
      </c>
      <c r="Q134" s="168"/>
      <c r="R134" s="154">
        <f>AC135</f>
        <v>0</v>
      </c>
      <c r="S134" s="154">
        <f>AD135</f>
        <v>0</v>
      </c>
      <c r="T134" s="154">
        <f>AE135</f>
        <v>0</v>
      </c>
      <c r="U134" s="154">
        <f>AF135</f>
        <v>0</v>
      </c>
      <c r="V134" s="156">
        <f>AG135</f>
        <v>0</v>
      </c>
      <c r="W134" s="39"/>
    </row>
    <row r="135" spans="1:23" ht="18" customHeight="1" thickBot="1">
      <c r="B135" s="171"/>
      <c r="C135" s="158"/>
      <c r="D135" s="159"/>
      <c r="E135" s="159"/>
      <c r="F135" s="159"/>
      <c r="G135" s="162"/>
      <c r="H135" s="162"/>
      <c r="I135" s="162"/>
      <c r="J135" s="162"/>
      <c r="K135" s="164"/>
      <c r="L135" s="44" t="s">
        <v>29</v>
      </c>
      <c r="M135" s="46" t="s">
        <v>68</v>
      </c>
      <c r="N135" s="166"/>
      <c r="O135" s="166"/>
      <c r="P135" s="168"/>
      <c r="Q135" s="168"/>
      <c r="R135" s="154"/>
      <c r="S135" s="154"/>
      <c r="T135" s="154"/>
      <c r="U135" s="154"/>
      <c r="V135" s="156"/>
      <c r="W135" s="39"/>
    </row>
    <row r="136" spans="1:23" ht="18" customHeight="1" thickTop="1">
      <c r="B136" s="170" t="s">
        <v>122</v>
      </c>
      <c r="C136" s="158" t="s">
        <v>63</v>
      </c>
      <c r="D136" s="159"/>
      <c r="E136" s="159"/>
      <c r="F136" s="159"/>
      <c r="G136" s="162" t="s">
        <v>5</v>
      </c>
      <c r="H136" s="162"/>
      <c r="I136" s="162"/>
      <c r="J136" s="162"/>
      <c r="K136" s="164">
        <v>13</v>
      </c>
      <c r="L136" s="44" t="s">
        <v>28</v>
      </c>
      <c r="M136" s="45" t="s">
        <v>68</v>
      </c>
      <c r="N136" s="166"/>
      <c r="O136" s="166"/>
      <c r="P136" s="168" t="s">
        <v>22</v>
      </c>
      <c r="Q136" s="168"/>
      <c r="R136" s="154">
        <f>AC137</f>
        <v>0</v>
      </c>
      <c r="S136" s="154">
        <f>AD137</f>
        <v>0</v>
      </c>
      <c r="T136" s="154">
        <f>AE137</f>
        <v>0</v>
      </c>
      <c r="U136" s="154">
        <f>AF137</f>
        <v>0</v>
      </c>
      <c r="V136" s="156">
        <f>AG137</f>
        <v>0</v>
      </c>
      <c r="W136" s="39"/>
    </row>
    <row r="137" spans="1:23" ht="18" customHeight="1">
      <c r="B137" s="171"/>
      <c r="C137" s="158"/>
      <c r="D137" s="159"/>
      <c r="E137" s="159"/>
      <c r="F137" s="159"/>
      <c r="G137" s="162"/>
      <c r="H137" s="162"/>
      <c r="I137" s="162"/>
      <c r="J137" s="162"/>
      <c r="K137" s="164"/>
      <c r="L137" s="44" t="s">
        <v>29</v>
      </c>
      <c r="M137" s="46" t="s">
        <v>68</v>
      </c>
      <c r="N137" s="166"/>
      <c r="O137" s="166"/>
      <c r="P137" s="168"/>
      <c r="Q137" s="168"/>
      <c r="R137" s="154"/>
      <c r="S137" s="154"/>
      <c r="T137" s="154"/>
      <c r="U137" s="154"/>
      <c r="V137" s="156"/>
      <c r="W137" s="39"/>
    </row>
    <row r="138" spans="1:23" ht="18" customHeight="1">
      <c r="B138" s="171"/>
      <c r="C138" s="158" t="s">
        <v>66</v>
      </c>
      <c r="D138" s="159"/>
      <c r="E138" s="159"/>
      <c r="F138" s="159"/>
      <c r="G138" s="162" t="s">
        <v>5</v>
      </c>
      <c r="H138" s="162"/>
      <c r="I138" s="162"/>
      <c r="J138" s="162"/>
      <c r="K138" s="164">
        <v>99</v>
      </c>
      <c r="L138" s="44" t="s">
        <v>28</v>
      </c>
      <c r="M138" s="45" t="s">
        <v>68</v>
      </c>
      <c r="N138" s="166"/>
      <c r="O138" s="166"/>
      <c r="P138" s="168" t="s">
        <v>22</v>
      </c>
      <c r="Q138" s="168"/>
      <c r="R138" s="154">
        <f>AC139</f>
        <v>0</v>
      </c>
      <c r="S138" s="154">
        <f>AD139</f>
        <v>0</v>
      </c>
      <c r="T138" s="154">
        <f>AE139</f>
        <v>0</v>
      </c>
      <c r="U138" s="154">
        <f>AF139</f>
        <v>0</v>
      </c>
      <c r="V138" s="156">
        <f>AG139</f>
        <v>0</v>
      </c>
      <c r="W138" s="39"/>
    </row>
    <row r="139" spans="1:23" ht="18" customHeight="1" thickBot="1">
      <c r="B139" s="176"/>
      <c r="C139" s="158"/>
      <c r="D139" s="159"/>
      <c r="E139" s="159"/>
      <c r="F139" s="159"/>
      <c r="G139" s="162"/>
      <c r="H139" s="162"/>
      <c r="I139" s="162"/>
      <c r="J139" s="162"/>
      <c r="K139" s="164"/>
      <c r="L139" s="44" t="s">
        <v>29</v>
      </c>
      <c r="M139" s="46" t="s">
        <v>68</v>
      </c>
      <c r="N139" s="166"/>
      <c r="O139" s="166"/>
      <c r="P139" s="168"/>
      <c r="Q139" s="168"/>
      <c r="R139" s="154"/>
      <c r="S139" s="154"/>
      <c r="T139" s="154"/>
      <c r="U139" s="154"/>
      <c r="V139" s="156"/>
      <c r="W139" s="39"/>
    </row>
    <row r="140" spans="1:23" ht="18" customHeight="1" thickTop="1">
      <c r="B140" s="170" t="s">
        <v>123</v>
      </c>
      <c r="C140" s="158" t="s">
        <v>63</v>
      </c>
      <c r="D140" s="159"/>
      <c r="E140" s="159"/>
      <c r="F140" s="159"/>
      <c r="G140" s="162" t="s">
        <v>5</v>
      </c>
      <c r="H140" s="162"/>
      <c r="I140" s="162"/>
      <c r="J140" s="162"/>
      <c r="K140" s="164">
        <v>7</v>
      </c>
      <c r="L140" s="44" t="s">
        <v>28</v>
      </c>
      <c r="M140" s="45" t="s">
        <v>68</v>
      </c>
      <c r="N140" s="166"/>
      <c r="O140" s="166"/>
      <c r="P140" s="168" t="s">
        <v>22</v>
      </c>
      <c r="Q140" s="168"/>
      <c r="R140" s="154">
        <f>AC141</f>
        <v>0</v>
      </c>
      <c r="S140" s="154">
        <f>AD141</f>
        <v>0</v>
      </c>
      <c r="T140" s="154">
        <f>AE141</f>
        <v>0</v>
      </c>
      <c r="U140" s="154">
        <f>AF141</f>
        <v>0</v>
      </c>
      <c r="V140" s="156">
        <f>AG141</f>
        <v>0</v>
      </c>
      <c r="W140" s="39"/>
    </row>
    <row r="141" spans="1:23" ht="18" customHeight="1">
      <c r="B141" s="171"/>
      <c r="C141" s="158"/>
      <c r="D141" s="159"/>
      <c r="E141" s="159"/>
      <c r="F141" s="159"/>
      <c r="G141" s="162"/>
      <c r="H141" s="162"/>
      <c r="I141" s="162"/>
      <c r="J141" s="162"/>
      <c r="K141" s="164"/>
      <c r="L141" s="44" t="s">
        <v>29</v>
      </c>
      <c r="M141" s="46" t="s">
        <v>68</v>
      </c>
      <c r="N141" s="166"/>
      <c r="O141" s="166"/>
      <c r="P141" s="168"/>
      <c r="Q141" s="168"/>
      <c r="R141" s="154"/>
      <c r="S141" s="154"/>
      <c r="T141" s="154"/>
      <c r="U141" s="154"/>
      <c r="V141" s="156"/>
      <c r="W141" s="39"/>
    </row>
    <row r="142" spans="1:23" ht="18" customHeight="1">
      <c r="B142" s="171"/>
      <c r="C142" s="158" t="s">
        <v>66</v>
      </c>
      <c r="D142" s="159"/>
      <c r="E142" s="159"/>
      <c r="F142" s="159"/>
      <c r="G142" s="162" t="s">
        <v>5</v>
      </c>
      <c r="H142" s="162"/>
      <c r="I142" s="162"/>
      <c r="J142" s="162"/>
      <c r="K142" s="164">
        <v>142</v>
      </c>
      <c r="L142" s="44" t="s">
        <v>28</v>
      </c>
      <c r="M142" s="45" t="s">
        <v>68</v>
      </c>
      <c r="N142" s="166"/>
      <c r="O142" s="166"/>
      <c r="P142" s="168" t="s">
        <v>22</v>
      </c>
      <c r="Q142" s="168"/>
      <c r="R142" s="154">
        <f>AC143</f>
        <v>0</v>
      </c>
      <c r="S142" s="154">
        <f>AD143</f>
        <v>0</v>
      </c>
      <c r="T142" s="154">
        <f>AE143</f>
        <v>0</v>
      </c>
      <c r="U142" s="154">
        <f>AF143</f>
        <v>0</v>
      </c>
      <c r="V142" s="156">
        <f>AG143</f>
        <v>0</v>
      </c>
      <c r="W142" s="39"/>
    </row>
    <row r="143" spans="1:23" ht="18" customHeight="1" thickBot="1">
      <c r="A143" s="47"/>
      <c r="B143" s="176"/>
      <c r="C143" s="158"/>
      <c r="D143" s="159"/>
      <c r="E143" s="159"/>
      <c r="F143" s="159"/>
      <c r="G143" s="162"/>
      <c r="H143" s="162"/>
      <c r="I143" s="162"/>
      <c r="J143" s="162"/>
      <c r="K143" s="164"/>
      <c r="L143" s="44" t="s">
        <v>29</v>
      </c>
      <c r="M143" s="46" t="s">
        <v>68</v>
      </c>
      <c r="N143" s="166"/>
      <c r="O143" s="166"/>
      <c r="P143" s="168"/>
      <c r="Q143" s="168"/>
      <c r="R143" s="154"/>
      <c r="S143" s="154"/>
      <c r="T143" s="154"/>
      <c r="U143" s="154"/>
      <c r="V143" s="156"/>
      <c r="W143" s="48"/>
    </row>
    <row r="144" spans="1:23" ht="18" customHeight="1" thickTop="1">
      <c r="B144" s="170" t="s">
        <v>124</v>
      </c>
      <c r="C144" s="158" t="s">
        <v>63</v>
      </c>
      <c r="D144" s="159"/>
      <c r="E144" s="159"/>
      <c r="F144" s="159"/>
      <c r="G144" s="162" t="s">
        <v>5</v>
      </c>
      <c r="H144" s="162"/>
      <c r="I144" s="162"/>
      <c r="J144" s="162"/>
      <c r="K144" s="164">
        <v>381</v>
      </c>
      <c r="L144" s="44" t="s">
        <v>28</v>
      </c>
      <c r="M144" s="45" t="s">
        <v>68</v>
      </c>
      <c r="N144" s="166"/>
      <c r="O144" s="166"/>
      <c r="P144" s="168" t="s">
        <v>22</v>
      </c>
      <c r="Q144" s="168"/>
      <c r="R144" s="154">
        <f>AC145</f>
        <v>0</v>
      </c>
      <c r="S144" s="154">
        <f>AD145</f>
        <v>0</v>
      </c>
      <c r="T144" s="154">
        <f>AE145</f>
        <v>0</v>
      </c>
      <c r="U144" s="154">
        <f>AF145</f>
        <v>0</v>
      </c>
      <c r="V144" s="156">
        <f>AG145</f>
        <v>0</v>
      </c>
      <c r="W144" s="39"/>
    </row>
    <row r="145" spans="2:23" ht="18" customHeight="1">
      <c r="B145" s="171"/>
      <c r="C145" s="158"/>
      <c r="D145" s="159"/>
      <c r="E145" s="159"/>
      <c r="F145" s="159"/>
      <c r="G145" s="162"/>
      <c r="H145" s="162"/>
      <c r="I145" s="162"/>
      <c r="J145" s="162"/>
      <c r="K145" s="164"/>
      <c r="L145" s="44" t="s">
        <v>29</v>
      </c>
      <c r="M145" s="46" t="s">
        <v>68</v>
      </c>
      <c r="N145" s="166"/>
      <c r="O145" s="166"/>
      <c r="P145" s="168"/>
      <c r="Q145" s="168"/>
      <c r="R145" s="154"/>
      <c r="S145" s="154"/>
      <c r="T145" s="154"/>
      <c r="U145" s="154"/>
      <c r="V145" s="156"/>
      <c r="W145" s="39"/>
    </row>
    <row r="146" spans="2:23" ht="18" customHeight="1">
      <c r="B146" s="171"/>
      <c r="C146" s="158" t="s">
        <v>66</v>
      </c>
      <c r="D146" s="159"/>
      <c r="E146" s="159"/>
      <c r="F146" s="159"/>
      <c r="G146" s="162" t="s">
        <v>5</v>
      </c>
      <c r="H146" s="162"/>
      <c r="I146" s="162"/>
      <c r="J146" s="162"/>
      <c r="K146" s="164">
        <v>8</v>
      </c>
      <c r="L146" s="44" t="s">
        <v>28</v>
      </c>
      <c r="M146" s="45" t="s">
        <v>68</v>
      </c>
      <c r="N146" s="166"/>
      <c r="O146" s="166"/>
      <c r="P146" s="168" t="s">
        <v>22</v>
      </c>
      <c r="Q146" s="168"/>
      <c r="R146" s="154">
        <f>AC147</f>
        <v>0</v>
      </c>
      <c r="S146" s="154">
        <f>AD147</f>
        <v>0</v>
      </c>
      <c r="T146" s="154">
        <f>AE147</f>
        <v>0</v>
      </c>
      <c r="U146" s="154">
        <f>AF147</f>
        <v>0</v>
      </c>
      <c r="V146" s="156">
        <f>AG147</f>
        <v>0</v>
      </c>
      <c r="W146" s="39"/>
    </row>
    <row r="147" spans="2:23" ht="18" customHeight="1" thickBot="1">
      <c r="B147" s="171"/>
      <c r="C147" s="158"/>
      <c r="D147" s="159"/>
      <c r="E147" s="159"/>
      <c r="F147" s="159"/>
      <c r="G147" s="162"/>
      <c r="H147" s="162"/>
      <c r="I147" s="162"/>
      <c r="J147" s="162"/>
      <c r="K147" s="164"/>
      <c r="L147" s="44" t="s">
        <v>29</v>
      </c>
      <c r="M147" s="46" t="s">
        <v>68</v>
      </c>
      <c r="N147" s="166"/>
      <c r="O147" s="166"/>
      <c r="P147" s="168"/>
      <c r="Q147" s="168"/>
      <c r="R147" s="154"/>
      <c r="S147" s="154"/>
      <c r="T147" s="154"/>
      <c r="U147" s="154"/>
      <c r="V147" s="156"/>
      <c r="W147" s="39"/>
    </row>
    <row r="148" spans="2:23" ht="18" customHeight="1" thickTop="1">
      <c r="B148" s="170" t="s">
        <v>125</v>
      </c>
      <c r="C148" s="158" t="s">
        <v>63</v>
      </c>
      <c r="D148" s="159"/>
      <c r="E148" s="159"/>
      <c r="F148" s="159"/>
      <c r="G148" s="162" t="s">
        <v>5</v>
      </c>
      <c r="H148" s="162"/>
      <c r="I148" s="162"/>
      <c r="J148" s="162"/>
      <c r="K148" s="164" t="s">
        <v>126</v>
      </c>
      <c r="L148" s="44" t="s">
        <v>28</v>
      </c>
      <c r="M148" s="45" t="s">
        <v>68</v>
      </c>
      <c r="N148" s="166"/>
      <c r="O148" s="166"/>
      <c r="P148" s="168" t="s">
        <v>22</v>
      </c>
      <c r="Q148" s="168"/>
      <c r="R148" s="154">
        <f>AC149</f>
        <v>0</v>
      </c>
      <c r="S148" s="154">
        <f>AD149</f>
        <v>0</v>
      </c>
      <c r="T148" s="154">
        <f>AE149</f>
        <v>0</v>
      </c>
      <c r="U148" s="154">
        <f>AF149</f>
        <v>0</v>
      </c>
      <c r="V148" s="156">
        <f>AG149</f>
        <v>0</v>
      </c>
      <c r="W148" s="39"/>
    </row>
    <row r="149" spans="2:23" ht="18" customHeight="1">
      <c r="B149" s="171"/>
      <c r="C149" s="158"/>
      <c r="D149" s="159"/>
      <c r="E149" s="159"/>
      <c r="F149" s="159"/>
      <c r="G149" s="162"/>
      <c r="H149" s="162"/>
      <c r="I149" s="162"/>
      <c r="J149" s="162"/>
      <c r="K149" s="164"/>
      <c r="L149" s="44" t="s">
        <v>29</v>
      </c>
      <c r="M149" s="46" t="s">
        <v>68</v>
      </c>
      <c r="N149" s="166"/>
      <c r="O149" s="166"/>
      <c r="P149" s="168"/>
      <c r="Q149" s="168"/>
      <c r="R149" s="154"/>
      <c r="S149" s="154"/>
      <c r="T149" s="154"/>
      <c r="U149" s="154"/>
      <c r="V149" s="156"/>
      <c r="W149" s="39"/>
    </row>
    <row r="150" spans="2:23" ht="18" customHeight="1">
      <c r="B150" s="171"/>
      <c r="C150" s="158" t="s">
        <v>66</v>
      </c>
      <c r="D150" s="159"/>
      <c r="E150" s="159"/>
      <c r="F150" s="159"/>
      <c r="G150" s="162" t="s">
        <v>5</v>
      </c>
      <c r="H150" s="162"/>
      <c r="I150" s="162"/>
      <c r="J150" s="162"/>
      <c r="K150" s="164" t="s">
        <v>127</v>
      </c>
      <c r="L150" s="44" t="s">
        <v>28</v>
      </c>
      <c r="M150" s="45" t="s">
        <v>68</v>
      </c>
      <c r="N150" s="166"/>
      <c r="O150" s="166"/>
      <c r="P150" s="168" t="s">
        <v>22</v>
      </c>
      <c r="Q150" s="168"/>
      <c r="R150" s="154">
        <f>AC151</f>
        <v>0</v>
      </c>
      <c r="S150" s="154">
        <f>AD151</f>
        <v>0</v>
      </c>
      <c r="T150" s="154">
        <f>AE151</f>
        <v>0</v>
      </c>
      <c r="U150" s="154">
        <f>AF151</f>
        <v>0</v>
      </c>
      <c r="V150" s="156">
        <f>AG151</f>
        <v>0</v>
      </c>
      <c r="W150" s="39"/>
    </row>
    <row r="151" spans="2:23" ht="18" customHeight="1" thickBot="1">
      <c r="B151" s="176"/>
      <c r="C151" s="158"/>
      <c r="D151" s="159"/>
      <c r="E151" s="159"/>
      <c r="F151" s="159"/>
      <c r="G151" s="162"/>
      <c r="H151" s="162"/>
      <c r="I151" s="162"/>
      <c r="J151" s="162"/>
      <c r="K151" s="164"/>
      <c r="L151" s="44" t="s">
        <v>29</v>
      </c>
      <c r="M151" s="46" t="s">
        <v>68</v>
      </c>
      <c r="N151" s="166"/>
      <c r="O151" s="166"/>
      <c r="P151" s="168"/>
      <c r="Q151" s="168"/>
      <c r="R151" s="154"/>
      <c r="S151" s="154"/>
      <c r="T151" s="154"/>
      <c r="U151" s="154"/>
      <c r="V151" s="156"/>
      <c r="W151" s="39"/>
    </row>
    <row r="152" spans="2:23" ht="18" customHeight="1" thickTop="1">
      <c r="B152" s="170" t="s">
        <v>128</v>
      </c>
      <c r="C152" s="158" t="s">
        <v>63</v>
      </c>
      <c r="D152" s="159"/>
      <c r="E152" s="159"/>
      <c r="F152" s="159"/>
      <c r="G152" s="162" t="s">
        <v>5</v>
      </c>
      <c r="H152" s="162"/>
      <c r="I152" s="162"/>
      <c r="J152" s="162"/>
      <c r="K152" s="164" t="s">
        <v>126</v>
      </c>
      <c r="L152" s="44" t="s">
        <v>28</v>
      </c>
      <c r="M152" s="45" t="s">
        <v>68</v>
      </c>
      <c r="N152" s="166"/>
      <c r="O152" s="166"/>
      <c r="P152" s="168" t="s">
        <v>22</v>
      </c>
      <c r="Q152" s="168"/>
      <c r="R152" s="154">
        <f>AC153</f>
        <v>0</v>
      </c>
      <c r="S152" s="154">
        <f>AD153</f>
        <v>0</v>
      </c>
      <c r="T152" s="154">
        <f>AE153</f>
        <v>0</v>
      </c>
      <c r="U152" s="154">
        <f>AF153</f>
        <v>0</v>
      </c>
      <c r="V152" s="156">
        <f>AG153</f>
        <v>0</v>
      </c>
      <c r="W152" s="39"/>
    </row>
    <row r="153" spans="2:23" ht="18" customHeight="1">
      <c r="B153" s="171"/>
      <c r="C153" s="158"/>
      <c r="D153" s="159"/>
      <c r="E153" s="159"/>
      <c r="F153" s="159"/>
      <c r="G153" s="162"/>
      <c r="H153" s="162"/>
      <c r="I153" s="162"/>
      <c r="J153" s="162"/>
      <c r="K153" s="164"/>
      <c r="L153" s="44" t="s">
        <v>29</v>
      </c>
      <c r="M153" s="46" t="s">
        <v>68</v>
      </c>
      <c r="N153" s="166"/>
      <c r="O153" s="166"/>
      <c r="P153" s="168"/>
      <c r="Q153" s="168"/>
      <c r="R153" s="154"/>
      <c r="S153" s="154"/>
      <c r="T153" s="154"/>
      <c r="U153" s="154"/>
      <c r="V153" s="156"/>
      <c r="W153" s="39"/>
    </row>
    <row r="154" spans="2:23" ht="18" customHeight="1">
      <c r="B154" s="171"/>
      <c r="C154" s="158" t="s">
        <v>66</v>
      </c>
      <c r="D154" s="159"/>
      <c r="E154" s="159"/>
      <c r="F154" s="159"/>
      <c r="G154" s="162" t="s">
        <v>5</v>
      </c>
      <c r="H154" s="162"/>
      <c r="I154" s="162"/>
      <c r="J154" s="162"/>
      <c r="K154" s="164" t="s">
        <v>127</v>
      </c>
      <c r="L154" s="44" t="s">
        <v>28</v>
      </c>
      <c r="M154" s="45" t="s">
        <v>68</v>
      </c>
      <c r="N154" s="166"/>
      <c r="O154" s="166"/>
      <c r="P154" s="168" t="s">
        <v>22</v>
      </c>
      <c r="Q154" s="168"/>
      <c r="R154" s="154">
        <f>AC155</f>
        <v>0</v>
      </c>
      <c r="S154" s="154">
        <f>AD155</f>
        <v>0</v>
      </c>
      <c r="T154" s="154">
        <f>AE155</f>
        <v>0</v>
      </c>
      <c r="U154" s="154">
        <f>AF155</f>
        <v>0</v>
      </c>
      <c r="V154" s="156">
        <f>AG155</f>
        <v>0</v>
      </c>
      <c r="W154" s="39"/>
    </row>
    <row r="155" spans="2:23" ht="18" customHeight="1" thickBot="1">
      <c r="B155" s="176"/>
      <c r="C155" s="158"/>
      <c r="D155" s="159"/>
      <c r="E155" s="159"/>
      <c r="F155" s="159"/>
      <c r="G155" s="162"/>
      <c r="H155" s="162"/>
      <c r="I155" s="162"/>
      <c r="J155" s="162"/>
      <c r="K155" s="164"/>
      <c r="L155" s="44" t="s">
        <v>29</v>
      </c>
      <c r="M155" s="46" t="s">
        <v>68</v>
      </c>
      <c r="N155" s="166"/>
      <c r="O155" s="166"/>
      <c r="P155" s="168"/>
      <c r="Q155" s="168"/>
      <c r="R155" s="154"/>
      <c r="S155" s="154"/>
      <c r="T155" s="154"/>
      <c r="U155" s="154"/>
      <c r="V155" s="156"/>
      <c r="W155" s="39"/>
    </row>
    <row r="156" spans="2:23" ht="18" customHeight="1" thickTop="1">
      <c r="B156" s="170" t="s">
        <v>129</v>
      </c>
      <c r="C156" s="158" t="s">
        <v>63</v>
      </c>
      <c r="D156" s="159"/>
      <c r="E156" s="159"/>
      <c r="F156" s="159"/>
      <c r="G156" s="162" t="s">
        <v>5</v>
      </c>
      <c r="H156" s="162"/>
      <c r="I156" s="162"/>
      <c r="J156" s="162"/>
      <c r="K156" s="164">
        <v>22</v>
      </c>
      <c r="L156" s="44" t="s">
        <v>28</v>
      </c>
      <c r="M156" s="45" t="s">
        <v>68</v>
      </c>
      <c r="N156" s="166"/>
      <c r="O156" s="166"/>
      <c r="P156" s="168" t="s">
        <v>22</v>
      </c>
      <c r="Q156" s="168"/>
      <c r="R156" s="154">
        <f>AC157</f>
        <v>0</v>
      </c>
      <c r="S156" s="154">
        <f>AD157</f>
        <v>0</v>
      </c>
      <c r="T156" s="154">
        <f>AE157</f>
        <v>0</v>
      </c>
      <c r="U156" s="154">
        <f>AF157</f>
        <v>0</v>
      </c>
      <c r="V156" s="156">
        <f>AG157</f>
        <v>0</v>
      </c>
      <c r="W156" s="39"/>
    </row>
    <row r="157" spans="2:23" ht="18" customHeight="1">
      <c r="B157" s="171"/>
      <c r="C157" s="158"/>
      <c r="D157" s="159"/>
      <c r="E157" s="159"/>
      <c r="F157" s="159"/>
      <c r="G157" s="162"/>
      <c r="H157" s="162"/>
      <c r="I157" s="162"/>
      <c r="J157" s="162"/>
      <c r="K157" s="164"/>
      <c r="L157" s="44" t="s">
        <v>29</v>
      </c>
      <c r="M157" s="46" t="s">
        <v>68</v>
      </c>
      <c r="N157" s="166"/>
      <c r="O157" s="166"/>
      <c r="P157" s="168"/>
      <c r="Q157" s="168"/>
      <c r="R157" s="154"/>
      <c r="S157" s="154"/>
      <c r="T157" s="154"/>
      <c r="U157" s="154"/>
      <c r="V157" s="156"/>
      <c r="W157" s="39"/>
    </row>
    <row r="158" spans="2:23" ht="18" customHeight="1">
      <c r="B158" s="171"/>
      <c r="C158" s="158" t="s">
        <v>66</v>
      </c>
      <c r="D158" s="159"/>
      <c r="E158" s="159"/>
      <c r="F158" s="159"/>
      <c r="G158" s="162" t="s">
        <v>5</v>
      </c>
      <c r="H158" s="162"/>
      <c r="I158" s="162"/>
      <c r="J158" s="162"/>
      <c r="K158" s="164">
        <v>77</v>
      </c>
      <c r="L158" s="44" t="s">
        <v>28</v>
      </c>
      <c r="M158" s="45" t="s">
        <v>68</v>
      </c>
      <c r="N158" s="166"/>
      <c r="O158" s="166"/>
      <c r="P158" s="168" t="s">
        <v>22</v>
      </c>
      <c r="Q158" s="168"/>
      <c r="R158" s="154">
        <f>AC159</f>
        <v>0</v>
      </c>
      <c r="S158" s="154">
        <f>AD159</f>
        <v>0</v>
      </c>
      <c r="T158" s="154">
        <f>AE159</f>
        <v>0</v>
      </c>
      <c r="U158" s="154">
        <f>AF159</f>
        <v>0</v>
      </c>
      <c r="V158" s="156">
        <f>AG159</f>
        <v>0</v>
      </c>
      <c r="W158" s="39"/>
    </row>
    <row r="159" spans="2:23" ht="18" customHeight="1" thickBot="1">
      <c r="B159" s="176"/>
      <c r="C159" s="158"/>
      <c r="D159" s="159"/>
      <c r="E159" s="159"/>
      <c r="F159" s="159"/>
      <c r="G159" s="162"/>
      <c r="H159" s="162"/>
      <c r="I159" s="162"/>
      <c r="J159" s="162"/>
      <c r="K159" s="164"/>
      <c r="L159" s="44" t="s">
        <v>29</v>
      </c>
      <c r="M159" s="46" t="s">
        <v>68</v>
      </c>
      <c r="N159" s="166"/>
      <c r="O159" s="166"/>
      <c r="P159" s="168"/>
      <c r="Q159" s="168"/>
      <c r="R159" s="154"/>
      <c r="S159" s="154"/>
      <c r="T159" s="154"/>
      <c r="U159" s="154"/>
      <c r="V159" s="156"/>
      <c r="W159" s="39"/>
    </row>
    <row r="160" spans="2:23" ht="18" customHeight="1" thickTop="1">
      <c r="B160" s="170" t="s">
        <v>130</v>
      </c>
      <c r="C160" s="158" t="s">
        <v>63</v>
      </c>
      <c r="D160" s="159"/>
      <c r="E160" s="159"/>
      <c r="F160" s="159"/>
      <c r="G160" s="162" t="s">
        <v>5</v>
      </c>
      <c r="H160" s="162"/>
      <c r="I160" s="162"/>
      <c r="J160" s="162"/>
      <c r="K160" s="164">
        <v>117</v>
      </c>
      <c r="L160" s="44" t="s">
        <v>28</v>
      </c>
      <c r="M160" s="45" t="s">
        <v>68</v>
      </c>
      <c r="N160" s="166"/>
      <c r="O160" s="166"/>
      <c r="P160" s="168" t="s">
        <v>22</v>
      </c>
      <c r="Q160" s="168"/>
      <c r="R160" s="154">
        <f>AC161</f>
        <v>0</v>
      </c>
      <c r="S160" s="154">
        <f>AD161</f>
        <v>0</v>
      </c>
      <c r="T160" s="154">
        <f>AE161</f>
        <v>0</v>
      </c>
      <c r="U160" s="154">
        <f>AF161</f>
        <v>0</v>
      </c>
      <c r="V160" s="156">
        <f>AG161</f>
        <v>0</v>
      </c>
      <c r="W160" s="39"/>
    </row>
    <row r="161" spans="2:23" ht="18" customHeight="1">
      <c r="B161" s="171"/>
      <c r="C161" s="158"/>
      <c r="D161" s="159"/>
      <c r="E161" s="159"/>
      <c r="F161" s="159"/>
      <c r="G161" s="162"/>
      <c r="H161" s="162"/>
      <c r="I161" s="162"/>
      <c r="J161" s="162"/>
      <c r="K161" s="164"/>
      <c r="L161" s="44" t="s">
        <v>29</v>
      </c>
      <c r="M161" s="46" t="s">
        <v>68</v>
      </c>
      <c r="N161" s="166"/>
      <c r="O161" s="166"/>
      <c r="P161" s="168"/>
      <c r="Q161" s="168"/>
      <c r="R161" s="154"/>
      <c r="S161" s="154"/>
      <c r="T161" s="154"/>
      <c r="U161" s="154"/>
      <c r="V161" s="156"/>
      <c r="W161" s="39"/>
    </row>
    <row r="162" spans="2:23" ht="18" customHeight="1">
      <c r="B162" s="171"/>
      <c r="C162" s="158" t="s">
        <v>66</v>
      </c>
      <c r="D162" s="159"/>
      <c r="E162" s="159"/>
      <c r="F162" s="159"/>
      <c r="G162" s="162" t="s">
        <v>5</v>
      </c>
      <c r="H162" s="162"/>
      <c r="I162" s="162"/>
      <c r="J162" s="162"/>
      <c r="K162" s="164" t="s">
        <v>131</v>
      </c>
      <c r="L162" s="44" t="s">
        <v>28</v>
      </c>
      <c r="M162" s="45" t="s">
        <v>68</v>
      </c>
      <c r="N162" s="166"/>
      <c r="O162" s="166"/>
      <c r="P162" s="168" t="s">
        <v>22</v>
      </c>
      <c r="Q162" s="168"/>
      <c r="R162" s="154">
        <f>AC163</f>
        <v>0</v>
      </c>
      <c r="S162" s="154">
        <f>AD163</f>
        <v>0</v>
      </c>
      <c r="T162" s="154">
        <f>AE163</f>
        <v>0</v>
      </c>
      <c r="U162" s="154">
        <f>AF163</f>
        <v>0</v>
      </c>
      <c r="V162" s="156">
        <f>AG163</f>
        <v>0</v>
      </c>
      <c r="W162" s="39"/>
    </row>
    <row r="163" spans="2:23" ht="18" customHeight="1" thickBot="1">
      <c r="B163" s="176"/>
      <c r="C163" s="158"/>
      <c r="D163" s="159"/>
      <c r="E163" s="159"/>
      <c r="F163" s="159"/>
      <c r="G163" s="162"/>
      <c r="H163" s="162"/>
      <c r="I163" s="162"/>
      <c r="J163" s="162"/>
      <c r="K163" s="164"/>
      <c r="L163" s="44" t="s">
        <v>29</v>
      </c>
      <c r="M163" s="46" t="s">
        <v>68</v>
      </c>
      <c r="N163" s="166"/>
      <c r="O163" s="166"/>
      <c r="P163" s="168"/>
      <c r="Q163" s="168"/>
      <c r="R163" s="154"/>
      <c r="S163" s="154"/>
      <c r="T163" s="154"/>
      <c r="U163" s="154"/>
      <c r="V163" s="156"/>
      <c r="W163" s="39"/>
    </row>
    <row r="164" spans="2:23" ht="18" customHeight="1" thickTop="1">
      <c r="B164" s="170" t="s">
        <v>132</v>
      </c>
      <c r="C164" s="158" t="s">
        <v>63</v>
      </c>
      <c r="D164" s="159"/>
      <c r="E164" s="159"/>
      <c r="F164" s="159"/>
      <c r="G164" s="162" t="s">
        <v>5</v>
      </c>
      <c r="H164" s="162"/>
      <c r="I164" s="162"/>
      <c r="J164" s="162"/>
      <c r="K164" s="164" t="s">
        <v>133</v>
      </c>
      <c r="L164" s="44" t="s">
        <v>28</v>
      </c>
      <c r="M164" s="45" t="s">
        <v>68</v>
      </c>
      <c r="N164" s="166"/>
      <c r="O164" s="166"/>
      <c r="P164" s="168" t="s">
        <v>22</v>
      </c>
      <c r="Q164" s="168"/>
      <c r="R164" s="154">
        <f>AC165</f>
        <v>0</v>
      </c>
      <c r="S164" s="154">
        <f>AD165</f>
        <v>0</v>
      </c>
      <c r="T164" s="154">
        <f>AE165</f>
        <v>0</v>
      </c>
      <c r="U164" s="154">
        <f>AF165</f>
        <v>0</v>
      </c>
      <c r="V164" s="156">
        <f>AG165</f>
        <v>0</v>
      </c>
      <c r="W164" s="39"/>
    </row>
    <row r="165" spans="2:23" ht="18" customHeight="1">
      <c r="B165" s="171"/>
      <c r="C165" s="158"/>
      <c r="D165" s="159"/>
      <c r="E165" s="159"/>
      <c r="F165" s="159"/>
      <c r="G165" s="162"/>
      <c r="H165" s="162"/>
      <c r="I165" s="162"/>
      <c r="J165" s="162"/>
      <c r="K165" s="164"/>
      <c r="L165" s="44" t="s">
        <v>29</v>
      </c>
      <c r="M165" s="46" t="s">
        <v>68</v>
      </c>
      <c r="N165" s="166"/>
      <c r="O165" s="166"/>
      <c r="P165" s="168"/>
      <c r="Q165" s="168"/>
      <c r="R165" s="154"/>
      <c r="S165" s="154"/>
      <c r="T165" s="154"/>
      <c r="U165" s="154"/>
      <c r="V165" s="156"/>
      <c r="W165" s="39"/>
    </row>
    <row r="166" spans="2:23" ht="18" customHeight="1">
      <c r="B166" s="171"/>
      <c r="C166" s="158" t="s">
        <v>66</v>
      </c>
      <c r="D166" s="159"/>
      <c r="E166" s="159"/>
      <c r="F166" s="159"/>
      <c r="G166" s="162" t="s">
        <v>5</v>
      </c>
      <c r="H166" s="162"/>
      <c r="I166" s="162"/>
      <c r="J166" s="162"/>
      <c r="K166" s="164" t="s">
        <v>134</v>
      </c>
      <c r="L166" s="44" t="s">
        <v>28</v>
      </c>
      <c r="M166" s="45" t="s">
        <v>68</v>
      </c>
      <c r="N166" s="166"/>
      <c r="O166" s="166"/>
      <c r="P166" s="168" t="s">
        <v>22</v>
      </c>
      <c r="Q166" s="168"/>
      <c r="R166" s="154">
        <f>AC167</f>
        <v>0</v>
      </c>
      <c r="S166" s="154">
        <f>AD167</f>
        <v>0</v>
      </c>
      <c r="T166" s="154">
        <f>AE167</f>
        <v>0</v>
      </c>
      <c r="U166" s="154">
        <f>AF167</f>
        <v>0</v>
      </c>
      <c r="V166" s="156">
        <f>AG167</f>
        <v>0</v>
      </c>
      <c r="W166" s="39"/>
    </row>
    <row r="167" spans="2:23" ht="18" customHeight="1" thickBot="1">
      <c r="B167" s="176"/>
      <c r="C167" s="158"/>
      <c r="D167" s="159"/>
      <c r="E167" s="159"/>
      <c r="F167" s="159"/>
      <c r="G167" s="162"/>
      <c r="H167" s="162"/>
      <c r="I167" s="162"/>
      <c r="J167" s="162"/>
      <c r="K167" s="164"/>
      <c r="L167" s="44" t="s">
        <v>29</v>
      </c>
      <c r="M167" s="46" t="s">
        <v>68</v>
      </c>
      <c r="N167" s="166"/>
      <c r="O167" s="166"/>
      <c r="P167" s="168"/>
      <c r="Q167" s="168"/>
      <c r="R167" s="154"/>
      <c r="S167" s="154"/>
      <c r="T167" s="154"/>
      <c r="U167" s="154"/>
      <c r="V167" s="156"/>
      <c r="W167" s="39"/>
    </row>
    <row r="168" spans="2:23" ht="18" customHeight="1" thickTop="1">
      <c r="B168" s="170" t="s">
        <v>135</v>
      </c>
      <c r="C168" s="158" t="s">
        <v>63</v>
      </c>
      <c r="D168" s="159"/>
      <c r="E168" s="159"/>
      <c r="F168" s="159"/>
      <c r="G168" s="162" t="s">
        <v>5</v>
      </c>
      <c r="H168" s="162"/>
      <c r="I168" s="162"/>
      <c r="J168" s="162"/>
      <c r="K168" s="164" t="s">
        <v>136</v>
      </c>
      <c r="L168" s="44" t="s">
        <v>28</v>
      </c>
      <c r="M168" s="45" t="s">
        <v>68</v>
      </c>
      <c r="N168" s="166"/>
      <c r="O168" s="166"/>
      <c r="P168" s="168" t="s">
        <v>22</v>
      </c>
      <c r="Q168" s="168"/>
      <c r="R168" s="154">
        <f>AC169</f>
        <v>0</v>
      </c>
      <c r="S168" s="154">
        <f>AD169</f>
        <v>0</v>
      </c>
      <c r="T168" s="154">
        <f>AE169</f>
        <v>0</v>
      </c>
      <c r="U168" s="154">
        <f>AF169</f>
        <v>0</v>
      </c>
      <c r="V168" s="156">
        <f>AG169</f>
        <v>0</v>
      </c>
      <c r="W168" s="39"/>
    </row>
    <row r="169" spans="2:23" ht="18" customHeight="1">
      <c r="B169" s="171"/>
      <c r="C169" s="158"/>
      <c r="D169" s="159"/>
      <c r="E169" s="159"/>
      <c r="F169" s="159"/>
      <c r="G169" s="162"/>
      <c r="H169" s="162"/>
      <c r="I169" s="162"/>
      <c r="J169" s="162"/>
      <c r="K169" s="164"/>
      <c r="L169" s="44" t="s">
        <v>29</v>
      </c>
      <c r="M169" s="46" t="s">
        <v>68</v>
      </c>
      <c r="N169" s="166"/>
      <c r="O169" s="166"/>
      <c r="P169" s="168"/>
      <c r="Q169" s="168"/>
      <c r="R169" s="154"/>
      <c r="S169" s="154"/>
      <c r="T169" s="154"/>
      <c r="U169" s="154"/>
      <c r="V169" s="156"/>
      <c r="W169" s="39"/>
    </row>
    <row r="170" spans="2:23" ht="18" customHeight="1">
      <c r="B170" s="171"/>
      <c r="C170" s="158" t="s">
        <v>66</v>
      </c>
      <c r="D170" s="159"/>
      <c r="E170" s="159"/>
      <c r="F170" s="159"/>
      <c r="G170" s="162" t="s">
        <v>5</v>
      </c>
      <c r="H170" s="162"/>
      <c r="I170" s="162"/>
      <c r="J170" s="162"/>
      <c r="K170" s="164" t="s">
        <v>137</v>
      </c>
      <c r="L170" s="44" t="s">
        <v>28</v>
      </c>
      <c r="M170" s="45" t="s">
        <v>68</v>
      </c>
      <c r="N170" s="166"/>
      <c r="O170" s="166"/>
      <c r="P170" s="168" t="s">
        <v>22</v>
      </c>
      <c r="Q170" s="168"/>
      <c r="R170" s="154">
        <f>AC171</f>
        <v>0</v>
      </c>
      <c r="S170" s="154">
        <f>AD171</f>
        <v>0</v>
      </c>
      <c r="T170" s="154">
        <f>AE171</f>
        <v>0</v>
      </c>
      <c r="U170" s="154">
        <f>AF171</f>
        <v>0</v>
      </c>
      <c r="V170" s="156">
        <f>AG171</f>
        <v>0</v>
      </c>
      <c r="W170" s="39"/>
    </row>
    <row r="171" spans="2:23" ht="18" customHeight="1" thickBot="1">
      <c r="B171" s="176"/>
      <c r="C171" s="158"/>
      <c r="D171" s="159"/>
      <c r="E171" s="159"/>
      <c r="F171" s="159"/>
      <c r="G171" s="162"/>
      <c r="H171" s="162"/>
      <c r="I171" s="162"/>
      <c r="J171" s="162"/>
      <c r="K171" s="164"/>
      <c r="L171" s="44" t="s">
        <v>29</v>
      </c>
      <c r="M171" s="46" t="s">
        <v>68</v>
      </c>
      <c r="N171" s="166"/>
      <c r="O171" s="166"/>
      <c r="P171" s="168"/>
      <c r="Q171" s="168"/>
      <c r="R171" s="154"/>
      <c r="S171" s="154"/>
      <c r="T171" s="154"/>
      <c r="U171" s="154"/>
      <c r="V171" s="156"/>
      <c r="W171" s="39"/>
    </row>
    <row r="172" spans="2:23" ht="18" customHeight="1" thickTop="1">
      <c r="B172" s="170" t="s">
        <v>138</v>
      </c>
      <c r="C172" s="158" t="s">
        <v>63</v>
      </c>
      <c r="D172" s="159"/>
      <c r="E172" s="159"/>
      <c r="F172" s="159"/>
      <c r="G172" s="162" t="s">
        <v>5</v>
      </c>
      <c r="H172" s="162"/>
      <c r="I172" s="162"/>
      <c r="J172" s="162"/>
      <c r="K172" s="164" t="s">
        <v>139</v>
      </c>
      <c r="L172" s="44" t="s">
        <v>28</v>
      </c>
      <c r="M172" s="45" t="s">
        <v>68</v>
      </c>
      <c r="N172" s="166"/>
      <c r="O172" s="166"/>
      <c r="P172" s="168" t="s">
        <v>22</v>
      </c>
      <c r="Q172" s="168"/>
      <c r="R172" s="154">
        <f>AC173</f>
        <v>0</v>
      </c>
      <c r="S172" s="154">
        <f>AD173</f>
        <v>0</v>
      </c>
      <c r="T172" s="154">
        <f>AE173</f>
        <v>0</v>
      </c>
      <c r="U172" s="154">
        <f>AF173</f>
        <v>0</v>
      </c>
      <c r="V172" s="156">
        <f>AG173</f>
        <v>0</v>
      </c>
      <c r="W172" s="39"/>
    </row>
    <row r="173" spans="2:23" ht="18" customHeight="1">
      <c r="B173" s="171"/>
      <c r="C173" s="158"/>
      <c r="D173" s="159"/>
      <c r="E173" s="159"/>
      <c r="F173" s="159"/>
      <c r="G173" s="162"/>
      <c r="H173" s="162"/>
      <c r="I173" s="162"/>
      <c r="J173" s="162"/>
      <c r="K173" s="164"/>
      <c r="L173" s="44" t="s">
        <v>29</v>
      </c>
      <c r="M173" s="46" t="s">
        <v>68</v>
      </c>
      <c r="N173" s="166"/>
      <c r="O173" s="166"/>
      <c r="P173" s="168"/>
      <c r="Q173" s="168"/>
      <c r="R173" s="154"/>
      <c r="S173" s="154"/>
      <c r="T173" s="154"/>
      <c r="U173" s="154"/>
      <c r="V173" s="156"/>
      <c r="W173" s="39"/>
    </row>
    <row r="174" spans="2:23" ht="18" customHeight="1">
      <c r="B174" s="171"/>
      <c r="C174" s="158" t="s">
        <v>66</v>
      </c>
      <c r="D174" s="159"/>
      <c r="E174" s="159"/>
      <c r="F174" s="159"/>
      <c r="G174" s="162" t="s">
        <v>5</v>
      </c>
      <c r="H174" s="162"/>
      <c r="I174" s="162"/>
      <c r="J174" s="162"/>
      <c r="K174" s="164" t="s">
        <v>131</v>
      </c>
      <c r="L174" s="44" t="s">
        <v>28</v>
      </c>
      <c r="M174" s="45" t="s">
        <v>68</v>
      </c>
      <c r="N174" s="166"/>
      <c r="O174" s="166"/>
      <c r="P174" s="168" t="s">
        <v>22</v>
      </c>
      <c r="Q174" s="168"/>
      <c r="R174" s="154">
        <f>AC175</f>
        <v>0</v>
      </c>
      <c r="S174" s="154">
        <f>AD175</f>
        <v>0</v>
      </c>
      <c r="T174" s="154">
        <f>AE175</f>
        <v>0</v>
      </c>
      <c r="U174" s="154">
        <f>AF175</f>
        <v>0</v>
      </c>
      <c r="V174" s="156">
        <f>AG175</f>
        <v>0</v>
      </c>
      <c r="W174" s="39"/>
    </row>
    <row r="175" spans="2:23" ht="18" customHeight="1" thickBot="1">
      <c r="B175" s="176"/>
      <c r="C175" s="158"/>
      <c r="D175" s="159"/>
      <c r="E175" s="159"/>
      <c r="F175" s="159"/>
      <c r="G175" s="162"/>
      <c r="H175" s="162"/>
      <c r="I175" s="162"/>
      <c r="J175" s="162"/>
      <c r="K175" s="164"/>
      <c r="L175" s="44" t="s">
        <v>29</v>
      </c>
      <c r="M175" s="46" t="s">
        <v>68</v>
      </c>
      <c r="N175" s="166"/>
      <c r="O175" s="166"/>
      <c r="P175" s="168"/>
      <c r="Q175" s="168"/>
      <c r="R175" s="154"/>
      <c r="S175" s="154"/>
      <c r="T175" s="154"/>
      <c r="U175" s="154"/>
      <c r="V175" s="156"/>
      <c r="W175" s="39"/>
    </row>
    <row r="176" spans="2:23" ht="18" customHeight="1" thickTop="1">
      <c r="B176" s="170" t="s">
        <v>140</v>
      </c>
      <c r="C176" s="158" t="s">
        <v>63</v>
      </c>
      <c r="D176" s="159"/>
      <c r="E176" s="159"/>
      <c r="F176" s="159"/>
      <c r="G176" s="162" t="s">
        <v>5</v>
      </c>
      <c r="H176" s="162"/>
      <c r="I176" s="162"/>
      <c r="J176" s="162"/>
      <c r="K176" s="164" t="s">
        <v>101</v>
      </c>
      <c r="L176" s="44" t="s">
        <v>28</v>
      </c>
      <c r="M176" s="45" t="s">
        <v>68</v>
      </c>
      <c r="N176" s="166"/>
      <c r="O176" s="166"/>
      <c r="P176" s="168" t="s">
        <v>22</v>
      </c>
      <c r="Q176" s="168"/>
      <c r="R176" s="154">
        <f>AC177</f>
        <v>0</v>
      </c>
      <c r="S176" s="154">
        <f>AD177</f>
        <v>0</v>
      </c>
      <c r="T176" s="154">
        <f>AE177</f>
        <v>0</v>
      </c>
      <c r="U176" s="154">
        <f>AF177</f>
        <v>0</v>
      </c>
      <c r="V176" s="156">
        <f>AG177</f>
        <v>0</v>
      </c>
      <c r="W176" s="39"/>
    </row>
    <row r="177" spans="1:23" ht="18" customHeight="1">
      <c r="B177" s="171"/>
      <c r="C177" s="158"/>
      <c r="D177" s="159"/>
      <c r="E177" s="159"/>
      <c r="F177" s="159"/>
      <c r="G177" s="162"/>
      <c r="H177" s="162"/>
      <c r="I177" s="162"/>
      <c r="J177" s="162"/>
      <c r="K177" s="164"/>
      <c r="L177" s="44" t="s">
        <v>29</v>
      </c>
      <c r="M177" s="46" t="s">
        <v>68</v>
      </c>
      <c r="N177" s="166"/>
      <c r="O177" s="166"/>
      <c r="P177" s="168"/>
      <c r="Q177" s="168"/>
      <c r="R177" s="154"/>
      <c r="S177" s="154"/>
      <c r="T177" s="154"/>
      <c r="U177" s="154"/>
      <c r="V177" s="156"/>
      <c r="W177" s="39"/>
    </row>
    <row r="178" spans="1:23" ht="18" customHeight="1">
      <c r="B178" s="171"/>
      <c r="C178" s="158" t="s">
        <v>66</v>
      </c>
      <c r="D178" s="159"/>
      <c r="E178" s="159"/>
      <c r="F178" s="159"/>
      <c r="G178" s="162" t="s">
        <v>5</v>
      </c>
      <c r="H178" s="162"/>
      <c r="I178" s="162"/>
      <c r="J178" s="162"/>
      <c r="K178" s="164">
        <v>78</v>
      </c>
      <c r="L178" s="44" t="s">
        <v>28</v>
      </c>
      <c r="M178" s="45" t="s">
        <v>68</v>
      </c>
      <c r="N178" s="166"/>
      <c r="O178" s="166"/>
      <c r="P178" s="168" t="s">
        <v>22</v>
      </c>
      <c r="Q178" s="168"/>
      <c r="R178" s="154">
        <f>AC179</f>
        <v>0</v>
      </c>
      <c r="S178" s="154">
        <f>AD179</f>
        <v>0</v>
      </c>
      <c r="T178" s="154">
        <f>AE179</f>
        <v>0</v>
      </c>
      <c r="U178" s="154">
        <f>AF179</f>
        <v>0</v>
      </c>
      <c r="V178" s="156">
        <f>AG179</f>
        <v>0</v>
      </c>
      <c r="W178" s="39"/>
    </row>
    <row r="179" spans="1:23" ht="18" customHeight="1" thickBot="1">
      <c r="A179" s="47"/>
      <c r="B179" s="176"/>
      <c r="C179" s="158"/>
      <c r="D179" s="159"/>
      <c r="E179" s="159"/>
      <c r="F179" s="159"/>
      <c r="G179" s="162"/>
      <c r="H179" s="162"/>
      <c r="I179" s="162"/>
      <c r="J179" s="162"/>
      <c r="K179" s="164"/>
      <c r="L179" s="44" t="s">
        <v>29</v>
      </c>
      <c r="M179" s="46" t="s">
        <v>68</v>
      </c>
      <c r="N179" s="166"/>
      <c r="O179" s="166"/>
      <c r="P179" s="168"/>
      <c r="Q179" s="168"/>
      <c r="R179" s="154"/>
      <c r="S179" s="154"/>
      <c r="T179" s="154"/>
      <c r="U179" s="154"/>
      <c r="V179" s="156"/>
      <c r="W179" s="48"/>
    </row>
    <row r="180" spans="1:23" ht="18" customHeight="1" thickTop="1">
      <c r="B180" s="170" t="s">
        <v>141</v>
      </c>
      <c r="C180" s="158" t="s">
        <v>63</v>
      </c>
      <c r="D180" s="159"/>
      <c r="E180" s="159"/>
      <c r="F180" s="159"/>
      <c r="G180" s="162" t="s">
        <v>5</v>
      </c>
      <c r="H180" s="162"/>
      <c r="I180" s="162"/>
      <c r="J180" s="162"/>
      <c r="K180" s="164">
        <v>86</v>
      </c>
      <c r="L180" s="44" t="s">
        <v>28</v>
      </c>
      <c r="M180" s="45" t="s">
        <v>68</v>
      </c>
      <c r="N180" s="166"/>
      <c r="O180" s="166"/>
      <c r="P180" s="168" t="s">
        <v>22</v>
      </c>
      <c r="Q180" s="168"/>
      <c r="R180" s="154">
        <f>AC181</f>
        <v>0</v>
      </c>
      <c r="S180" s="154">
        <f>AD181</f>
        <v>0</v>
      </c>
      <c r="T180" s="154">
        <f>AE181</f>
        <v>0</v>
      </c>
      <c r="U180" s="154">
        <f>AF181</f>
        <v>0</v>
      </c>
      <c r="V180" s="156">
        <f>AG181</f>
        <v>0</v>
      </c>
      <c r="W180" s="39"/>
    </row>
    <row r="181" spans="1:23" ht="18" customHeight="1">
      <c r="B181" s="171"/>
      <c r="C181" s="158"/>
      <c r="D181" s="159"/>
      <c r="E181" s="159"/>
      <c r="F181" s="159"/>
      <c r="G181" s="162"/>
      <c r="H181" s="162"/>
      <c r="I181" s="162"/>
      <c r="J181" s="162"/>
      <c r="K181" s="164"/>
      <c r="L181" s="44" t="s">
        <v>29</v>
      </c>
      <c r="M181" s="46" t="s">
        <v>68</v>
      </c>
      <c r="N181" s="166"/>
      <c r="O181" s="166"/>
      <c r="P181" s="168"/>
      <c r="Q181" s="168"/>
      <c r="R181" s="154"/>
      <c r="S181" s="154"/>
      <c r="T181" s="154"/>
      <c r="U181" s="154"/>
      <c r="V181" s="156"/>
      <c r="W181" s="39"/>
    </row>
    <row r="182" spans="1:23" ht="18" customHeight="1">
      <c r="B182" s="171"/>
      <c r="C182" s="158" t="s">
        <v>66</v>
      </c>
      <c r="D182" s="159"/>
      <c r="E182" s="159"/>
      <c r="F182" s="159"/>
      <c r="G182" s="162" t="s">
        <v>5</v>
      </c>
      <c r="H182" s="162"/>
      <c r="I182" s="162"/>
      <c r="J182" s="162"/>
      <c r="K182" s="164">
        <v>86</v>
      </c>
      <c r="L182" s="44" t="s">
        <v>28</v>
      </c>
      <c r="M182" s="45" t="s">
        <v>68</v>
      </c>
      <c r="N182" s="166"/>
      <c r="O182" s="166"/>
      <c r="P182" s="168" t="s">
        <v>22</v>
      </c>
      <c r="Q182" s="168"/>
      <c r="R182" s="154">
        <f>AC183</f>
        <v>0</v>
      </c>
      <c r="S182" s="154">
        <f>AD183</f>
        <v>0</v>
      </c>
      <c r="T182" s="154">
        <f>AE183</f>
        <v>0</v>
      </c>
      <c r="U182" s="154">
        <f>AF183</f>
        <v>0</v>
      </c>
      <c r="V182" s="156">
        <f>AG183</f>
        <v>0</v>
      </c>
      <c r="W182" s="39"/>
    </row>
    <row r="183" spans="1:23" ht="18" customHeight="1" thickBot="1">
      <c r="B183" s="176"/>
      <c r="C183" s="158"/>
      <c r="D183" s="159"/>
      <c r="E183" s="159"/>
      <c r="F183" s="159"/>
      <c r="G183" s="162"/>
      <c r="H183" s="162"/>
      <c r="I183" s="162"/>
      <c r="J183" s="162"/>
      <c r="K183" s="164"/>
      <c r="L183" s="44" t="s">
        <v>29</v>
      </c>
      <c r="M183" s="46" t="s">
        <v>68</v>
      </c>
      <c r="N183" s="166"/>
      <c r="O183" s="166"/>
      <c r="P183" s="168"/>
      <c r="Q183" s="168"/>
      <c r="R183" s="154"/>
      <c r="S183" s="154"/>
      <c r="T183" s="154"/>
      <c r="U183" s="154"/>
      <c r="V183" s="156"/>
      <c r="W183" s="39"/>
    </row>
    <row r="184" spans="1:23" ht="18" customHeight="1" thickTop="1">
      <c r="B184" s="170" t="s">
        <v>142</v>
      </c>
      <c r="C184" s="158" t="s">
        <v>63</v>
      </c>
      <c r="D184" s="159"/>
      <c r="E184" s="159"/>
      <c r="F184" s="159"/>
      <c r="G184" s="162" t="s">
        <v>5</v>
      </c>
      <c r="H184" s="162"/>
      <c r="I184" s="162"/>
      <c r="J184" s="162"/>
      <c r="K184" s="164" t="s">
        <v>143</v>
      </c>
      <c r="L184" s="44" t="s">
        <v>28</v>
      </c>
      <c r="M184" s="45" t="s">
        <v>68</v>
      </c>
      <c r="N184" s="166"/>
      <c r="O184" s="166"/>
      <c r="P184" s="168" t="s">
        <v>22</v>
      </c>
      <c r="Q184" s="168"/>
      <c r="R184" s="154">
        <f>AC185</f>
        <v>0</v>
      </c>
      <c r="S184" s="154">
        <f>AD185</f>
        <v>0</v>
      </c>
      <c r="T184" s="154">
        <f>AE185</f>
        <v>0</v>
      </c>
      <c r="U184" s="154">
        <f>AF185</f>
        <v>0</v>
      </c>
      <c r="V184" s="156">
        <f>AG185</f>
        <v>0</v>
      </c>
      <c r="W184" s="39"/>
    </row>
    <row r="185" spans="1:23" ht="18" customHeight="1">
      <c r="B185" s="171"/>
      <c r="C185" s="158"/>
      <c r="D185" s="159"/>
      <c r="E185" s="159"/>
      <c r="F185" s="159"/>
      <c r="G185" s="162"/>
      <c r="H185" s="162"/>
      <c r="I185" s="162"/>
      <c r="J185" s="162"/>
      <c r="K185" s="164"/>
      <c r="L185" s="44" t="s">
        <v>29</v>
      </c>
      <c r="M185" s="46" t="s">
        <v>68</v>
      </c>
      <c r="N185" s="166"/>
      <c r="O185" s="166"/>
      <c r="P185" s="168"/>
      <c r="Q185" s="168"/>
      <c r="R185" s="154"/>
      <c r="S185" s="154"/>
      <c r="T185" s="154"/>
      <c r="U185" s="154"/>
      <c r="V185" s="156"/>
      <c r="W185" s="39"/>
    </row>
    <row r="186" spans="1:23" ht="18" customHeight="1">
      <c r="B186" s="171"/>
      <c r="C186" s="158" t="s">
        <v>66</v>
      </c>
      <c r="D186" s="159"/>
      <c r="E186" s="159"/>
      <c r="F186" s="159"/>
      <c r="G186" s="162" t="s">
        <v>5</v>
      </c>
      <c r="H186" s="162"/>
      <c r="I186" s="162"/>
      <c r="J186" s="162"/>
      <c r="K186" s="164">
        <v>0</v>
      </c>
      <c r="L186" s="44" t="s">
        <v>28</v>
      </c>
      <c r="M186" s="45" t="s">
        <v>68</v>
      </c>
      <c r="N186" s="166"/>
      <c r="O186" s="166"/>
      <c r="P186" s="168" t="s">
        <v>22</v>
      </c>
      <c r="Q186" s="168"/>
      <c r="R186" s="154">
        <f>AC187</f>
        <v>0</v>
      </c>
      <c r="S186" s="154">
        <f>AD187</f>
        <v>0</v>
      </c>
      <c r="T186" s="154">
        <f>AE187</f>
        <v>0</v>
      </c>
      <c r="U186" s="154">
        <f>AF187</f>
        <v>0</v>
      </c>
      <c r="V186" s="156">
        <f>AG187</f>
        <v>0</v>
      </c>
      <c r="W186" s="39"/>
    </row>
    <row r="187" spans="1:23" ht="18" customHeight="1" thickBot="1">
      <c r="B187" s="176"/>
      <c r="C187" s="158"/>
      <c r="D187" s="159"/>
      <c r="E187" s="159"/>
      <c r="F187" s="159"/>
      <c r="G187" s="162"/>
      <c r="H187" s="162"/>
      <c r="I187" s="162"/>
      <c r="J187" s="162"/>
      <c r="K187" s="164"/>
      <c r="L187" s="44" t="s">
        <v>29</v>
      </c>
      <c r="M187" s="46" t="s">
        <v>68</v>
      </c>
      <c r="N187" s="166"/>
      <c r="O187" s="166"/>
      <c r="P187" s="168"/>
      <c r="Q187" s="168"/>
      <c r="R187" s="154"/>
      <c r="S187" s="154"/>
      <c r="T187" s="154"/>
      <c r="U187" s="154"/>
      <c r="V187" s="156"/>
      <c r="W187" s="39"/>
    </row>
    <row r="188" spans="1:23" ht="18" customHeight="1" thickTop="1">
      <c r="B188" s="170" t="s">
        <v>144</v>
      </c>
      <c r="C188" s="158" t="s">
        <v>63</v>
      </c>
      <c r="D188" s="159"/>
      <c r="E188" s="159"/>
      <c r="F188" s="159"/>
      <c r="G188" s="162" t="s">
        <v>5</v>
      </c>
      <c r="H188" s="162"/>
      <c r="I188" s="162"/>
      <c r="J188" s="162"/>
      <c r="K188" s="164">
        <v>256</v>
      </c>
      <c r="L188" s="44" t="s">
        <v>28</v>
      </c>
      <c r="M188" s="45" t="s">
        <v>68</v>
      </c>
      <c r="N188" s="166"/>
      <c r="O188" s="166"/>
      <c r="P188" s="168" t="s">
        <v>22</v>
      </c>
      <c r="Q188" s="168"/>
      <c r="R188" s="154">
        <f>AC189</f>
        <v>0</v>
      </c>
      <c r="S188" s="154">
        <f>AD189</f>
        <v>0</v>
      </c>
      <c r="T188" s="154">
        <f>AE189</f>
        <v>0</v>
      </c>
      <c r="U188" s="154">
        <f>AF189</f>
        <v>0</v>
      </c>
      <c r="V188" s="156">
        <f>AG189</f>
        <v>0</v>
      </c>
      <c r="W188" s="39"/>
    </row>
    <row r="189" spans="1:23" ht="18" customHeight="1">
      <c r="B189" s="171"/>
      <c r="C189" s="158"/>
      <c r="D189" s="159"/>
      <c r="E189" s="159"/>
      <c r="F189" s="159"/>
      <c r="G189" s="162"/>
      <c r="H189" s="162"/>
      <c r="I189" s="162"/>
      <c r="J189" s="162"/>
      <c r="K189" s="164"/>
      <c r="L189" s="44" t="s">
        <v>29</v>
      </c>
      <c r="M189" s="46" t="s">
        <v>68</v>
      </c>
      <c r="N189" s="166"/>
      <c r="O189" s="166"/>
      <c r="P189" s="168"/>
      <c r="Q189" s="168"/>
      <c r="R189" s="154"/>
      <c r="S189" s="154"/>
      <c r="T189" s="154"/>
      <c r="U189" s="154"/>
      <c r="V189" s="156"/>
      <c r="W189" s="39"/>
    </row>
    <row r="190" spans="1:23" ht="18" customHeight="1">
      <c r="B190" s="171"/>
      <c r="C190" s="158" t="s">
        <v>66</v>
      </c>
      <c r="D190" s="159"/>
      <c r="E190" s="159"/>
      <c r="F190" s="159"/>
      <c r="G190" s="162" t="s">
        <v>5</v>
      </c>
      <c r="H190" s="162"/>
      <c r="I190" s="162"/>
      <c r="J190" s="162"/>
      <c r="K190" s="164" t="s">
        <v>145</v>
      </c>
      <c r="L190" s="44" t="s">
        <v>28</v>
      </c>
      <c r="M190" s="45" t="s">
        <v>68</v>
      </c>
      <c r="N190" s="166"/>
      <c r="O190" s="166"/>
      <c r="P190" s="168" t="s">
        <v>22</v>
      </c>
      <c r="Q190" s="168"/>
      <c r="R190" s="154">
        <f>AC191</f>
        <v>0</v>
      </c>
      <c r="S190" s="154">
        <f>AD191</f>
        <v>0</v>
      </c>
      <c r="T190" s="154">
        <f>AE191</f>
        <v>0</v>
      </c>
      <c r="U190" s="154">
        <f>AF191</f>
        <v>0</v>
      </c>
      <c r="V190" s="156">
        <f>AG191</f>
        <v>0</v>
      </c>
      <c r="W190" s="39"/>
    </row>
    <row r="191" spans="1:23" ht="18" customHeight="1" thickBot="1">
      <c r="B191" s="176"/>
      <c r="C191" s="158"/>
      <c r="D191" s="159"/>
      <c r="E191" s="159"/>
      <c r="F191" s="159"/>
      <c r="G191" s="162"/>
      <c r="H191" s="162"/>
      <c r="I191" s="162"/>
      <c r="J191" s="162"/>
      <c r="K191" s="164"/>
      <c r="L191" s="44" t="s">
        <v>29</v>
      </c>
      <c r="M191" s="46" t="s">
        <v>68</v>
      </c>
      <c r="N191" s="166"/>
      <c r="O191" s="166"/>
      <c r="P191" s="168"/>
      <c r="Q191" s="168"/>
      <c r="R191" s="154"/>
      <c r="S191" s="154"/>
      <c r="T191" s="154"/>
      <c r="U191" s="154"/>
      <c r="V191" s="156"/>
      <c r="W191" s="39"/>
    </row>
    <row r="192" spans="1:23" ht="18" customHeight="1" thickTop="1">
      <c r="B192" s="170" t="s">
        <v>146</v>
      </c>
      <c r="C192" s="158" t="s">
        <v>63</v>
      </c>
      <c r="D192" s="159"/>
      <c r="E192" s="159"/>
      <c r="F192" s="159"/>
      <c r="G192" s="162" t="s">
        <v>5</v>
      </c>
      <c r="H192" s="162"/>
      <c r="I192" s="162"/>
      <c r="J192" s="162"/>
      <c r="K192" s="164">
        <v>372</v>
      </c>
      <c r="L192" s="44" t="s">
        <v>28</v>
      </c>
      <c r="M192" s="45" t="s">
        <v>68</v>
      </c>
      <c r="N192" s="166"/>
      <c r="O192" s="166"/>
      <c r="P192" s="168" t="s">
        <v>22</v>
      </c>
      <c r="Q192" s="168"/>
      <c r="R192" s="154">
        <f>AC193</f>
        <v>0</v>
      </c>
      <c r="S192" s="154">
        <f>AD193</f>
        <v>0</v>
      </c>
      <c r="T192" s="154">
        <f>AE193</f>
        <v>0</v>
      </c>
      <c r="U192" s="154">
        <f>AF193</f>
        <v>0</v>
      </c>
      <c r="V192" s="156">
        <f>AG193</f>
        <v>0</v>
      </c>
      <c r="W192" s="39"/>
    </row>
    <row r="193" spans="2:23" ht="18" customHeight="1">
      <c r="B193" s="171"/>
      <c r="C193" s="158"/>
      <c r="D193" s="159"/>
      <c r="E193" s="159"/>
      <c r="F193" s="159"/>
      <c r="G193" s="162"/>
      <c r="H193" s="162"/>
      <c r="I193" s="162"/>
      <c r="J193" s="162"/>
      <c r="K193" s="164"/>
      <c r="L193" s="44" t="s">
        <v>29</v>
      </c>
      <c r="M193" s="46" t="s">
        <v>68</v>
      </c>
      <c r="N193" s="166"/>
      <c r="O193" s="166"/>
      <c r="P193" s="168"/>
      <c r="Q193" s="168"/>
      <c r="R193" s="154"/>
      <c r="S193" s="154"/>
      <c r="T193" s="154"/>
      <c r="U193" s="154"/>
      <c r="V193" s="156"/>
      <c r="W193" s="39"/>
    </row>
    <row r="194" spans="2:23" ht="18" customHeight="1">
      <c r="B194" s="171"/>
      <c r="C194" s="158" t="s">
        <v>66</v>
      </c>
      <c r="D194" s="159"/>
      <c r="E194" s="159"/>
      <c r="F194" s="159"/>
      <c r="G194" s="162" t="s">
        <v>5</v>
      </c>
      <c r="H194" s="162"/>
      <c r="I194" s="162"/>
      <c r="J194" s="162"/>
      <c r="K194" s="164" t="s">
        <v>147</v>
      </c>
      <c r="L194" s="44" t="s">
        <v>28</v>
      </c>
      <c r="M194" s="45" t="s">
        <v>68</v>
      </c>
      <c r="N194" s="166"/>
      <c r="O194" s="166"/>
      <c r="P194" s="168" t="s">
        <v>22</v>
      </c>
      <c r="Q194" s="168"/>
      <c r="R194" s="154">
        <f>AC195</f>
        <v>0</v>
      </c>
      <c r="S194" s="154">
        <f>AD195</f>
        <v>0</v>
      </c>
      <c r="T194" s="154">
        <f>AE195</f>
        <v>0</v>
      </c>
      <c r="U194" s="154">
        <f>AF195</f>
        <v>0</v>
      </c>
      <c r="V194" s="156">
        <f>AG195</f>
        <v>0</v>
      </c>
      <c r="W194" s="39"/>
    </row>
    <row r="195" spans="2:23" ht="18" customHeight="1" thickBot="1">
      <c r="B195" s="176"/>
      <c r="C195" s="158"/>
      <c r="D195" s="159"/>
      <c r="E195" s="159"/>
      <c r="F195" s="159"/>
      <c r="G195" s="162"/>
      <c r="H195" s="162"/>
      <c r="I195" s="162"/>
      <c r="J195" s="162"/>
      <c r="K195" s="164"/>
      <c r="L195" s="44" t="s">
        <v>29</v>
      </c>
      <c r="M195" s="46" t="s">
        <v>68</v>
      </c>
      <c r="N195" s="166"/>
      <c r="O195" s="166"/>
      <c r="P195" s="168"/>
      <c r="Q195" s="168"/>
      <c r="R195" s="154"/>
      <c r="S195" s="154"/>
      <c r="T195" s="154"/>
      <c r="U195" s="154"/>
      <c r="V195" s="156"/>
      <c r="W195" s="39"/>
    </row>
    <row r="196" spans="2:23" ht="18" customHeight="1" thickTop="1">
      <c r="B196" s="170" t="s">
        <v>148</v>
      </c>
      <c r="C196" s="158" t="s">
        <v>63</v>
      </c>
      <c r="D196" s="159"/>
      <c r="E196" s="159"/>
      <c r="F196" s="159"/>
      <c r="G196" s="162" t="s">
        <v>5</v>
      </c>
      <c r="H196" s="162"/>
      <c r="I196" s="162"/>
      <c r="J196" s="162"/>
      <c r="K196" s="164" t="s">
        <v>149</v>
      </c>
      <c r="L196" s="44" t="s">
        <v>28</v>
      </c>
      <c r="M196" s="45" t="s">
        <v>68</v>
      </c>
      <c r="N196" s="166"/>
      <c r="O196" s="166"/>
      <c r="P196" s="168" t="s">
        <v>22</v>
      </c>
      <c r="Q196" s="168"/>
      <c r="R196" s="154">
        <f>AC197</f>
        <v>0</v>
      </c>
      <c r="S196" s="154">
        <f>AD197</f>
        <v>0</v>
      </c>
      <c r="T196" s="154">
        <f>AE197</f>
        <v>0</v>
      </c>
      <c r="U196" s="154">
        <f>AF197</f>
        <v>0</v>
      </c>
      <c r="V196" s="156">
        <f>AG197</f>
        <v>0</v>
      </c>
      <c r="W196" s="39"/>
    </row>
    <row r="197" spans="2:23" ht="18" customHeight="1">
      <c r="B197" s="171"/>
      <c r="C197" s="158"/>
      <c r="D197" s="159"/>
      <c r="E197" s="159"/>
      <c r="F197" s="159"/>
      <c r="G197" s="162"/>
      <c r="H197" s="162"/>
      <c r="I197" s="162"/>
      <c r="J197" s="162"/>
      <c r="K197" s="164"/>
      <c r="L197" s="44" t="s">
        <v>29</v>
      </c>
      <c r="M197" s="46" t="s">
        <v>68</v>
      </c>
      <c r="N197" s="166"/>
      <c r="O197" s="166"/>
      <c r="P197" s="168"/>
      <c r="Q197" s="168"/>
      <c r="R197" s="154"/>
      <c r="S197" s="154"/>
      <c r="T197" s="154"/>
      <c r="U197" s="154"/>
      <c r="V197" s="156"/>
      <c r="W197" s="39"/>
    </row>
    <row r="198" spans="2:23" ht="18" customHeight="1">
      <c r="B198" s="171"/>
      <c r="C198" s="158" t="s">
        <v>66</v>
      </c>
      <c r="D198" s="159"/>
      <c r="E198" s="159"/>
      <c r="F198" s="159"/>
      <c r="G198" s="162" t="s">
        <v>5</v>
      </c>
      <c r="H198" s="162"/>
      <c r="I198" s="162"/>
      <c r="J198" s="162"/>
      <c r="K198" s="164">
        <v>44</v>
      </c>
      <c r="L198" s="44" t="s">
        <v>28</v>
      </c>
      <c r="M198" s="45" t="s">
        <v>68</v>
      </c>
      <c r="N198" s="166"/>
      <c r="O198" s="166"/>
      <c r="P198" s="168" t="s">
        <v>22</v>
      </c>
      <c r="Q198" s="168"/>
      <c r="R198" s="154">
        <f>AC199</f>
        <v>0</v>
      </c>
      <c r="S198" s="154">
        <f>AD199</f>
        <v>0</v>
      </c>
      <c r="T198" s="154">
        <f>AE199</f>
        <v>0</v>
      </c>
      <c r="U198" s="154">
        <f>AF199</f>
        <v>0</v>
      </c>
      <c r="V198" s="156">
        <f>AG199</f>
        <v>0</v>
      </c>
      <c r="W198" s="39"/>
    </row>
    <row r="199" spans="2:23" ht="18" customHeight="1" thickBot="1">
      <c r="B199" s="176"/>
      <c r="C199" s="158"/>
      <c r="D199" s="159"/>
      <c r="E199" s="159"/>
      <c r="F199" s="159"/>
      <c r="G199" s="162"/>
      <c r="H199" s="162"/>
      <c r="I199" s="162"/>
      <c r="J199" s="162"/>
      <c r="K199" s="164"/>
      <c r="L199" s="44" t="s">
        <v>29</v>
      </c>
      <c r="M199" s="46" t="s">
        <v>68</v>
      </c>
      <c r="N199" s="166"/>
      <c r="O199" s="166"/>
      <c r="P199" s="168"/>
      <c r="Q199" s="168"/>
      <c r="R199" s="154"/>
      <c r="S199" s="154"/>
      <c r="T199" s="154"/>
      <c r="U199" s="154"/>
      <c r="V199" s="156"/>
      <c r="W199" s="39"/>
    </row>
    <row r="200" spans="2:23" ht="18" customHeight="1" thickTop="1">
      <c r="B200" s="170" t="s">
        <v>150</v>
      </c>
      <c r="C200" s="158" t="s">
        <v>63</v>
      </c>
      <c r="D200" s="159"/>
      <c r="E200" s="159"/>
      <c r="F200" s="159"/>
      <c r="G200" s="162" t="s">
        <v>5</v>
      </c>
      <c r="H200" s="162"/>
      <c r="I200" s="162"/>
      <c r="J200" s="162"/>
      <c r="K200" s="164" t="s">
        <v>151</v>
      </c>
      <c r="L200" s="44" t="s">
        <v>28</v>
      </c>
      <c r="M200" s="45" t="s">
        <v>68</v>
      </c>
      <c r="N200" s="166"/>
      <c r="O200" s="166"/>
      <c r="P200" s="168" t="s">
        <v>22</v>
      </c>
      <c r="Q200" s="168"/>
      <c r="R200" s="154">
        <f>AC201</f>
        <v>0</v>
      </c>
      <c r="S200" s="154">
        <f>AD201</f>
        <v>0</v>
      </c>
      <c r="T200" s="154">
        <f>AE201</f>
        <v>0</v>
      </c>
      <c r="U200" s="154">
        <f>AF201</f>
        <v>0</v>
      </c>
      <c r="V200" s="156">
        <f>AG201</f>
        <v>0</v>
      </c>
      <c r="W200" s="39"/>
    </row>
    <row r="201" spans="2:23" ht="18" customHeight="1">
      <c r="B201" s="171"/>
      <c r="C201" s="158"/>
      <c r="D201" s="159"/>
      <c r="E201" s="159"/>
      <c r="F201" s="159"/>
      <c r="G201" s="162"/>
      <c r="H201" s="162"/>
      <c r="I201" s="162"/>
      <c r="J201" s="162"/>
      <c r="K201" s="164"/>
      <c r="L201" s="44" t="s">
        <v>29</v>
      </c>
      <c r="M201" s="46" t="s">
        <v>68</v>
      </c>
      <c r="N201" s="166"/>
      <c r="O201" s="166"/>
      <c r="P201" s="168"/>
      <c r="Q201" s="168"/>
      <c r="R201" s="154"/>
      <c r="S201" s="154"/>
      <c r="T201" s="154"/>
      <c r="U201" s="154"/>
      <c r="V201" s="156"/>
      <c r="W201" s="39"/>
    </row>
    <row r="202" spans="2:23" ht="18" customHeight="1">
      <c r="B202" s="171"/>
      <c r="C202" s="158" t="s">
        <v>66</v>
      </c>
      <c r="D202" s="159"/>
      <c r="E202" s="159"/>
      <c r="F202" s="159"/>
      <c r="G202" s="162" t="s">
        <v>5</v>
      </c>
      <c r="H202" s="162"/>
      <c r="I202" s="162"/>
      <c r="J202" s="162"/>
      <c r="K202" s="164" t="s">
        <v>152</v>
      </c>
      <c r="L202" s="44" t="s">
        <v>28</v>
      </c>
      <c r="M202" s="45" t="s">
        <v>68</v>
      </c>
      <c r="N202" s="166"/>
      <c r="O202" s="166"/>
      <c r="P202" s="168" t="s">
        <v>22</v>
      </c>
      <c r="Q202" s="168"/>
      <c r="R202" s="154">
        <f>AC203</f>
        <v>0</v>
      </c>
      <c r="S202" s="154">
        <f>AD203</f>
        <v>0</v>
      </c>
      <c r="T202" s="154">
        <f>AE203</f>
        <v>0</v>
      </c>
      <c r="U202" s="154">
        <f>AF203</f>
        <v>0</v>
      </c>
      <c r="V202" s="156">
        <f>AG203</f>
        <v>0</v>
      </c>
      <c r="W202" s="39"/>
    </row>
    <row r="203" spans="2:23" ht="18" customHeight="1" thickBot="1">
      <c r="B203" s="176"/>
      <c r="C203" s="158"/>
      <c r="D203" s="159"/>
      <c r="E203" s="159"/>
      <c r="F203" s="159"/>
      <c r="G203" s="162"/>
      <c r="H203" s="162"/>
      <c r="I203" s="162"/>
      <c r="J203" s="162"/>
      <c r="K203" s="164"/>
      <c r="L203" s="44" t="s">
        <v>29</v>
      </c>
      <c r="M203" s="46" t="s">
        <v>68</v>
      </c>
      <c r="N203" s="166"/>
      <c r="O203" s="166"/>
      <c r="P203" s="168"/>
      <c r="Q203" s="168"/>
      <c r="R203" s="154"/>
      <c r="S203" s="154"/>
      <c r="T203" s="154"/>
      <c r="U203" s="154"/>
      <c r="V203" s="156"/>
      <c r="W203" s="39"/>
    </row>
    <row r="204" spans="2:23" ht="18" customHeight="1" thickTop="1">
      <c r="B204" s="170" t="s">
        <v>153</v>
      </c>
      <c r="C204" s="158" t="s">
        <v>63</v>
      </c>
      <c r="D204" s="159"/>
      <c r="E204" s="159"/>
      <c r="F204" s="159"/>
      <c r="G204" s="162" t="s">
        <v>5</v>
      </c>
      <c r="H204" s="162"/>
      <c r="I204" s="162"/>
      <c r="J204" s="162"/>
      <c r="K204" s="164" t="s">
        <v>154</v>
      </c>
      <c r="L204" s="44" t="s">
        <v>28</v>
      </c>
      <c r="M204" s="45" t="s">
        <v>68</v>
      </c>
      <c r="N204" s="166"/>
      <c r="O204" s="166"/>
      <c r="P204" s="168" t="s">
        <v>22</v>
      </c>
      <c r="Q204" s="168"/>
      <c r="R204" s="154">
        <f>AC205</f>
        <v>0</v>
      </c>
      <c r="S204" s="154">
        <f>AD205</f>
        <v>0</v>
      </c>
      <c r="T204" s="154">
        <f>AE205</f>
        <v>0</v>
      </c>
      <c r="U204" s="154">
        <f>AF205</f>
        <v>0</v>
      </c>
      <c r="V204" s="156">
        <f>AG205</f>
        <v>0</v>
      </c>
      <c r="W204" s="39"/>
    </row>
    <row r="205" spans="2:23" ht="18" customHeight="1">
      <c r="B205" s="171"/>
      <c r="C205" s="158"/>
      <c r="D205" s="159"/>
      <c r="E205" s="159"/>
      <c r="F205" s="159"/>
      <c r="G205" s="162"/>
      <c r="H205" s="162"/>
      <c r="I205" s="162"/>
      <c r="J205" s="162"/>
      <c r="K205" s="164"/>
      <c r="L205" s="44" t="s">
        <v>29</v>
      </c>
      <c r="M205" s="46" t="s">
        <v>68</v>
      </c>
      <c r="N205" s="166"/>
      <c r="O205" s="166"/>
      <c r="P205" s="168"/>
      <c r="Q205" s="168"/>
      <c r="R205" s="154"/>
      <c r="S205" s="154"/>
      <c r="T205" s="154"/>
      <c r="U205" s="154"/>
      <c r="V205" s="156"/>
      <c r="W205" s="39"/>
    </row>
    <row r="206" spans="2:23" ht="18" customHeight="1">
      <c r="B206" s="171"/>
      <c r="C206" s="158" t="s">
        <v>66</v>
      </c>
      <c r="D206" s="159"/>
      <c r="E206" s="159"/>
      <c r="F206" s="159"/>
      <c r="G206" s="162" t="s">
        <v>5</v>
      </c>
      <c r="H206" s="162"/>
      <c r="I206" s="162"/>
      <c r="J206" s="162"/>
      <c r="K206" s="164" t="s">
        <v>155</v>
      </c>
      <c r="L206" s="44" t="s">
        <v>28</v>
      </c>
      <c r="M206" s="45" t="s">
        <v>68</v>
      </c>
      <c r="N206" s="166"/>
      <c r="O206" s="166"/>
      <c r="P206" s="168" t="s">
        <v>22</v>
      </c>
      <c r="Q206" s="168"/>
      <c r="R206" s="154">
        <f>AC207</f>
        <v>0</v>
      </c>
      <c r="S206" s="154">
        <f>AD207</f>
        <v>0</v>
      </c>
      <c r="T206" s="154">
        <f>AE207</f>
        <v>0</v>
      </c>
      <c r="U206" s="154">
        <f>AF207</f>
        <v>0</v>
      </c>
      <c r="V206" s="156">
        <f>AG207</f>
        <v>0</v>
      </c>
      <c r="W206" s="39"/>
    </row>
    <row r="207" spans="2:23" ht="18" customHeight="1" thickBot="1">
      <c r="B207" s="176"/>
      <c r="C207" s="158"/>
      <c r="D207" s="159"/>
      <c r="E207" s="159"/>
      <c r="F207" s="159"/>
      <c r="G207" s="162"/>
      <c r="H207" s="162"/>
      <c r="I207" s="162"/>
      <c r="J207" s="162"/>
      <c r="K207" s="164"/>
      <c r="L207" s="44" t="s">
        <v>29</v>
      </c>
      <c r="M207" s="46" t="s">
        <v>68</v>
      </c>
      <c r="N207" s="166"/>
      <c r="O207" s="166"/>
      <c r="P207" s="168"/>
      <c r="Q207" s="168"/>
      <c r="R207" s="154"/>
      <c r="S207" s="154"/>
      <c r="T207" s="154"/>
      <c r="U207" s="154"/>
      <c r="V207" s="156"/>
      <c r="W207" s="39"/>
    </row>
    <row r="208" spans="2:23" ht="18" customHeight="1" thickTop="1">
      <c r="B208" s="170" t="s">
        <v>156</v>
      </c>
      <c r="C208" s="158" t="s">
        <v>63</v>
      </c>
      <c r="D208" s="159"/>
      <c r="E208" s="159"/>
      <c r="F208" s="159"/>
      <c r="G208" s="162" t="s">
        <v>5</v>
      </c>
      <c r="H208" s="162"/>
      <c r="I208" s="162"/>
      <c r="J208" s="162"/>
      <c r="K208" s="164" t="s">
        <v>157</v>
      </c>
      <c r="L208" s="44" t="s">
        <v>28</v>
      </c>
      <c r="M208" s="45" t="s">
        <v>68</v>
      </c>
      <c r="N208" s="166"/>
      <c r="O208" s="166"/>
      <c r="P208" s="168" t="s">
        <v>22</v>
      </c>
      <c r="Q208" s="168"/>
      <c r="R208" s="154">
        <f>AC209</f>
        <v>0</v>
      </c>
      <c r="S208" s="154">
        <f>AD209</f>
        <v>0</v>
      </c>
      <c r="T208" s="154">
        <f>AE209</f>
        <v>0</v>
      </c>
      <c r="U208" s="154">
        <f>AF209</f>
        <v>0</v>
      </c>
      <c r="V208" s="156">
        <f>AG209</f>
        <v>0</v>
      </c>
      <c r="W208" s="39"/>
    </row>
    <row r="209" spans="2:23" ht="18" customHeight="1">
      <c r="B209" s="171"/>
      <c r="C209" s="158"/>
      <c r="D209" s="159"/>
      <c r="E209" s="159"/>
      <c r="F209" s="159"/>
      <c r="G209" s="162"/>
      <c r="H209" s="162"/>
      <c r="I209" s="162"/>
      <c r="J209" s="162"/>
      <c r="K209" s="164"/>
      <c r="L209" s="44" t="s">
        <v>29</v>
      </c>
      <c r="M209" s="46" t="s">
        <v>68</v>
      </c>
      <c r="N209" s="166"/>
      <c r="O209" s="166"/>
      <c r="P209" s="168"/>
      <c r="Q209" s="168"/>
      <c r="R209" s="154"/>
      <c r="S209" s="154"/>
      <c r="T209" s="154"/>
      <c r="U209" s="154"/>
      <c r="V209" s="156"/>
      <c r="W209" s="39"/>
    </row>
    <row r="210" spans="2:23" ht="18" customHeight="1">
      <c r="B210" s="171"/>
      <c r="C210" s="158" t="s">
        <v>66</v>
      </c>
      <c r="D210" s="159"/>
      <c r="E210" s="159"/>
      <c r="F210" s="159"/>
      <c r="G210" s="162" t="s">
        <v>5</v>
      </c>
      <c r="H210" s="162"/>
      <c r="I210" s="162"/>
      <c r="J210" s="162"/>
      <c r="K210" s="164">
        <v>55</v>
      </c>
      <c r="L210" s="44" t="s">
        <v>28</v>
      </c>
      <c r="M210" s="45" t="s">
        <v>68</v>
      </c>
      <c r="N210" s="166"/>
      <c r="O210" s="166"/>
      <c r="P210" s="168" t="s">
        <v>22</v>
      </c>
      <c r="Q210" s="168"/>
      <c r="R210" s="154">
        <f>AC211</f>
        <v>0</v>
      </c>
      <c r="S210" s="154">
        <f>AD211</f>
        <v>0</v>
      </c>
      <c r="T210" s="154">
        <f>AE211</f>
        <v>0</v>
      </c>
      <c r="U210" s="154">
        <f>AF211</f>
        <v>0</v>
      </c>
      <c r="V210" s="156">
        <f>AG211</f>
        <v>0</v>
      </c>
      <c r="W210" s="39"/>
    </row>
    <row r="211" spans="2:23" ht="18" customHeight="1" thickBot="1">
      <c r="B211" s="176"/>
      <c r="C211" s="158"/>
      <c r="D211" s="159"/>
      <c r="E211" s="159"/>
      <c r="F211" s="159"/>
      <c r="G211" s="162"/>
      <c r="H211" s="162"/>
      <c r="I211" s="162"/>
      <c r="J211" s="162"/>
      <c r="K211" s="164"/>
      <c r="L211" s="44" t="s">
        <v>29</v>
      </c>
      <c r="M211" s="46" t="s">
        <v>68</v>
      </c>
      <c r="N211" s="166"/>
      <c r="O211" s="166"/>
      <c r="P211" s="168"/>
      <c r="Q211" s="168"/>
      <c r="R211" s="154"/>
      <c r="S211" s="154"/>
      <c r="T211" s="154"/>
      <c r="U211" s="154"/>
      <c r="V211" s="156"/>
      <c r="W211" s="39"/>
    </row>
    <row r="212" spans="2:23" ht="18" customHeight="1" thickTop="1">
      <c r="B212" s="170" t="s">
        <v>158</v>
      </c>
      <c r="C212" s="158" t="s">
        <v>63</v>
      </c>
      <c r="D212" s="159"/>
      <c r="E212" s="159"/>
      <c r="F212" s="159"/>
      <c r="G212" s="162" t="s">
        <v>5</v>
      </c>
      <c r="H212" s="162"/>
      <c r="I212" s="162"/>
      <c r="J212" s="162"/>
      <c r="K212" s="164">
        <v>30</v>
      </c>
      <c r="L212" s="44" t="s">
        <v>28</v>
      </c>
      <c r="M212" s="45" t="s">
        <v>68</v>
      </c>
      <c r="N212" s="166"/>
      <c r="O212" s="166"/>
      <c r="P212" s="168" t="s">
        <v>22</v>
      </c>
      <c r="Q212" s="168"/>
      <c r="R212" s="154">
        <f>AC213</f>
        <v>0</v>
      </c>
      <c r="S212" s="154">
        <f>AD213</f>
        <v>0</v>
      </c>
      <c r="T212" s="154">
        <f>AE213</f>
        <v>0</v>
      </c>
      <c r="U212" s="154">
        <f>AF213</f>
        <v>0</v>
      </c>
      <c r="V212" s="156">
        <f>AG213</f>
        <v>0</v>
      </c>
      <c r="W212" s="39"/>
    </row>
    <row r="213" spans="2:23" ht="18" customHeight="1">
      <c r="B213" s="171"/>
      <c r="C213" s="158"/>
      <c r="D213" s="159"/>
      <c r="E213" s="159"/>
      <c r="F213" s="159"/>
      <c r="G213" s="162"/>
      <c r="H213" s="162"/>
      <c r="I213" s="162"/>
      <c r="J213" s="162"/>
      <c r="K213" s="164"/>
      <c r="L213" s="44" t="s">
        <v>29</v>
      </c>
      <c r="M213" s="46" t="s">
        <v>68</v>
      </c>
      <c r="N213" s="166"/>
      <c r="O213" s="166"/>
      <c r="P213" s="168"/>
      <c r="Q213" s="168"/>
      <c r="R213" s="154"/>
      <c r="S213" s="154"/>
      <c r="T213" s="154"/>
      <c r="U213" s="154"/>
      <c r="V213" s="156"/>
      <c r="W213" s="39"/>
    </row>
    <row r="214" spans="2:23" ht="18" customHeight="1">
      <c r="B214" s="171"/>
      <c r="C214" s="158" t="s">
        <v>66</v>
      </c>
      <c r="D214" s="159"/>
      <c r="E214" s="159"/>
      <c r="F214" s="159"/>
      <c r="G214" s="162" t="s">
        <v>5</v>
      </c>
      <c r="H214" s="162"/>
      <c r="I214" s="162"/>
      <c r="J214" s="162"/>
      <c r="K214" s="164">
        <v>127</v>
      </c>
      <c r="L214" s="44" t="s">
        <v>28</v>
      </c>
      <c r="M214" s="45" t="s">
        <v>68</v>
      </c>
      <c r="N214" s="166"/>
      <c r="O214" s="166"/>
      <c r="P214" s="168" t="s">
        <v>22</v>
      </c>
      <c r="Q214" s="168"/>
      <c r="R214" s="154">
        <f>AC215</f>
        <v>0</v>
      </c>
      <c r="S214" s="154">
        <f>AD215</f>
        <v>0</v>
      </c>
      <c r="T214" s="154">
        <f>AE215</f>
        <v>0</v>
      </c>
      <c r="U214" s="154">
        <f>AF215</f>
        <v>0</v>
      </c>
      <c r="V214" s="156">
        <f>AG215</f>
        <v>0</v>
      </c>
      <c r="W214" s="39"/>
    </row>
    <row r="215" spans="2:23" ht="18" customHeight="1" thickBot="1">
      <c r="B215" s="176"/>
      <c r="C215" s="158"/>
      <c r="D215" s="159"/>
      <c r="E215" s="159"/>
      <c r="F215" s="159"/>
      <c r="G215" s="162"/>
      <c r="H215" s="162"/>
      <c r="I215" s="162"/>
      <c r="J215" s="162"/>
      <c r="K215" s="164"/>
      <c r="L215" s="44" t="s">
        <v>29</v>
      </c>
      <c r="M215" s="46" t="s">
        <v>68</v>
      </c>
      <c r="N215" s="166"/>
      <c r="O215" s="166"/>
      <c r="P215" s="168"/>
      <c r="Q215" s="168"/>
      <c r="R215" s="154"/>
      <c r="S215" s="154"/>
      <c r="T215" s="154"/>
      <c r="U215" s="154"/>
      <c r="V215" s="156"/>
      <c r="W215" s="39"/>
    </row>
    <row r="216" spans="2:23" ht="18" customHeight="1" thickTop="1">
      <c r="B216" s="170" t="s">
        <v>159</v>
      </c>
      <c r="C216" s="158" t="s">
        <v>63</v>
      </c>
      <c r="D216" s="159"/>
      <c r="E216" s="159"/>
      <c r="F216" s="159"/>
      <c r="G216" s="162" t="s">
        <v>5</v>
      </c>
      <c r="H216" s="162"/>
      <c r="I216" s="162"/>
      <c r="J216" s="162"/>
      <c r="K216" s="164">
        <v>39</v>
      </c>
      <c r="L216" s="44" t="s">
        <v>28</v>
      </c>
      <c r="M216" s="45" t="s">
        <v>68</v>
      </c>
      <c r="N216" s="166"/>
      <c r="O216" s="166"/>
      <c r="P216" s="168" t="s">
        <v>22</v>
      </c>
      <c r="Q216" s="168"/>
      <c r="R216" s="154">
        <f>AC217</f>
        <v>0</v>
      </c>
      <c r="S216" s="154">
        <f>AD217</f>
        <v>0</v>
      </c>
      <c r="T216" s="154">
        <f>AE217</f>
        <v>0</v>
      </c>
      <c r="U216" s="154">
        <f>AF217</f>
        <v>0</v>
      </c>
      <c r="V216" s="156">
        <f>AG217</f>
        <v>0</v>
      </c>
      <c r="W216" s="39"/>
    </row>
    <row r="217" spans="2:23" ht="18" customHeight="1">
      <c r="B217" s="171"/>
      <c r="C217" s="158"/>
      <c r="D217" s="159"/>
      <c r="E217" s="159"/>
      <c r="F217" s="159"/>
      <c r="G217" s="162"/>
      <c r="H217" s="162"/>
      <c r="I217" s="162"/>
      <c r="J217" s="162"/>
      <c r="K217" s="164"/>
      <c r="L217" s="44" t="s">
        <v>29</v>
      </c>
      <c r="M217" s="46" t="s">
        <v>68</v>
      </c>
      <c r="N217" s="166"/>
      <c r="O217" s="166"/>
      <c r="P217" s="168"/>
      <c r="Q217" s="168"/>
      <c r="R217" s="154"/>
      <c r="S217" s="154"/>
      <c r="T217" s="154"/>
      <c r="U217" s="154"/>
      <c r="V217" s="156"/>
      <c r="W217" s="39"/>
    </row>
    <row r="218" spans="2:23" ht="18" customHeight="1">
      <c r="B218" s="171"/>
      <c r="C218" s="158" t="s">
        <v>66</v>
      </c>
      <c r="D218" s="159"/>
      <c r="E218" s="159"/>
      <c r="F218" s="159"/>
      <c r="G218" s="162" t="s">
        <v>5</v>
      </c>
      <c r="H218" s="162"/>
      <c r="I218" s="162"/>
      <c r="J218" s="162"/>
      <c r="K218" s="164" t="s">
        <v>160</v>
      </c>
      <c r="L218" s="44" t="s">
        <v>28</v>
      </c>
      <c r="M218" s="45" t="s">
        <v>68</v>
      </c>
      <c r="N218" s="166"/>
      <c r="O218" s="166"/>
      <c r="P218" s="168" t="s">
        <v>22</v>
      </c>
      <c r="Q218" s="168"/>
      <c r="R218" s="154">
        <f>AC219</f>
        <v>0</v>
      </c>
      <c r="S218" s="154">
        <f>AD219</f>
        <v>0</v>
      </c>
      <c r="T218" s="154">
        <f>AE219</f>
        <v>0</v>
      </c>
      <c r="U218" s="154">
        <f>AF219</f>
        <v>0</v>
      </c>
      <c r="V218" s="156">
        <f>AG219</f>
        <v>0</v>
      </c>
      <c r="W218" s="39"/>
    </row>
    <row r="219" spans="2:23" ht="18" customHeight="1" thickBot="1">
      <c r="B219" s="176"/>
      <c r="C219" s="158"/>
      <c r="D219" s="159"/>
      <c r="E219" s="159"/>
      <c r="F219" s="159"/>
      <c r="G219" s="162"/>
      <c r="H219" s="162"/>
      <c r="I219" s="162"/>
      <c r="J219" s="162"/>
      <c r="K219" s="164"/>
      <c r="L219" s="44" t="s">
        <v>29</v>
      </c>
      <c r="M219" s="46" t="s">
        <v>68</v>
      </c>
      <c r="N219" s="166"/>
      <c r="O219" s="166"/>
      <c r="P219" s="168"/>
      <c r="Q219" s="168"/>
      <c r="R219" s="154"/>
      <c r="S219" s="154"/>
      <c r="T219" s="154"/>
      <c r="U219" s="154"/>
      <c r="V219" s="156"/>
      <c r="W219" s="39"/>
    </row>
    <row r="220" spans="2:23" ht="18" customHeight="1" thickTop="1">
      <c r="B220" s="170" t="s">
        <v>161</v>
      </c>
      <c r="C220" s="158" t="s">
        <v>63</v>
      </c>
      <c r="D220" s="159"/>
      <c r="E220" s="159"/>
      <c r="F220" s="159"/>
      <c r="G220" s="162" t="s">
        <v>5</v>
      </c>
      <c r="H220" s="162"/>
      <c r="I220" s="162"/>
      <c r="J220" s="162"/>
      <c r="K220" s="164">
        <v>68</v>
      </c>
      <c r="L220" s="44" t="s">
        <v>28</v>
      </c>
      <c r="M220" s="45" t="s">
        <v>68</v>
      </c>
      <c r="N220" s="166"/>
      <c r="O220" s="166"/>
      <c r="P220" s="168" t="s">
        <v>22</v>
      </c>
      <c r="Q220" s="168"/>
      <c r="R220" s="154">
        <f>AC221</f>
        <v>0</v>
      </c>
      <c r="S220" s="154">
        <f>AD221</f>
        <v>0</v>
      </c>
      <c r="T220" s="154">
        <f>AE221</f>
        <v>0</v>
      </c>
      <c r="U220" s="154">
        <f>AF221</f>
        <v>0</v>
      </c>
      <c r="V220" s="156">
        <f>AG221</f>
        <v>0</v>
      </c>
      <c r="W220" s="39"/>
    </row>
    <row r="221" spans="2:23" ht="18" customHeight="1">
      <c r="B221" s="171"/>
      <c r="C221" s="158"/>
      <c r="D221" s="159"/>
      <c r="E221" s="159"/>
      <c r="F221" s="159"/>
      <c r="G221" s="162"/>
      <c r="H221" s="162"/>
      <c r="I221" s="162"/>
      <c r="J221" s="162"/>
      <c r="K221" s="164"/>
      <c r="L221" s="44" t="s">
        <v>29</v>
      </c>
      <c r="M221" s="46" t="s">
        <v>68</v>
      </c>
      <c r="N221" s="166"/>
      <c r="O221" s="166"/>
      <c r="P221" s="168"/>
      <c r="Q221" s="168"/>
      <c r="R221" s="154"/>
      <c r="S221" s="154"/>
      <c r="T221" s="154"/>
      <c r="U221" s="154"/>
      <c r="V221" s="156"/>
      <c r="W221" s="39"/>
    </row>
    <row r="222" spans="2:23" ht="18" customHeight="1">
      <c r="B222" s="171"/>
      <c r="C222" s="158" t="s">
        <v>66</v>
      </c>
      <c r="D222" s="159"/>
      <c r="E222" s="159"/>
      <c r="F222" s="159"/>
      <c r="G222" s="162" t="s">
        <v>5</v>
      </c>
      <c r="H222" s="162"/>
      <c r="I222" s="162"/>
      <c r="J222" s="162"/>
      <c r="K222" s="164">
        <v>60</v>
      </c>
      <c r="L222" s="44" t="s">
        <v>28</v>
      </c>
      <c r="M222" s="45" t="s">
        <v>68</v>
      </c>
      <c r="N222" s="166"/>
      <c r="O222" s="166"/>
      <c r="P222" s="168" t="s">
        <v>22</v>
      </c>
      <c r="Q222" s="168"/>
      <c r="R222" s="154">
        <f>AC223</f>
        <v>0</v>
      </c>
      <c r="S222" s="154">
        <f>AD223</f>
        <v>0</v>
      </c>
      <c r="T222" s="154">
        <f>AE223</f>
        <v>0</v>
      </c>
      <c r="U222" s="154">
        <f>AF223</f>
        <v>0</v>
      </c>
      <c r="V222" s="156">
        <f>AG223</f>
        <v>0</v>
      </c>
      <c r="W222" s="39"/>
    </row>
    <row r="223" spans="2:23" ht="18" customHeight="1" thickBot="1">
      <c r="B223" s="176"/>
      <c r="C223" s="158"/>
      <c r="D223" s="159"/>
      <c r="E223" s="159"/>
      <c r="F223" s="159"/>
      <c r="G223" s="162"/>
      <c r="H223" s="162"/>
      <c r="I223" s="162"/>
      <c r="J223" s="162"/>
      <c r="K223" s="164"/>
      <c r="L223" s="44" t="s">
        <v>29</v>
      </c>
      <c r="M223" s="46" t="s">
        <v>68</v>
      </c>
      <c r="N223" s="166"/>
      <c r="O223" s="166"/>
      <c r="P223" s="168"/>
      <c r="Q223" s="168"/>
      <c r="R223" s="154"/>
      <c r="S223" s="154"/>
      <c r="T223" s="154"/>
      <c r="U223" s="154"/>
      <c r="V223" s="156"/>
      <c r="W223" s="39"/>
    </row>
    <row r="224" spans="2:23" ht="18" customHeight="1" thickTop="1">
      <c r="B224" s="170" t="s">
        <v>162</v>
      </c>
      <c r="C224" s="158" t="s">
        <v>63</v>
      </c>
      <c r="D224" s="159"/>
      <c r="E224" s="159"/>
      <c r="F224" s="159"/>
      <c r="G224" s="162" t="s">
        <v>5</v>
      </c>
      <c r="H224" s="162"/>
      <c r="I224" s="162"/>
      <c r="J224" s="162"/>
      <c r="K224" s="164">
        <v>8</v>
      </c>
      <c r="L224" s="44" t="s">
        <v>28</v>
      </c>
      <c r="M224" s="45" t="s">
        <v>68</v>
      </c>
      <c r="N224" s="166"/>
      <c r="O224" s="166"/>
      <c r="P224" s="168" t="s">
        <v>22</v>
      </c>
      <c r="Q224" s="168"/>
      <c r="R224" s="154">
        <f>AC225</f>
        <v>0</v>
      </c>
      <c r="S224" s="154">
        <f>AD225</f>
        <v>0</v>
      </c>
      <c r="T224" s="154">
        <f>AE225</f>
        <v>0</v>
      </c>
      <c r="U224" s="154">
        <f>AF225</f>
        <v>0</v>
      </c>
      <c r="V224" s="156">
        <f>AG225</f>
        <v>0</v>
      </c>
      <c r="W224" s="39"/>
    </row>
    <row r="225" spans="2:23" ht="18" customHeight="1">
      <c r="B225" s="171"/>
      <c r="C225" s="158"/>
      <c r="D225" s="159"/>
      <c r="E225" s="159"/>
      <c r="F225" s="159"/>
      <c r="G225" s="162"/>
      <c r="H225" s="162"/>
      <c r="I225" s="162"/>
      <c r="J225" s="162"/>
      <c r="K225" s="164"/>
      <c r="L225" s="44" t="s">
        <v>29</v>
      </c>
      <c r="M225" s="46" t="s">
        <v>68</v>
      </c>
      <c r="N225" s="166"/>
      <c r="O225" s="166"/>
      <c r="P225" s="168"/>
      <c r="Q225" s="168"/>
      <c r="R225" s="154"/>
      <c r="S225" s="154"/>
      <c r="T225" s="154"/>
      <c r="U225" s="154"/>
      <c r="V225" s="156"/>
      <c r="W225" s="39"/>
    </row>
    <row r="226" spans="2:23" ht="18" customHeight="1">
      <c r="B226" s="171"/>
      <c r="C226" s="158" t="s">
        <v>66</v>
      </c>
      <c r="D226" s="159"/>
      <c r="E226" s="159"/>
      <c r="F226" s="159"/>
      <c r="G226" s="162" t="s">
        <v>5</v>
      </c>
      <c r="H226" s="162"/>
      <c r="I226" s="162"/>
      <c r="J226" s="162"/>
      <c r="K226" s="164">
        <v>70</v>
      </c>
      <c r="L226" s="44" t="s">
        <v>28</v>
      </c>
      <c r="M226" s="45" t="s">
        <v>68</v>
      </c>
      <c r="N226" s="166"/>
      <c r="O226" s="166"/>
      <c r="P226" s="168" t="s">
        <v>22</v>
      </c>
      <c r="Q226" s="168"/>
      <c r="R226" s="154">
        <f>AC227</f>
        <v>0</v>
      </c>
      <c r="S226" s="154">
        <f>AD227</f>
        <v>0</v>
      </c>
      <c r="T226" s="154">
        <f>AE227</f>
        <v>0</v>
      </c>
      <c r="U226" s="154">
        <f>AF227</f>
        <v>0</v>
      </c>
      <c r="V226" s="156">
        <f>AG227</f>
        <v>0</v>
      </c>
      <c r="W226" s="39"/>
    </row>
    <row r="227" spans="2:23" ht="18" customHeight="1" thickBot="1">
      <c r="B227" s="176"/>
      <c r="C227" s="158"/>
      <c r="D227" s="159"/>
      <c r="E227" s="159"/>
      <c r="F227" s="159"/>
      <c r="G227" s="162"/>
      <c r="H227" s="162"/>
      <c r="I227" s="162"/>
      <c r="J227" s="162"/>
      <c r="K227" s="164"/>
      <c r="L227" s="44" t="s">
        <v>29</v>
      </c>
      <c r="M227" s="46" t="s">
        <v>68</v>
      </c>
      <c r="N227" s="166"/>
      <c r="O227" s="166"/>
      <c r="P227" s="168"/>
      <c r="Q227" s="168"/>
      <c r="R227" s="154"/>
      <c r="S227" s="154"/>
      <c r="T227" s="154"/>
      <c r="U227" s="154"/>
      <c r="V227" s="156"/>
      <c r="W227" s="39"/>
    </row>
    <row r="228" spans="2:23" ht="18" customHeight="1" thickTop="1">
      <c r="B228" s="170" t="s">
        <v>163</v>
      </c>
      <c r="C228" s="158" t="s">
        <v>63</v>
      </c>
      <c r="D228" s="159"/>
      <c r="E228" s="159"/>
      <c r="F228" s="159"/>
      <c r="G228" s="162" t="s">
        <v>5</v>
      </c>
      <c r="H228" s="162"/>
      <c r="I228" s="162"/>
      <c r="J228" s="162"/>
      <c r="K228" s="164" t="s">
        <v>164</v>
      </c>
      <c r="L228" s="44" t="s">
        <v>28</v>
      </c>
      <c r="M228" s="45" t="s">
        <v>68</v>
      </c>
      <c r="N228" s="166"/>
      <c r="O228" s="166"/>
      <c r="P228" s="168" t="s">
        <v>22</v>
      </c>
      <c r="Q228" s="168"/>
      <c r="R228" s="154">
        <f>AC229</f>
        <v>0</v>
      </c>
      <c r="S228" s="154">
        <f>AD229</f>
        <v>0</v>
      </c>
      <c r="T228" s="154">
        <f>AE229</f>
        <v>0</v>
      </c>
      <c r="U228" s="154">
        <f>AF229</f>
        <v>0</v>
      </c>
      <c r="V228" s="156">
        <f>AG229</f>
        <v>0</v>
      </c>
      <c r="W228" s="39"/>
    </row>
    <row r="229" spans="2:23" ht="18" customHeight="1">
      <c r="B229" s="171"/>
      <c r="C229" s="158"/>
      <c r="D229" s="159"/>
      <c r="E229" s="159"/>
      <c r="F229" s="159"/>
      <c r="G229" s="162"/>
      <c r="H229" s="162"/>
      <c r="I229" s="162"/>
      <c r="J229" s="162"/>
      <c r="K229" s="164"/>
      <c r="L229" s="44" t="s">
        <v>29</v>
      </c>
      <c r="M229" s="46" t="s">
        <v>68</v>
      </c>
      <c r="N229" s="166"/>
      <c r="O229" s="166"/>
      <c r="P229" s="168"/>
      <c r="Q229" s="168"/>
      <c r="R229" s="154"/>
      <c r="S229" s="154"/>
      <c r="T229" s="154"/>
      <c r="U229" s="154"/>
      <c r="V229" s="156"/>
      <c r="W229" s="39"/>
    </row>
    <row r="230" spans="2:23" ht="18" customHeight="1">
      <c r="B230" s="171"/>
      <c r="C230" s="158" t="s">
        <v>66</v>
      </c>
      <c r="D230" s="159"/>
      <c r="E230" s="159"/>
      <c r="F230" s="159"/>
      <c r="G230" s="162" t="s">
        <v>5</v>
      </c>
      <c r="H230" s="162"/>
      <c r="I230" s="162"/>
      <c r="J230" s="162"/>
      <c r="K230" s="164" t="s">
        <v>165</v>
      </c>
      <c r="L230" s="44" t="s">
        <v>28</v>
      </c>
      <c r="M230" s="45" t="s">
        <v>68</v>
      </c>
      <c r="N230" s="166"/>
      <c r="O230" s="166"/>
      <c r="P230" s="168" t="s">
        <v>22</v>
      </c>
      <c r="Q230" s="168"/>
      <c r="R230" s="154">
        <f>AC231</f>
        <v>0</v>
      </c>
      <c r="S230" s="154">
        <f>AD231</f>
        <v>0</v>
      </c>
      <c r="T230" s="154">
        <f>AE231</f>
        <v>0</v>
      </c>
      <c r="U230" s="154">
        <f>AF231</f>
        <v>0</v>
      </c>
      <c r="V230" s="156">
        <f>AG231</f>
        <v>0</v>
      </c>
      <c r="W230" s="39"/>
    </row>
    <row r="231" spans="2:23" ht="18" customHeight="1" thickBot="1">
      <c r="B231" s="176"/>
      <c r="C231" s="158"/>
      <c r="D231" s="159"/>
      <c r="E231" s="159"/>
      <c r="F231" s="159"/>
      <c r="G231" s="162"/>
      <c r="H231" s="162"/>
      <c r="I231" s="162"/>
      <c r="J231" s="162"/>
      <c r="K231" s="164"/>
      <c r="L231" s="44" t="s">
        <v>29</v>
      </c>
      <c r="M231" s="46" t="s">
        <v>68</v>
      </c>
      <c r="N231" s="166"/>
      <c r="O231" s="166"/>
      <c r="P231" s="168"/>
      <c r="Q231" s="168"/>
      <c r="R231" s="154"/>
      <c r="S231" s="154"/>
      <c r="T231" s="154"/>
      <c r="U231" s="154"/>
      <c r="V231" s="156"/>
      <c r="W231" s="39"/>
    </row>
    <row r="232" spans="2:23" ht="18" customHeight="1" thickTop="1">
      <c r="B232" s="170" t="s">
        <v>166</v>
      </c>
      <c r="C232" s="158" t="s">
        <v>63</v>
      </c>
      <c r="D232" s="159"/>
      <c r="E232" s="159"/>
      <c r="F232" s="159"/>
      <c r="G232" s="162" t="s">
        <v>5</v>
      </c>
      <c r="H232" s="162"/>
      <c r="I232" s="162"/>
      <c r="J232" s="162"/>
      <c r="K232" s="164" t="s">
        <v>167</v>
      </c>
      <c r="L232" s="44" t="s">
        <v>28</v>
      </c>
      <c r="M232" s="45" t="s">
        <v>68</v>
      </c>
      <c r="N232" s="166"/>
      <c r="O232" s="166"/>
      <c r="P232" s="168" t="s">
        <v>22</v>
      </c>
      <c r="Q232" s="168"/>
      <c r="R232" s="154">
        <f>AC233</f>
        <v>0</v>
      </c>
      <c r="S232" s="154">
        <f>AD233</f>
        <v>0</v>
      </c>
      <c r="T232" s="154">
        <f>AE233</f>
        <v>0</v>
      </c>
      <c r="U232" s="154">
        <f>AF233</f>
        <v>0</v>
      </c>
      <c r="V232" s="156">
        <f>AG233</f>
        <v>0</v>
      </c>
      <c r="W232" s="39"/>
    </row>
    <row r="233" spans="2:23" ht="18" customHeight="1">
      <c r="B233" s="171"/>
      <c r="C233" s="158"/>
      <c r="D233" s="159"/>
      <c r="E233" s="159"/>
      <c r="F233" s="159"/>
      <c r="G233" s="162"/>
      <c r="H233" s="162"/>
      <c r="I233" s="162"/>
      <c r="J233" s="162"/>
      <c r="K233" s="164"/>
      <c r="L233" s="44" t="s">
        <v>29</v>
      </c>
      <c r="M233" s="46" t="s">
        <v>68</v>
      </c>
      <c r="N233" s="166"/>
      <c r="O233" s="166"/>
      <c r="P233" s="168"/>
      <c r="Q233" s="168"/>
      <c r="R233" s="154"/>
      <c r="S233" s="154"/>
      <c r="T233" s="154"/>
      <c r="U233" s="154"/>
      <c r="V233" s="156"/>
      <c r="W233" s="39"/>
    </row>
    <row r="234" spans="2:23" ht="18" customHeight="1">
      <c r="B234" s="171"/>
      <c r="C234" s="158" t="s">
        <v>66</v>
      </c>
      <c r="D234" s="159"/>
      <c r="E234" s="159"/>
      <c r="F234" s="159"/>
      <c r="G234" s="162" t="s">
        <v>5</v>
      </c>
      <c r="H234" s="162"/>
      <c r="I234" s="162"/>
      <c r="J234" s="162"/>
      <c r="K234" s="164">
        <v>63</v>
      </c>
      <c r="L234" s="44" t="s">
        <v>28</v>
      </c>
      <c r="M234" s="45" t="s">
        <v>68</v>
      </c>
      <c r="N234" s="166"/>
      <c r="O234" s="166"/>
      <c r="P234" s="168" t="s">
        <v>22</v>
      </c>
      <c r="Q234" s="168"/>
      <c r="R234" s="154">
        <f>AC235</f>
        <v>0</v>
      </c>
      <c r="S234" s="154">
        <f>AD235</f>
        <v>0</v>
      </c>
      <c r="T234" s="154">
        <f>AE235</f>
        <v>0</v>
      </c>
      <c r="U234" s="154">
        <f>AF235</f>
        <v>0</v>
      </c>
      <c r="V234" s="156">
        <f>AG235</f>
        <v>0</v>
      </c>
      <c r="W234" s="39"/>
    </row>
    <row r="235" spans="2:23" ht="18" customHeight="1" thickBot="1">
      <c r="B235" s="176"/>
      <c r="C235" s="158"/>
      <c r="D235" s="159"/>
      <c r="E235" s="159"/>
      <c r="F235" s="159"/>
      <c r="G235" s="162"/>
      <c r="H235" s="162"/>
      <c r="I235" s="162"/>
      <c r="J235" s="162"/>
      <c r="K235" s="164"/>
      <c r="L235" s="44" t="s">
        <v>29</v>
      </c>
      <c r="M235" s="46" t="s">
        <v>68</v>
      </c>
      <c r="N235" s="166"/>
      <c r="O235" s="166"/>
      <c r="P235" s="168"/>
      <c r="Q235" s="168"/>
      <c r="R235" s="154"/>
      <c r="S235" s="154"/>
      <c r="T235" s="154"/>
      <c r="U235" s="154"/>
      <c r="V235" s="156"/>
      <c r="W235" s="39"/>
    </row>
    <row r="236" spans="2:23" ht="18" customHeight="1" thickTop="1">
      <c r="B236" s="170" t="s">
        <v>168</v>
      </c>
      <c r="C236" s="158" t="s">
        <v>63</v>
      </c>
      <c r="D236" s="159"/>
      <c r="E236" s="159"/>
      <c r="F236" s="159"/>
      <c r="G236" s="162" t="s">
        <v>5</v>
      </c>
      <c r="H236" s="162"/>
      <c r="I236" s="162"/>
      <c r="J236" s="162"/>
      <c r="K236" s="164">
        <v>110</v>
      </c>
      <c r="L236" s="44" t="s">
        <v>28</v>
      </c>
      <c r="M236" s="45" t="s">
        <v>68</v>
      </c>
      <c r="N236" s="166"/>
      <c r="O236" s="166"/>
      <c r="P236" s="168" t="s">
        <v>22</v>
      </c>
      <c r="Q236" s="168"/>
      <c r="R236" s="154">
        <f>AC237</f>
        <v>0</v>
      </c>
      <c r="S236" s="154">
        <f>AD237</f>
        <v>0</v>
      </c>
      <c r="T236" s="154">
        <f>AE237</f>
        <v>0</v>
      </c>
      <c r="U236" s="154">
        <f>AF237</f>
        <v>0</v>
      </c>
      <c r="V236" s="156">
        <f>AG237</f>
        <v>0</v>
      </c>
      <c r="W236" s="39"/>
    </row>
    <row r="237" spans="2:23" ht="18" customHeight="1">
      <c r="B237" s="171"/>
      <c r="C237" s="158"/>
      <c r="D237" s="159"/>
      <c r="E237" s="159"/>
      <c r="F237" s="159"/>
      <c r="G237" s="162"/>
      <c r="H237" s="162"/>
      <c r="I237" s="162"/>
      <c r="J237" s="162"/>
      <c r="K237" s="164"/>
      <c r="L237" s="44" t="s">
        <v>29</v>
      </c>
      <c r="M237" s="46" t="s">
        <v>68</v>
      </c>
      <c r="N237" s="166"/>
      <c r="O237" s="166"/>
      <c r="P237" s="168"/>
      <c r="Q237" s="168"/>
      <c r="R237" s="154"/>
      <c r="S237" s="154"/>
      <c r="T237" s="154"/>
      <c r="U237" s="154"/>
      <c r="V237" s="156"/>
      <c r="W237" s="39"/>
    </row>
    <row r="238" spans="2:23" ht="18" customHeight="1">
      <c r="B238" s="171"/>
      <c r="C238" s="158" t="s">
        <v>66</v>
      </c>
      <c r="D238" s="159"/>
      <c r="E238" s="159"/>
      <c r="F238" s="159"/>
      <c r="G238" s="162" t="s">
        <v>5</v>
      </c>
      <c r="H238" s="162"/>
      <c r="I238" s="162"/>
      <c r="J238" s="162"/>
      <c r="K238" s="164" t="s">
        <v>169</v>
      </c>
      <c r="L238" s="44" t="s">
        <v>28</v>
      </c>
      <c r="M238" s="45" t="s">
        <v>68</v>
      </c>
      <c r="N238" s="166"/>
      <c r="O238" s="166"/>
      <c r="P238" s="168" t="s">
        <v>22</v>
      </c>
      <c r="Q238" s="168"/>
      <c r="R238" s="154">
        <f>-AC239</f>
        <v>0</v>
      </c>
      <c r="S238" s="154">
        <f>-AD239</f>
        <v>0</v>
      </c>
      <c r="T238" s="154">
        <f>-AE239</f>
        <v>0</v>
      </c>
      <c r="U238" s="154">
        <f>-AF239</f>
        <v>0</v>
      </c>
      <c r="V238" s="156">
        <f>-AG239</f>
        <v>0</v>
      </c>
      <c r="W238" s="39"/>
    </row>
    <row r="239" spans="2:23" ht="18" customHeight="1" thickBot="1">
      <c r="B239" s="176"/>
      <c r="C239" s="158"/>
      <c r="D239" s="159"/>
      <c r="E239" s="159"/>
      <c r="F239" s="159"/>
      <c r="G239" s="162"/>
      <c r="H239" s="162"/>
      <c r="I239" s="162"/>
      <c r="J239" s="162"/>
      <c r="K239" s="164"/>
      <c r="L239" s="44" t="s">
        <v>29</v>
      </c>
      <c r="M239" s="46" t="s">
        <v>68</v>
      </c>
      <c r="N239" s="166"/>
      <c r="O239" s="166"/>
      <c r="P239" s="168"/>
      <c r="Q239" s="168"/>
      <c r="R239" s="154"/>
      <c r="S239" s="154"/>
      <c r="T239" s="154"/>
      <c r="U239" s="154"/>
      <c r="V239" s="156"/>
      <c r="W239" s="39"/>
    </row>
    <row r="240" spans="2:23" ht="18" customHeight="1" thickTop="1">
      <c r="B240" s="170" t="s">
        <v>170</v>
      </c>
      <c r="C240" s="158" t="s">
        <v>63</v>
      </c>
      <c r="D240" s="159"/>
      <c r="E240" s="159"/>
      <c r="F240" s="159"/>
      <c r="G240" s="162" t="s">
        <v>5</v>
      </c>
      <c r="H240" s="162"/>
      <c r="I240" s="162"/>
      <c r="J240" s="162"/>
      <c r="K240" s="164">
        <v>36</v>
      </c>
      <c r="L240" s="44" t="s">
        <v>28</v>
      </c>
      <c r="M240" s="45" t="s">
        <v>64</v>
      </c>
      <c r="N240" s="180" t="s">
        <v>65</v>
      </c>
      <c r="O240" s="180"/>
      <c r="P240" s="168" t="s">
        <v>22</v>
      </c>
      <c r="Q240" s="168"/>
      <c r="R240" s="174">
        <f>AC241</f>
        <v>0</v>
      </c>
      <c r="S240" s="174">
        <f>AD241</f>
        <v>0</v>
      </c>
      <c r="T240" s="174">
        <f>AE241</f>
        <v>0</v>
      </c>
      <c r="U240" s="174">
        <f>AF241</f>
        <v>0</v>
      </c>
      <c r="V240" s="175">
        <f>AG241</f>
        <v>0</v>
      </c>
      <c r="W240" s="39"/>
    </row>
    <row r="241" spans="2:23" ht="18" customHeight="1">
      <c r="B241" s="171"/>
      <c r="C241" s="158"/>
      <c r="D241" s="159"/>
      <c r="E241" s="159"/>
      <c r="F241" s="159"/>
      <c r="G241" s="162"/>
      <c r="H241" s="162"/>
      <c r="I241" s="162"/>
      <c r="J241" s="162"/>
      <c r="K241" s="164"/>
      <c r="L241" s="44" t="s">
        <v>29</v>
      </c>
      <c r="M241" s="46" t="s">
        <v>64</v>
      </c>
      <c r="N241" s="180"/>
      <c r="O241" s="180"/>
      <c r="P241" s="168"/>
      <c r="Q241" s="168"/>
      <c r="R241" s="174"/>
      <c r="S241" s="174"/>
      <c r="T241" s="174"/>
      <c r="U241" s="174"/>
      <c r="V241" s="175"/>
      <c r="W241" s="39"/>
    </row>
    <row r="242" spans="2:23" ht="18" customHeight="1">
      <c r="B242" s="171"/>
      <c r="C242" s="158" t="s">
        <v>66</v>
      </c>
      <c r="D242" s="159"/>
      <c r="E242" s="159"/>
      <c r="F242" s="159"/>
      <c r="G242" s="162" t="s">
        <v>5</v>
      </c>
      <c r="H242" s="162"/>
      <c r="I242" s="162"/>
      <c r="J242" s="162"/>
      <c r="K242" s="164">
        <v>31</v>
      </c>
      <c r="L242" s="44" t="s">
        <v>28</v>
      </c>
      <c r="M242" s="45" t="s">
        <v>64</v>
      </c>
      <c r="N242" s="180" t="s">
        <v>65</v>
      </c>
      <c r="O242" s="180"/>
      <c r="P242" s="168" t="s">
        <v>22</v>
      </c>
      <c r="Q242" s="168"/>
      <c r="R242" s="174">
        <f>AC243</f>
        <v>0</v>
      </c>
      <c r="S242" s="174">
        <f>AD243</f>
        <v>0</v>
      </c>
      <c r="T242" s="174">
        <f>AE243</f>
        <v>0</v>
      </c>
      <c r="U242" s="174">
        <f>AF243</f>
        <v>0</v>
      </c>
      <c r="V242" s="175">
        <f>AG243</f>
        <v>0</v>
      </c>
      <c r="W242" s="39"/>
    </row>
    <row r="243" spans="2:23" ht="18" customHeight="1">
      <c r="B243" s="171"/>
      <c r="C243" s="158"/>
      <c r="D243" s="159"/>
      <c r="E243" s="159"/>
      <c r="F243" s="159"/>
      <c r="G243" s="162"/>
      <c r="H243" s="162"/>
      <c r="I243" s="162"/>
      <c r="J243" s="162"/>
      <c r="K243" s="164"/>
      <c r="L243" s="44" t="s">
        <v>29</v>
      </c>
      <c r="M243" s="46" t="s">
        <v>64</v>
      </c>
      <c r="N243" s="180"/>
      <c r="O243" s="180"/>
      <c r="P243" s="168"/>
      <c r="Q243" s="168"/>
      <c r="R243" s="174"/>
      <c r="S243" s="174"/>
      <c r="T243" s="174"/>
      <c r="U243" s="174"/>
      <c r="V243" s="175"/>
      <c r="W243" s="39"/>
    </row>
    <row r="244" spans="2:23" ht="18" customHeight="1">
      <c r="B244" s="171"/>
      <c r="C244" s="178" t="s">
        <v>171</v>
      </c>
      <c r="D244" s="179"/>
      <c r="E244" s="179"/>
      <c r="F244" s="179"/>
      <c r="G244" s="162" t="s">
        <v>5</v>
      </c>
      <c r="H244" s="162"/>
      <c r="I244" s="162"/>
      <c r="J244" s="162"/>
      <c r="K244" s="164">
        <v>36</v>
      </c>
      <c r="L244" s="44" t="s">
        <v>28</v>
      </c>
      <c r="M244" s="45" t="s">
        <v>68</v>
      </c>
      <c r="N244" s="166"/>
      <c r="O244" s="166"/>
      <c r="P244" s="168" t="s">
        <v>22</v>
      </c>
      <c r="Q244" s="168"/>
      <c r="R244" s="154">
        <f>AC245</f>
        <v>0</v>
      </c>
      <c r="S244" s="154">
        <f>AD245</f>
        <v>0</v>
      </c>
      <c r="T244" s="154">
        <f>AE245</f>
        <v>0</v>
      </c>
      <c r="U244" s="154">
        <f>AF245</f>
        <v>0</v>
      </c>
      <c r="V244" s="156">
        <f>AG245</f>
        <v>0</v>
      </c>
      <c r="W244" s="39"/>
    </row>
    <row r="245" spans="2:23" ht="18" customHeight="1">
      <c r="B245" s="171"/>
      <c r="C245" s="178"/>
      <c r="D245" s="179"/>
      <c r="E245" s="179"/>
      <c r="F245" s="179"/>
      <c r="G245" s="162"/>
      <c r="H245" s="162"/>
      <c r="I245" s="162"/>
      <c r="J245" s="162"/>
      <c r="K245" s="164"/>
      <c r="L245" s="44" t="s">
        <v>29</v>
      </c>
      <c r="M245" s="46" t="s">
        <v>68</v>
      </c>
      <c r="N245" s="166"/>
      <c r="O245" s="166"/>
      <c r="P245" s="168"/>
      <c r="Q245" s="168"/>
      <c r="R245" s="154"/>
      <c r="S245" s="154"/>
      <c r="T245" s="154"/>
      <c r="U245" s="154"/>
      <c r="V245" s="156"/>
      <c r="W245" s="39"/>
    </row>
    <row r="246" spans="2:23" ht="18" customHeight="1">
      <c r="B246" s="171"/>
      <c r="C246" s="178" t="s">
        <v>172</v>
      </c>
      <c r="D246" s="179"/>
      <c r="E246" s="179"/>
      <c r="F246" s="179"/>
      <c r="G246" s="162" t="s">
        <v>5</v>
      </c>
      <c r="H246" s="162"/>
      <c r="I246" s="162"/>
      <c r="J246" s="162"/>
      <c r="K246" s="164">
        <v>31</v>
      </c>
      <c r="L246" s="44" t="s">
        <v>28</v>
      </c>
      <c r="M246" s="45" t="s">
        <v>68</v>
      </c>
      <c r="N246" s="166"/>
      <c r="O246" s="166"/>
      <c r="P246" s="168" t="s">
        <v>22</v>
      </c>
      <c r="Q246" s="168"/>
      <c r="R246" s="154">
        <f>AC247</f>
        <v>0</v>
      </c>
      <c r="S246" s="154">
        <f>AD247</f>
        <v>0</v>
      </c>
      <c r="T246" s="154">
        <f>AE247</f>
        <v>0</v>
      </c>
      <c r="U246" s="154">
        <f>AF247</f>
        <v>0</v>
      </c>
      <c r="V246" s="156">
        <f>AG247</f>
        <v>0</v>
      </c>
      <c r="W246" s="39"/>
    </row>
    <row r="247" spans="2:23" ht="18" customHeight="1" thickBot="1">
      <c r="B247" s="171"/>
      <c r="C247" s="178"/>
      <c r="D247" s="179"/>
      <c r="E247" s="179"/>
      <c r="F247" s="179"/>
      <c r="G247" s="162"/>
      <c r="H247" s="162"/>
      <c r="I247" s="162"/>
      <c r="J247" s="162"/>
      <c r="K247" s="164"/>
      <c r="L247" s="44" t="s">
        <v>29</v>
      </c>
      <c r="M247" s="46" t="s">
        <v>68</v>
      </c>
      <c r="N247" s="166"/>
      <c r="O247" s="166"/>
      <c r="P247" s="168"/>
      <c r="Q247" s="168"/>
      <c r="R247" s="154"/>
      <c r="S247" s="154"/>
      <c r="T247" s="154"/>
      <c r="U247" s="154"/>
      <c r="V247" s="156"/>
      <c r="W247" s="39"/>
    </row>
    <row r="248" spans="2:23" ht="18" customHeight="1" thickTop="1">
      <c r="B248" s="170" t="s">
        <v>173</v>
      </c>
      <c r="C248" s="158" t="s">
        <v>63</v>
      </c>
      <c r="D248" s="159"/>
      <c r="E248" s="159"/>
      <c r="F248" s="159"/>
      <c r="G248" s="162" t="s">
        <v>5</v>
      </c>
      <c r="H248" s="162"/>
      <c r="I248" s="162"/>
      <c r="J248" s="162"/>
      <c r="K248" s="164">
        <v>38</v>
      </c>
      <c r="L248" s="44" t="s">
        <v>28</v>
      </c>
      <c r="M248" s="45" t="s">
        <v>64</v>
      </c>
      <c r="N248" s="180" t="s">
        <v>65</v>
      </c>
      <c r="O248" s="180"/>
      <c r="P248" s="168" t="s">
        <v>22</v>
      </c>
      <c r="Q248" s="168"/>
      <c r="R248" s="174">
        <f>AC249</f>
        <v>0</v>
      </c>
      <c r="S248" s="174">
        <f>AD249</f>
        <v>0</v>
      </c>
      <c r="T248" s="174">
        <f>AE249</f>
        <v>0</v>
      </c>
      <c r="U248" s="174">
        <f>AF249</f>
        <v>0</v>
      </c>
      <c r="V248" s="175">
        <f>AG249</f>
        <v>0</v>
      </c>
      <c r="W248" s="39"/>
    </row>
    <row r="249" spans="2:23" ht="18" customHeight="1">
      <c r="B249" s="171"/>
      <c r="C249" s="158"/>
      <c r="D249" s="159"/>
      <c r="E249" s="159"/>
      <c r="F249" s="159"/>
      <c r="G249" s="162"/>
      <c r="H249" s="162"/>
      <c r="I249" s="162"/>
      <c r="J249" s="162"/>
      <c r="K249" s="164"/>
      <c r="L249" s="44" t="s">
        <v>29</v>
      </c>
      <c r="M249" s="46" t="s">
        <v>64</v>
      </c>
      <c r="N249" s="180"/>
      <c r="O249" s="180"/>
      <c r="P249" s="168"/>
      <c r="Q249" s="168"/>
      <c r="R249" s="174"/>
      <c r="S249" s="174"/>
      <c r="T249" s="174"/>
      <c r="U249" s="174"/>
      <c r="V249" s="175"/>
      <c r="W249" s="39"/>
    </row>
    <row r="250" spans="2:23" ht="18" customHeight="1">
      <c r="B250" s="171"/>
      <c r="C250" s="158" t="s">
        <v>66</v>
      </c>
      <c r="D250" s="159"/>
      <c r="E250" s="159"/>
      <c r="F250" s="159"/>
      <c r="G250" s="162" t="s">
        <v>5</v>
      </c>
      <c r="H250" s="162"/>
      <c r="I250" s="162"/>
      <c r="J250" s="162"/>
      <c r="K250" s="164">
        <v>31</v>
      </c>
      <c r="L250" s="44" t="s">
        <v>28</v>
      </c>
      <c r="M250" s="45" t="s">
        <v>64</v>
      </c>
      <c r="N250" s="180" t="s">
        <v>65</v>
      </c>
      <c r="O250" s="180"/>
      <c r="P250" s="168" t="s">
        <v>22</v>
      </c>
      <c r="Q250" s="168"/>
      <c r="R250" s="174">
        <f>AC251</f>
        <v>0</v>
      </c>
      <c r="S250" s="174">
        <f>AD251</f>
        <v>0</v>
      </c>
      <c r="T250" s="174">
        <f>AE251</f>
        <v>0</v>
      </c>
      <c r="U250" s="174">
        <f>AF251</f>
        <v>0</v>
      </c>
      <c r="V250" s="175">
        <f>AG251</f>
        <v>0</v>
      </c>
      <c r="W250" s="39"/>
    </row>
    <row r="251" spans="2:23" ht="18" customHeight="1">
      <c r="B251" s="171"/>
      <c r="C251" s="158"/>
      <c r="D251" s="159"/>
      <c r="E251" s="159"/>
      <c r="F251" s="159"/>
      <c r="G251" s="162"/>
      <c r="H251" s="162"/>
      <c r="I251" s="162"/>
      <c r="J251" s="162"/>
      <c r="K251" s="164"/>
      <c r="L251" s="44" t="s">
        <v>29</v>
      </c>
      <c r="M251" s="46" t="s">
        <v>64</v>
      </c>
      <c r="N251" s="180"/>
      <c r="O251" s="180"/>
      <c r="P251" s="168"/>
      <c r="Q251" s="168"/>
      <c r="R251" s="174"/>
      <c r="S251" s="174"/>
      <c r="T251" s="174"/>
      <c r="U251" s="174"/>
      <c r="V251" s="175"/>
      <c r="W251" s="39"/>
    </row>
    <row r="252" spans="2:23" ht="18" customHeight="1">
      <c r="B252" s="171"/>
      <c r="C252" s="178" t="s">
        <v>171</v>
      </c>
      <c r="D252" s="179"/>
      <c r="E252" s="179"/>
      <c r="F252" s="179"/>
      <c r="G252" s="162" t="s">
        <v>5</v>
      </c>
      <c r="H252" s="162"/>
      <c r="I252" s="162"/>
      <c r="J252" s="162"/>
      <c r="K252" s="164">
        <v>38</v>
      </c>
      <c r="L252" s="44" t="s">
        <v>28</v>
      </c>
      <c r="M252" s="45" t="s">
        <v>68</v>
      </c>
      <c r="N252" s="166"/>
      <c r="O252" s="166"/>
      <c r="P252" s="168" t="s">
        <v>22</v>
      </c>
      <c r="Q252" s="168"/>
      <c r="R252" s="154">
        <f>AC253</f>
        <v>0</v>
      </c>
      <c r="S252" s="154">
        <f>AD253</f>
        <v>0</v>
      </c>
      <c r="T252" s="154">
        <f>AE253</f>
        <v>0</v>
      </c>
      <c r="U252" s="154">
        <f>AF253</f>
        <v>0</v>
      </c>
      <c r="V252" s="156">
        <f>AG253</f>
        <v>0</v>
      </c>
      <c r="W252" s="39"/>
    </row>
    <row r="253" spans="2:23" ht="18" customHeight="1">
      <c r="B253" s="171"/>
      <c r="C253" s="178"/>
      <c r="D253" s="179"/>
      <c r="E253" s="179"/>
      <c r="F253" s="179"/>
      <c r="G253" s="162"/>
      <c r="H253" s="162"/>
      <c r="I253" s="162"/>
      <c r="J253" s="162"/>
      <c r="K253" s="164"/>
      <c r="L253" s="44" t="s">
        <v>29</v>
      </c>
      <c r="M253" s="46" t="s">
        <v>68</v>
      </c>
      <c r="N253" s="166"/>
      <c r="O253" s="166"/>
      <c r="P253" s="168"/>
      <c r="Q253" s="168"/>
      <c r="R253" s="154"/>
      <c r="S253" s="154"/>
      <c r="T253" s="154"/>
      <c r="U253" s="154"/>
      <c r="V253" s="156"/>
      <c r="W253" s="39"/>
    </row>
    <row r="254" spans="2:23" ht="18" customHeight="1">
      <c r="B254" s="171"/>
      <c r="C254" s="178" t="s">
        <v>172</v>
      </c>
      <c r="D254" s="179"/>
      <c r="E254" s="179"/>
      <c r="F254" s="179"/>
      <c r="G254" s="162" t="s">
        <v>5</v>
      </c>
      <c r="H254" s="162"/>
      <c r="I254" s="162"/>
      <c r="J254" s="162"/>
      <c r="K254" s="164">
        <v>31</v>
      </c>
      <c r="L254" s="44" t="s">
        <v>28</v>
      </c>
      <c r="M254" s="45" t="s">
        <v>68</v>
      </c>
      <c r="N254" s="166"/>
      <c r="O254" s="166"/>
      <c r="P254" s="168" t="s">
        <v>22</v>
      </c>
      <c r="Q254" s="168"/>
      <c r="R254" s="154">
        <f>AC255</f>
        <v>0</v>
      </c>
      <c r="S254" s="154">
        <f>AD255</f>
        <v>0</v>
      </c>
      <c r="T254" s="154">
        <f>AE255</f>
        <v>0</v>
      </c>
      <c r="U254" s="154">
        <f>AF255</f>
        <v>0</v>
      </c>
      <c r="V254" s="156">
        <f>AG255</f>
        <v>0</v>
      </c>
      <c r="W254" s="39"/>
    </row>
    <row r="255" spans="2:23" ht="18" customHeight="1">
      <c r="B255" s="171"/>
      <c r="C255" s="178"/>
      <c r="D255" s="179"/>
      <c r="E255" s="179"/>
      <c r="F255" s="179"/>
      <c r="G255" s="162"/>
      <c r="H255" s="162"/>
      <c r="I255" s="162"/>
      <c r="J255" s="162"/>
      <c r="K255" s="164"/>
      <c r="L255" s="44" t="s">
        <v>29</v>
      </c>
      <c r="M255" s="46" t="s">
        <v>68</v>
      </c>
      <c r="N255" s="166"/>
      <c r="O255" s="166"/>
      <c r="P255" s="168"/>
      <c r="Q255" s="168"/>
      <c r="R255" s="154"/>
      <c r="S255" s="154"/>
      <c r="T255" s="154"/>
      <c r="U255" s="154"/>
      <c r="V255" s="156"/>
      <c r="W255" s="39"/>
    </row>
    <row r="256" spans="2:23" ht="18" hidden="1" customHeight="1" thickTop="1">
      <c r="B256" s="170" t="s">
        <v>174</v>
      </c>
      <c r="C256" s="172" t="s">
        <v>175</v>
      </c>
      <c r="D256" s="173"/>
      <c r="E256" s="173"/>
      <c r="F256" s="173"/>
      <c r="G256" s="162" t="s">
        <v>5</v>
      </c>
      <c r="H256" s="162"/>
      <c r="I256" s="162"/>
      <c r="J256" s="162"/>
      <c r="K256" s="164">
        <v>74</v>
      </c>
      <c r="L256" s="44" t="s">
        <v>28</v>
      </c>
      <c r="M256" s="45" t="s">
        <v>64</v>
      </c>
      <c r="N256" s="166"/>
      <c r="O256" s="166"/>
      <c r="P256" s="168" t="s">
        <v>22</v>
      </c>
      <c r="Q256" s="168"/>
      <c r="R256" s="174">
        <f>AC257</f>
        <v>0</v>
      </c>
      <c r="S256" s="174">
        <f>AD257</f>
        <v>0</v>
      </c>
      <c r="T256" s="174">
        <f>AE257</f>
        <v>0</v>
      </c>
      <c r="U256" s="174">
        <f>AF257</f>
        <v>0</v>
      </c>
      <c r="V256" s="175">
        <f>AG257</f>
        <v>0</v>
      </c>
      <c r="W256" s="39"/>
    </row>
    <row r="257" spans="2:48" ht="18" hidden="1" customHeight="1">
      <c r="B257" s="171"/>
      <c r="C257" s="172"/>
      <c r="D257" s="173"/>
      <c r="E257" s="173"/>
      <c r="F257" s="173"/>
      <c r="G257" s="162"/>
      <c r="H257" s="162"/>
      <c r="I257" s="162"/>
      <c r="J257" s="162"/>
      <c r="K257" s="164"/>
      <c r="L257" s="44" t="s">
        <v>29</v>
      </c>
      <c r="M257" s="46" t="s">
        <v>64</v>
      </c>
      <c r="N257" s="166"/>
      <c r="O257" s="166"/>
      <c r="P257" s="168"/>
      <c r="Q257" s="168"/>
      <c r="R257" s="174"/>
      <c r="S257" s="174"/>
      <c r="T257" s="174"/>
      <c r="U257" s="174"/>
      <c r="V257" s="175"/>
      <c r="W257" s="39"/>
    </row>
    <row r="258" spans="2:48" ht="18" customHeight="1">
      <c r="B258" s="171"/>
      <c r="C258" s="172" t="s">
        <v>176</v>
      </c>
      <c r="D258" s="173"/>
      <c r="E258" s="173"/>
      <c r="F258" s="173"/>
      <c r="G258" s="162" t="s">
        <v>5</v>
      </c>
      <c r="H258" s="162"/>
      <c r="I258" s="162"/>
      <c r="J258" s="162"/>
      <c r="K258" s="164" t="s">
        <v>12</v>
      </c>
      <c r="L258" s="164"/>
      <c r="M258" s="164"/>
      <c r="N258" s="166"/>
      <c r="O258" s="166"/>
      <c r="P258" s="168" t="s">
        <v>22</v>
      </c>
      <c r="Q258" s="168"/>
      <c r="R258" s="174">
        <f>AC259</f>
        <v>0</v>
      </c>
      <c r="S258" s="174">
        <f>AD259</f>
        <v>0</v>
      </c>
      <c r="T258" s="174">
        <f>AE259</f>
        <v>0</v>
      </c>
      <c r="U258" s="174">
        <f>AF259</f>
        <v>0</v>
      </c>
      <c r="V258" s="175">
        <f>AG259</f>
        <v>0</v>
      </c>
      <c r="W258" s="39"/>
    </row>
    <row r="259" spans="2:48" ht="18" customHeight="1">
      <c r="B259" s="171"/>
      <c r="C259" s="172"/>
      <c r="D259" s="173"/>
      <c r="E259" s="173"/>
      <c r="F259" s="173"/>
      <c r="G259" s="162"/>
      <c r="H259" s="162"/>
      <c r="I259" s="162"/>
      <c r="J259" s="162"/>
      <c r="K259" s="164"/>
      <c r="L259" s="164"/>
      <c r="M259" s="164"/>
      <c r="N259" s="166"/>
      <c r="O259" s="166"/>
      <c r="P259" s="168"/>
      <c r="Q259" s="168"/>
      <c r="R259" s="174"/>
      <c r="S259" s="174"/>
      <c r="T259" s="174"/>
      <c r="U259" s="174"/>
      <c r="V259" s="175"/>
      <c r="W259" s="39"/>
    </row>
    <row r="260" spans="2:48" ht="18" customHeight="1">
      <c r="B260" s="171"/>
      <c r="C260" s="172" t="s">
        <v>177</v>
      </c>
      <c r="D260" s="173"/>
      <c r="E260" s="173"/>
      <c r="F260" s="173"/>
      <c r="G260" s="162" t="s">
        <v>178</v>
      </c>
      <c r="H260" s="162"/>
      <c r="I260" s="162"/>
      <c r="J260" s="162"/>
      <c r="K260" s="164" t="s">
        <v>179</v>
      </c>
      <c r="L260" s="44" t="s">
        <v>28</v>
      </c>
      <c r="M260" s="45" t="s">
        <v>180</v>
      </c>
      <c r="N260" s="166"/>
      <c r="O260" s="166"/>
      <c r="P260" s="168" t="s">
        <v>22</v>
      </c>
      <c r="Q260" s="168"/>
      <c r="R260" s="154">
        <f>AC261</f>
        <v>0</v>
      </c>
      <c r="S260" s="154">
        <f>AD261</f>
        <v>0</v>
      </c>
      <c r="T260" s="154">
        <f>AE261</f>
        <v>0</v>
      </c>
      <c r="U260" s="154">
        <f>AF261</f>
        <v>0</v>
      </c>
      <c r="V260" s="156">
        <f>AG261</f>
        <v>0</v>
      </c>
      <c r="W260" s="39"/>
    </row>
    <row r="261" spans="2:48" ht="18" customHeight="1" thickBot="1">
      <c r="B261" s="171"/>
      <c r="C261" s="172"/>
      <c r="D261" s="173"/>
      <c r="E261" s="173"/>
      <c r="F261" s="173"/>
      <c r="G261" s="162"/>
      <c r="H261" s="162"/>
      <c r="I261" s="162"/>
      <c r="J261" s="162"/>
      <c r="K261" s="164"/>
      <c r="L261" s="44" t="s">
        <v>29</v>
      </c>
      <c r="M261" s="45" t="s">
        <v>180</v>
      </c>
      <c r="N261" s="166"/>
      <c r="O261" s="166"/>
      <c r="P261" s="168"/>
      <c r="Q261" s="168"/>
      <c r="R261" s="154"/>
      <c r="S261" s="154"/>
      <c r="T261" s="154"/>
      <c r="U261" s="154"/>
      <c r="V261" s="156"/>
      <c r="W261" s="39"/>
    </row>
    <row r="262" spans="2:48" ht="18" hidden="1" customHeight="1">
      <c r="B262" s="171"/>
      <c r="C262" s="177" t="s">
        <v>181</v>
      </c>
      <c r="D262" s="162"/>
      <c r="E262" s="162"/>
      <c r="F262" s="162"/>
      <c r="G262" s="162" t="s">
        <v>5</v>
      </c>
      <c r="H262" s="162"/>
      <c r="I262" s="162"/>
      <c r="J262" s="162"/>
      <c r="K262" s="164" t="s">
        <v>12</v>
      </c>
      <c r="L262" s="164"/>
      <c r="M262" s="164"/>
      <c r="N262" s="166"/>
      <c r="O262" s="166"/>
      <c r="P262" s="168" t="s">
        <v>22</v>
      </c>
      <c r="Q262" s="168"/>
      <c r="R262" s="174">
        <f>AC265</f>
        <v>0</v>
      </c>
      <c r="S262" s="174">
        <f>AD265</f>
        <v>0</v>
      </c>
      <c r="T262" s="174">
        <f>AE265</f>
        <v>0</v>
      </c>
      <c r="U262" s="174">
        <f>AF265</f>
        <v>0</v>
      </c>
      <c r="V262" s="175">
        <f>AG265</f>
        <v>0</v>
      </c>
      <c r="W262" s="39"/>
    </row>
    <row r="263" spans="2:48" ht="18" hidden="1" customHeight="1">
      <c r="B263" s="171"/>
      <c r="C263" s="177"/>
      <c r="D263" s="162"/>
      <c r="E263" s="162"/>
      <c r="F263" s="162"/>
      <c r="G263" s="162"/>
      <c r="H263" s="162"/>
      <c r="I263" s="162"/>
      <c r="J263" s="162"/>
      <c r="K263" s="164"/>
      <c r="L263" s="164"/>
      <c r="M263" s="164"/>
      <c r="N263" s="166"/>
      <c r="O263" s="166"/>
      <c r="P263" s="168"/>
      <c r="Q263" s="168"/>
      <c r="R263" s="174"/>
      <c r="S263" s="174"/>
      <c r="T263" s="174"/>
      <c r="U263" s="174"/>
      <c r="V263" s="175"/>
      <c r="W263" s="39"/>
    </row>
    <row r="264" spans="2:48" ht="18" hidden="1" customHeight="1">
      <c r="B264" s="171"/>
      <c r="C264" s="177"/>
      <c r="D264" s="162"/>
      <c r="E264" s="162"/>
      <c r="F264" s="162"/>
      <c r="G264" s="162"/>
      <c r="H264" s="162"/>
      <c r="I264" s="162"/>
      <c r="J264" s="162"/>
      <c r="K264" s="164"/>
      <c r="L264" s="164"/>
      <c r="M264" s="164"/>
      <c r="N264" s="166"/>
      <c r="O264" s="166"/>
      <c r="P264" s="168"/>
      <c r="Q264" s="168"/>
      <c r="R264" s="174"/>
      <c r="S264" s="174"/>
      <c r="T264" s="174"/>
      <c r="U264" s="174"/>
      <c r="V264" s="175"/>
      <c r="W264" s="39"/>
    </row>
    <row r="265" spans="2:48" ht="18" hidden="1" customHeight="1" thickBot="1">
      <c r="B265" s="176"/>
      <c r="C265" s="177"/>
      <c r="D265" s="162"/>
      <c r="E265" s="162"/>
      <c r="F265" s="162"/>
      <c r="G265" s="162"/>
      <c r="H265" s="162"/>
      <c r="I265" s="162"/>
      <c r="J265" s="162"/>
      <c r="K265" s="164"/>
      <c r="L265" s="164"/>
      <c r="M265" s="164"/>
      <c r="N265" s="166"/>
      <c r="O265" s="166"/>
      <c r="P265" s="168"/>
      <c r="Q265" s="168"/>
      <c r="R265" s="174"/>
      <c r="S265" s="174"/>
      <c r="T265" s="174"/>
      <c r="U265" s="174"/>
      <c r="V265" s="175"/>
      <c r="W265" s="39"/>
    </row>
    <row r="266" spans="2:48" ht="18" customHeight="1" thickTop="1">
      <c r="B266" s="170" t="s">
        <v>182</v>
      </c>
      <c r="C266" s="158" t="s">
        <v>63</v>
      </c>
      <c r="D266" s="159"/>
      <c r="E266" s="159"/>
      <c r="F266" s="159"/>
      <c r="G266" s="162" t="s">
        <v>5</v>
      </c>
      <c r="H266" s="162"/>
      <c r="I266" s="162"/>
      <c r="J266" s="162"/>
      <c r="K266" s="164">
        <v>19</v>
      </c>
      <c r="L266" s="44" t="s">
        <v>28</v>
      </c>
      <c r="M266" s="45" t="s">
        <v>183</v>
      </c>
      <c r="N266" s="166"/>
      <c r="O266" s="166"/>
      <c r="P266" s="168" t="s">
        <v>22</v>
      </c>
      <c r="Q266" s="168"/>
      <c r="R266" s="154">
        <f>AC267</f>
        <v>0</v>
      </c>
      <c r="S266" s="154">
        <f>AD267</f>
        <v>0</v>
      </c>
      <c r="T266" s="154">
        <f>AE267</f>
        <v>0</v>
      </c>
      <c r="U266" s="154">
        <f>AF267</f>
        <v>0</v>
      </c>
      <c r="V266" s="156">
        <f>AG267</f>
        <v>0</v>
      </c>
      <c r="W266" s="39"/>
    </row>
    <row r="267" spans="2:48" ht="18" customHeight="1">
      <c r="B267" s="171"/>
      <c r="C267" s="158"/>
      <c r="D267" s="159"/>
      <c r="E267" s="159"/>
      <c r="F267" s="159"/>
      <c r="G267" s="162"/>
      <c r="H267" s="162"/>
      <c r="I267" s="162"/>
      <c r="J267" s="162"/>
      <c r="K267" s="164"/>
      <c r="L267" s="44" t="s">
        <v>29</v>
      </c>
      <c r="M267" s="46" t="s">
        <v>183</v>
      </c>
      <c r="N267" s="166"/>
      <c r="O267" s="166"/>
      <c r="P267" s="168"/>
      <c r="Q267" s="168"/>
      <c r="R267" s="154"/>
      <c r="S267" s="154"/>
      <c r="T267" s="154"/>
      <c r="U267" s="154"/>
      <c r="V267" s="156"/>
      <c r="W267" s="39"/>
    </row>
    <row r="268" spans="2:48" ht="18" customHeight="1">
      <c r="B268" s="171"/>
      <c r="C268" s="158" t="s">
        <v>66</v>
      </c>
      <c r="D268" s="159"/>
      <c r="E268" s="159"/>
      <c r="F268" s="159"/>
      <c r="G268" s="162" t="s">
        <v>5</v>
      </c>
      <c r="H268" s="162"/>
      <c r="I268" s="162"/>
      <c r="J268" s="162"/>
      <c r="K268" s="164">
        <v>15</v>
      </c>
      <c r="L268" s="44" t="s">
        <v>28</v>
      </c>
      <c r="M268" s="45" t="s">
        <v>68</v>
      </c>
      <c r="N268" s="166"/>
      <c r="O268" s="166"/>
      <c r="P268" s="168" t="s">
        <v>22</v>
      </c>
      <c r="Q268" s="168"/>
      <c r="R268" s="154">
        <f>AC269</f>
        <v>0</v>
      </c>
      <c r="S268" s="154">
        <f>AD269</f>
        <v>0</v>
      </c>
      <c r="T268" s="154">
        <f>AE269</f>
        <v>0</v>
      </c>
      <c r="U268" s="154">
        <f>AF269</f>
        <v>0</v>
      </c>
      <c r="V268" s="156">
        <f>AG269</f>
        <v>0</v>
      </c>
      <c r="W268" s="39"/>
    </row>
    <row r="269" spans="2:48" ht="18" customHeight="1">
      <c r="B269" s="171"/>
      <c r="C269" s="158"/>
      <c r="D269" s="159"/>
      <c r="E269" s="159"/>
      <c r="F269" s="159"/>
      <c r="G269" s="162"/>
      <c r="H269" s="162"/>
      <c r="I269" s="162"/>
      <c r="J269" s="162"/>
      <c r="K269" s="164"/>
      <c r="L269" s="44" t="s">
        <v>29</v>
      </c>
      <c r="M269" s="46" t="s">
        <v>68</v>
      </c>
      <c r="N269" s="166"/>
      <c r="O269" s="166"/>
      <c r="P269" s="168"/>
      <c r="Q269" s="168"/>
      <c r="R269" s="154"/>
      <c r="S269" s="154"/>
      <c r="T269" s="154"/>
      <c r="U269" s="154"/>
      <c r="V269" s="156"/>
      <c r="W269" s="39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</row>
    <row r="270" spans="2:48" ht="18" customHeight="1">
      <c r="B270" s="171"/>
      <c r="C270" s="172" t="s">
        <v>184</v>
      </c>
      <c r="D270" s="173"/>
      <c r="E270" s="173"/>
      <c r="F270" s="173"/>
      <c r="G270" s="162" t="s">
        <v>5</v>
      </c>
      <c r="H270" s="162"/>
      <c r="I270" s="162"/>
      <c r="J270" s="162"/>
      <c r="K270" s="164">
        <v>64</v>
      </c>
      <c r="L270" s="44" t="s">
        <v>28</v>
      </c>
      <c r="M270" s="45" t="s">
        <v>185</v>
      </c>
      <c r="N270" s="166"/>
      <c r="O270" s="166"/>
      <c r="P270" s="168" t="s">
        <v>22</v>
      </c>
      <c r="Q270" s="168"/>
      <c r="R270" s="154">
        <f>AC271</f>
        <v>0</v>
      </c>
      <c r="S270" s="154">
        <f>AD271</f>
        <v>0</v>
      </c>
      <c r="T270" s="154">
        <f>AE271</f>
        <v>0</v>
      </c>
      <c r="U270" s="154">
        <f>AF271</f>
        <v>0</v>
      </c>
      <c r="V270" s="156">
        <f>AG271</f>
        <v>0</v>
      </c>
      <c r="W270" s="39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</row>
    <row r="271" spans="2:48" ht="18" customHeight="1" thickBot="1">
      <c r="B271" s="176"/>
      <c r="C271" s="172"/>
      <c r="D271" s="173"/>
      <c r="E271" s="173"/>
      <c r="F271" s="173"/>
      <c r="G271" s="162"/>
      <c r="H271" s="162"/>
      <c r="I271" s="162"/>
      <c r="J271" s="162"/>
      <c r="K271" s="164"/>
      <c r="L271" s="44" t="s">
        <v>29</v>
      </c>
      <c r="M271" s="46" t="s">
        <v>185</v>
      </c>
      <c r="N271" s="166"/>
      <c r="O271" s="166"/>
      <c r="P271" s="168"/>
      <c r="Q271" s="168"/>
      <c r="R271" s="154"/>
      <c r="S271" s="154"/>
      <c r="T271" s="154"/>
      <c r="U271" s="154"/>
      <c r="V271" s="156"/>
      <c r="W271" s="39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</row>
    <row r="272" spans="2:48" ht="18" customHeight="1" thickTop="1">
      <c r="B272" s="170" t="s">
        <v>186</v>
      </c>
      <c r="C272" s="172" t="s">
        <v>14</v>
      </c>
      <c r="D272" s="173"/>
      <c r="E272" s="173"/>
      <c r="F272" s="173"/>
      <c r="G272" s="162" t="s">
        <v>5</v>
      </c>
      <c r="H272" s="162"/>
      <c r="I272" s="162"/>
      <c r="J272" s="162"/>
      <c r="K272" s="164" t="s">
        <v>179</v>
      </c>
      <c r="L272" s="44" t="s">
        <v>28</v>
      </c>
      <c r="M272" s="45" t="s">
        <v>187</v>
      </c>
      <c r="N272" s="166"/>
      <c r="O272" s="166"/>
      <c r="P272" s="168" t="s">
        <v>22</v>
      </c>
      <c r="Q272" s="168"/>
      <c r="R272" s="154">
        <f>AC273</f>
        <v>0</v>
      </c>
      <c r="S272" s="154">
        <f>AD273</f>
        <v>0</v>
      </c>
      <c r="T272" s="154">
        <f>AE273</f>
        <v>0</v>
      </c>
      <c r="U272" s="154">
        <f>AF273</f>
        <v>0</v>
      </c>
      <c r="V272" s="156">
        <f>AG273</f>
        <v>0</v>
      </c>
      <c r="W272" s="39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</row>
    <row r="273" spans="1:48" ht="18" customHeight="1">
      <c r="B273" s="171"/>
      <c r="C273" s="172"/>
      <c r="D273" s="173"/>
      <c r="E273" s="173"/>
      <c r="F273" s="173"/>
      <c r="G273" s="162"/>
      <c r="H273" s="162"/>
      <c r="I273" s="162"/>
      <c r="J273" s="162"/>
      <c r="K273" s="164"/>
      <c r="L273" s="44" t="s">
        <v>29</v>
      </c>
      <c r="M273" s="45" t="s">
        <v>187</v>
      </c>
      <c r="N273" s="166"/>
      <c r="O273" s="166"/>
      <c r="P273" s="168"/>
      <c r="Q273" s="168"/>
      <c r="R273" s="154"/>
      <c r="S273" s="154"/>
      <c r="T273" s="154"/>
      <c r="U273" s="154"/>
      <c r="V273" s="156"/>
      <c r="W273" s="39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</row>
    <row r="274" spans="1:48" ht="18" customHeight="1">
      <c r="B274" s="171"/>
      <c r="C274" s="158" t="s">
        <v>66</v>
      </c>
      <c r="D274" s="159"/>
      <c r="E274" s="159"/>
      <c r="F274" s="159"/>
      <c r="G274" s="162" t="s">
        <v>5</v>
      </c>
      <c r="H274" s="162"/>
      <c r="I274" s="162"/>
      <c r="J274" s="162"/>
      <c r="K274" s="164">
        <v>15</v>
      </c>
      <c r="L274" s="44" t="s">
        <v>28</v>
      </c>
      <c r="M274" s="45" t="s">
        <v>68</v>
      </c>
      <c r="N274" s="166"/>
      <c r="O274" s="166"/>
      <c r="P274" s="168" t="s">
        <v>22</v>
      </c>
      <c r="Q274" s="168"/>
      <c r="R274" s="154">
        <f>AC275</f>
        <v>0</v>
      </c>
      <c r="S274" s="154">
        <f>AD275</f>
        <v>0</v>
      </c>
      <c r="T274" s="154">
        <f>AE275</f>
        <v>0</v>
      </c>
      <c r="U274" s="154">
        <f>AF275</f>
        <v>0</v>
      </c>
      <c r="V274" s="156">
        <f>AG275</f>
        <v>0</v>
      </c>
      <c r="W274" s="39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</row>
    <row r="275" spans="1:48" ht="18" customHeight="1" thickBot="1">
      <c r="B275" s="171"/>
      <c r="C275" s="160"/>
      <c r="D275" s="161"/>
      <c r="E275" s="161"/>
      <c r="F275" s="161"/>
      <c r="G275" s="163"/>
      <c r="H275" s="163"/>
      <c r="I275" s="163"/>
      <c r="J275" s="163"/>
      <c r="K275" s="165"/>
      <c r="L275" s="70" t="s">
        <v>29</v>
      </c>
      <c r="M275" s="71" t="s">
        <v>68</v>
      </c>
      <c r="N275" s="167"/>
      <c r="O275" s="167"/>
      <c r="P275" s="169"/>
      <c r="Q275" s="169"/>
      <c r="R275" s="155"/>
      <c r="S275" s="155"/>
      <c r="T275" s="155"/>
      <c r="U275" s="155"/>
      <c r="V275" s="157"/>
      <c r="W275" s="39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</row>
    <row r="276" spans="1:48" ht="18" customHeight="1" thickTop="1" thickBot="1">
      <c r="A276" s="66"/>
      <c r="B276" s="119" t="s">
        <v>189</v>
      </c>
      <c r="C276" s="120"/>
      <c r="D276" s="120"/>
      <c r="E276" s="120"/>
      <c r="F276" s="120"/>
      <c r="G276" s="120"/>
      <c r="H276" s="120"/>
      <c r="I276" s="120"/>
      <c r="J276" s="121"/>
      <c r="K276" s="143" t="s">
        <v>190</v>
      </c>
      <c r="L276" s="143"/>
      <c r="M276" s="143"/>
      <c r="N276" s="143"/>
      <c r="O276" s="143"/>
      <c r="P276" s="143" t="s">
        <v>5</v>
      </c>
      <c r="Q276" s="143"/>
      <c r="R276" s="143"/>
      <c r="S276" s="144" t="s">
        <v>24</v>
      </c>
      <c r="T276" s="144"/>
      <c r="U276" s="144" t="s">
        <v>191</v>
      </c>
      <c r="V276" s="144"/>
      <c r="W276" s="10"/>
      <c r="AB276" s="10"/>
      <c r="AC276" s="148"/>
      <c r="AD276" s="148"/>
      <c r="AE276" s="148"/>
      <c r="AF276" s="148"/>
      <c r="AG276" s="148"/>
      <c r="AH276" s="148"/>
      <c r="AI276" s="148"/>
      <c r="AJ276" s="149"/>
      <c r="AK276" s="149"/>
      <c r="AL276" s="149"/>
      <c r="AM276" s="149"/>
      <c r="AN276" s="149"/>
      <c r="AO276" s="149"/>
      <c r="AP276" s="149"/>
      <c r="AQ276" s="149"/>
      <c r="AR276" s="149"/>
      <c r="AS276" s="10"/>
      <c r="AT276" s="10"/>
      <c r="AU276" s="10"/>
      <c r="AV276" s="10"/>
    </row>
    <row r="277" spans="1:48" ht="18.899999999999999" customHeight="1" thickTop="1">
      <c r="A277" s="66"/>
      <c r="B277" s="122"/>
      <c r="C277" s="123"/>
      <c r="D277" s="123"/>
      <c r="E277" s="123"/>
      <c r="F277" s="123"/>
      <c r="G277" s="123"/>
      <c r="H277" s="123"/>
      <c r="I277" s="123"/>
      <c r="J277" s="124"/>
      <c r="K277" s="128"/>
      <c r="L277" s="129"/>
      <c r="M277" s="129"/>
      <c r="N277" s="129"/>
      <c r="O277" s="130"/>
      <c r="P277" s="134"/>
      <c r="Q277" s="135"/>
      <c r="R277" s="136"/>
      <c r="S277" s="114"/>
      <c r="T277" s="115"/>
      <c r="U277" s="114"/>
      <c r="V277" s="115"/>
      <c r="W277" s="10"/>
      <c r="AB277" s="10"/>
      <c r="AC277" s="62"/>
      <c r="AD277" s="62"/>
      <c r="AE277" s="62"/>
      <c r="AF277" s="62"/>
      <c r="AG277" s="62"/>
      <c r="AH277" s="62"/>
      <c r="AI277" s="62"/>
      <c r="AJ277" s="150"/>
      <c r="AK277" s="150"/>
      <c r="AL277" s="150"/>
      <c r="AM277" s="62"/>
      <c r="AN277" s="62"/>
      <c r="AO277" s="63"/>
      <c r="AP277" s="63"/>
      <c r="AQ277" s="63"/>
      <c r="AR277" s="63"/>
      <c r="AS277" s="10"/>
      <c r="AT277" s="10"/>
      <c r="AU277" s="10"/>
      <c r="AV277" s="10"/>
    </row>
    <row r="278" spans="1:48" ht="53.4" customHeight="1" thickBot="1">
      <c r="A278" s="66"/>
      <c r="B278" s="125"/>
      <c r="C278" s="126"/>
      <c r="D278" s="126"/>
      <c r="E278" s="126"/>
      <c r="F278" s="126"/>
      <c r="G278" s="126"/>
      <c r="H278" s="126"/>
      <c r="I278" s="126"/>
      <c r="J278" s="127"/>
      <c r="K278" s="131"/>
      <c r="L278" s="132"/>
      <c r="M278" s="132"/>
      <c r="N278" s="132"/>
      <c r="O278" s="133"/>
      <c r="P278" s="137"/>
      <c r="Q278" s="138"/>
      <c r="R278" s="139"/>
      <c r="S278" s="116"/>
      <c r="T278" s="117"/>
      <c r="U278" s="116"/>
      <c r="V278" s="117"/>
      <c r="W278" s="10"/>
      <c r="AB278" s="10"/>
      <c r="AC278" s="62"/>
      <c r="AD278" s="62"/>
      <c r="AE278" s="62"/>
      <c r="AF278" s="62"/>
      <c r="AG278" s="62"/>
      <c r="AH278" s="62"/>
      <c r="AI278" s="62"/>
      <c r="AJ278" s="150"/>
      <c r="AK278" s="150"/>
      <c r="AL278" s="150"/>
      <c r="AM278" s="62"/>
      <c r="AN278" s="62"/>
      <c r="AO278" s="63"/>
      <c r="AP278" s="63"/>
      <c r="AQ278" s="63"/>
      <c r="AR278" s="63"/>
      <c r="AS278" s="10"/>
      <c r="AT278" s="10"/>
      <c r="AU278" s="10"/>
      <c r="AV278" s="10"/>
    </row>
    <row r="279" spans="1:48" ht="27.9" customHeight="1" thickTop="1" thickBot="1">
      <c r="B279" s="140" t="s">
        <v>6</v>
      </c>
      <c r="C279" s="140"/>
      <c r="D279" s="140"/>
      <c r="E279" s="140"/>
      <c r="F279" s="140"/>
      <c r="G279" s="140"/>
      <c r="H279" s="140"/>
      <c r="I279" s="140"/>
      <c r="J279" s="140"/>
      <c r="K279" s="140" t="s">
        <v>189</v>
      </c>
      <c r="L279" s="140"/>
      <c r="M279" s="140"/>
      <c r="N279" s="140"/>
      <c r="O279" s="140"/>
      <c r="P279" s="140" t="s">
        <v>192</v>
      </c>
      <c r="Q279" s="140"/>
      <c r="R279" s="140"/>
      <c r="S279" s="140" t="s">
        <v>7</v>
      </c>
      <c r="T279" s="140"/>
      <c r="U279" s="140" t="s">
        <v>4</v>
      </c>
      <c r="V279" s="141"/>
      <c r="W279" s="68"/>
      <c r="AB279" s="10"/>
      <c r="AC279" s="62"/>
      <c r="AD279" s="62"/>
      <c r="AE279" s="62"/>
      <c r="AF279" s="62"/>
      <c r="AG279" s="62"/>
      <c r="AH279" s="62"/>
      <c r="AI279" s="62"/>
      <c r="AJ279" s="150"/>
      <c r="AK279" s="150"/>
      <c r="AL279" s="150"/>
      <c r="AM279" s="62"/>
      <c r="AN279" s="62"/>
      <c r="AO279" s="63"/>
      <c r="AP279" s="63"/>
      <c r="AQ279" s="63"/>
      <c r="AR279" s="63"/>
      <c r="AS279" s="10"/>
      <c r="AT279" s="10"/>
      <c r="AU279" s="10"/>
      <c r="AV279" s="10"/>
    </row>
    <row r="280" spans="1:48" ht="27.9" customHeight="1" thickTop="1" thickBot="1">
      <c r="A280" s="47"/>
      <c r="B280" s="101" t="s">
        <v>8</v>
      </c>
      <c r="C280" s="102"/>
      <c r="D280" s="102"/>
      <c r="E280" s="103"/>
      <c r="F280" s="104" t="s">
        <v>193</v>
      </c>
      <c r="G280" s="105"/>
      <c r="H280" s="105"/>
      <c r="I280" s="105"/>
      <c r="J280" s="106"/>
      <c r="K280" s="142" t="s">
        <v>15</v>
      </c>
      <c r="L280" s="142"/>
      <c r="M280" s="142"/>
      <c r="N280" s="142"/>
      <c r="O280" s="142"/>
      <c r="P280" s="104"/>
      <c r="Q280" s="105"/>
      <c r="R280" s="106"/>
      <c r="S280" s="99"/>
      <c r="T280" s="100"/>
      <c r="U280" s="99"/>
      <c r="V280" s="100"/>
      <c r="W280" s="69"/>
      <c r="AB280" s="10"/>
      <c r="AC280" s="67"/>
      <c r="AD280" s="67"/>
      <c r="AE280" s="67"/>
      <c r="AF280" s="67"/>
      <c r="AG280" s="67"/>
      <c r="AH280" s="67"/>
      <c r="AI280" s="67"/>
      <c r="AJ280" s="150"/>
      <c r="AK280" s="150"/>
      <c r="AL280" s="150"/>
      <c r="AM280" s="67"/>
      <c r="AN280" s="67"/>
      <c r="AO280" s="63"/>
      <c r="AP280" s="63"/>
      <c r="AQ280" s="63"/>
      <c r="AR280" s="63"/>
      <c r="AS280" s="10"/>
      <c r="AT280" s="10"/>
      <c r="AU280" s="10"/>
      <c r="AV280" s="10"/>
    </row>
    <row r="281" spans="1:48" ht="24.9" customHeight="1" thickTop="1" thickBot="1">
      <c r="B281" s="107" t="s">
        <v>189</v>
      </c>
      <c r="C281" s="108"/>
      <c r="D281" s="108"/>
      <c r="E281" s="109"/>
      <c r="F281" s="110"/>
      <c r="G281" s="111"/>
      <c r="H281" s="111"/>
      <c r="I281" s="111"/>
      <c r="J281" s="112"/>
      <c r="K281" s="118" t="s">
        <v>194</v>
      </c>
      <c r="L281" s="118"/>
      <c r="M281" s="118"/>
      <c r="N281" s="118"/>
      <c r="O281" s="118"/>
      <c r="P281" s="104"/>
      <c r="Q281" s="105"/>
      <c r="R281" s="106"/>
      <c r="S281" s="99"/>
      <c r="T281" s="100"/>
      <c r="U281" s="99"/>
      <c r="V281" s="100"/>
      <c r="W281" s="68"/>
      <c r="AB281" s="10"/>
      <c r="AC281" s="145"/>
      <c r="AD281" s="145"/>
      <c r="AE281" s="145"/>
      <c r="AF281" s="145"/>
      <c r="AG281" s="145"/>
      <c r="AH281" s="145"/>
      <c r="AI281" s="145"/>
      <c r="AJ281" s="145"/>
      <c r="AK281" s="145"/>
      <c r="AL281" s="145"/>
      <c r="AM281" s="146"/>
      <c r="AN281" s="146"/>
      <c r="AO281" s="146"/>
      <c r="AP281" s="146"/>
      <c r="AQ281" s="146"/>
      <c r="AR281" s="146"/>
      <c r="AS281" s="10"/>
      <c r="AT281" s="10"/>
      <c r="AU281" s="10"/>
      <c r="AV281" s="10"/>
    </row>
    <row r="282" spans="1:48" ht="24.9" customHeight="1" thickTop="1" thickBot="1">
      <c r="B282" s="113"/>
      <c r="C282" s="113"/>
      <c r="D282" s="113"/>
      <c r="E282" s="113"/>
      <c r="F282" s="113"/>
      <c r="G282" s="113"/>
      <c r="H282" s="113"/>
      <c r="I282" s="113"/>
      <c r="J282" s="113"/>
      <c r="K282" s="118" t="s">
        <v>16</v>
      </c>
      <c r="L282" s="118"/>
      <c r="M282" s="118"/>
      <c r="N282" s="118"/>
      <c r="O282" s="118"/>
      <c r="P282" s="104"/>
      <c r="Q282" s="105"/>
      <c r="R282" s="106"/>
      <c r="S282" s="99"/>
      <c r="T282" s="100"/>
      <c r="U282" s="99"/>
      <c r="V282" s="100"/>
      <c r="W282" s="68"/>
      <c r="AB282" s="10"/>
      <c r="AC282" s="49"/>
      <c r="AD282" s="49"/>
      <c r="AE282" s="145"/>
      <c r="AF282" s="145"/>
      <c r="AG282" s="145"/>
      <c r="AH282" s="145"/>
      <c r="AI282" s="145"/>
      <c r="AJ282" s="72"/>
      <c r="AK282" s="72"/>
      <c r="AL282" s="72"/>
      <c r="AM282" s="65"/>
      <c r="AN282" s="65"/>
      <c r="AO282" s="147"/>
      <c r="AP282" s="147"/>
      <c r="AQ282" s="73"/>
      <c r="AR282" s="74"/>
      <c r="AS282" s="10"/>
      <c r="AT282" s="10"/>
      <c r="AU282" s="10"/>
      <c r="AV282" s="10"/>
    </row>
    <row r="283" spans="1:48" ht="24.9" customHeight="1" thickTop="1">
      <c r="B283" s="49"/>
      <c r="C283" s="49"/>
      <c r="D283" s="50"/>
      <c r="E283" s="50"/>
      <c r="F283" s="151"/>
      <c r="G283" s="151"/>
      <c r="H283" s="151"/>
      <c r="I283" s="151"/>
      <c r="J283" s="151"/>
      <c r="K283" s="151"/>
      <c r="L283" s="151"/>
      <c r="M283" s="151"/>
      <c r="N283" s="152"/>
      <c r="O283" s="152"/>
      <c r="P283" s="152"/>
      <c r="Q283" s="151"/>
      <c r="R283" s="151"/>
      <c r="S283" s="51"/>
      <c r="T283" s="52"/>
      <c r="U283" s="54"/>
      <c r="V283" s="53"/>
      <c r="W283" s="10"/>
      <c r="AB283" s="10"/>
      <c r="AC283" s="49"/>
      <c r="AD283" s="49"/>
      <c r="AE283" s="64"/>
      <c r="AF283" s="64"/>
      <c r="AG283" s="72"/>
      <c r="AH283" s="72"/>
      <c r="AI283" s="72"/>
      <c r="AJ283" s="72"/>
      <c r="AK283" s="72"/>
      <c r="AL283" s="72"/>
      <c r="AM283" s="65"/>
      <c r="AN283" s="65"/>
      <c r="AO283" s="75"/>
      <c r="AP283" s="76"/>
      <c r="AQ283" s="76"/>
      <c r="AR283" s="77"/>
      <c r="AS283" s="10"/>
      <c r="AT283" s="10"/>
      <c r="AU283" s="10"/>
      <c r="AV283" s="10"/>
    </row>
    <row r="284" spans="1:48" ht="24.9" customHeight="1">
      <c r="B284" s="49"/>
      <c r="C284" s="49"/>
      <c r="D284" s="55"/>
      <c r="E284" s="56"/>
      <c r="F284" s="153"/>
      <c r="G284" s="153"/>
      <c r="H284" s="153"/>
      <c r="I284" s="153"/>
      <c r="J284" s="153"/>
      <c r="K284" s="153"/>
      <c r="L284" s="153"/>
      <c r="M284" s="153"/>
      <c r="N284" s="152"/>
      <c r="O284" s="152"/>
      <c r="P284" s="152"/>
      <c r="Q284" s="151"/>
      <c r="R284" s="151"/>
      <c r="S284" s="51"/>
      <c r="T284" s="52"/>
      <c r="U284" s="57"/>
      <c r="V284" s="58"/>
      <c r="W284" s="10"/>
      <c r="AB284" s="10"/>
      <c r="AC284" s="49"/>
      <c r="AD284" s="49"/>
      <c r="AE284" s="55"/>
      <c r="AF284" s="56"/>
      <c r="AG284" s="72"/>
      <c r="AH284" s="72"/>
      <c r="AI284" s="72"/>
      <c r="AJ284" s="72"/>
      <c r="AK284" s="72"/>
      <c r="AL284" s="72"/>
      <c r="AM284" s="65"/>
      <c r="AN284" s="65"/>
      <c r="AO284" s="75"/>
      <c r="AP284" s="78"/>
      <c r="AQ284" s="79"/>
      <c r="AR284" s="79"/>
      <c r="AS284" s="10"/>
      <c r="AT284" s="10"/>
      <c r="AU284" s="10"/>
      <c r="AV284" s="10"/>
    </row>
    <row r="285" spans="1:48">
      <c r="B285" s="59"/>
      <c r="N285" s="61"/>
      <c r="O285" s="61"/>
      <c r="AB285" s="10"/>
      <c r="AC285" s="80"/>
      <c r="AD285" s="9"/>
      <c r="AE285" s="9"/>
      <c r="AF285" s="9"/>
      <c r="AG285" s="9"/>
      <c r="AH285" s="9"/>
      <c r="AI285" s="9"/>
      <c r="AJ285" s="9"/>
      <c r="AK285" s="9"/>
      <c r="AL285" s="9"/>
      <c r="AM285" s="81"/>
      <c r="AN285" s="9"/>
      <c r="AO285" s="9"/>
      <c r="AP285" s="9"/>
      <c r="AQ285" s="9"/>
      <c r="AR285" s="10"/>
      <c r="AS285" s="10"/>
      <c r="AT285" s="10"/>
      <c r="AU285" s="10"/>
      <c r="AV285" s="10"/>
    </row>
    <row r="286" spans="1:48">
      <c r="B286" s="59"/>
      <c r="N286" s="61"/>
      <c r="O286" s="61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</row>
    <row r="287" spans="1:48"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</row>
    <row r="288" spans="1:48"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</row>
    <row r="289" spans="18:48">
      <c r="R289" s="60" t="s">
        <v>188</v>
      </c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</row>
    <row r="290" spans="18:48"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</row>
    <row r="291" spans="18:48"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</row>
    <row r="292" spans="18:48"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</row>
    <row r="293" spans="18:48"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</row>
    <row r="294" spans="18:48"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</row>
    <row r="295" spans="18:48"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</row>
    <row r="296" spans="18:48"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</row>
    <row r="297" spans="18:48"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</row>
    <row r="298" spans="18:48"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</row>
    <row r="299" spans="18:48"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</row>
    <row r="300" spans="18:48"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</row>
    <row r="301" spans="18:48"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</row>
  </sheetData>
  <mergeCells count="1302">
    <mergeCell ref="B35:M35"/>
    <mergeCell ref="B36:B37"/>
    <mergeCell ref="C36:F37"/>
    <mergeCell ref="G36:J37"/>
    <mergeCell ref="K36:M37"/>
    <mergeCell ref="N36:O37"/>
    <mergeCell ref="N6:R10"/>
    <mergeCell ref="S7:S9"/>
    <mergeCell ref="T7:T9"/>
    <mergeCell ref="U7:U9"/>
    <mergeCell ref="V7:V9"/>
    <mergeCell ref="G10:J10"/>
    <mergeCell ref="B2:F3"/>
    <mergeCell ref="G2:S4"/>
    <mergeCell ref="U2:V2"/>
    <mergeCell ref="U3:V3"/>
    <mergeCell ref="B4:F4"/>
    <mergeCell ref="N5:R5"/>
    <mergeCell ref="T38:T39"/>
    <mergeCell ref="U38:U39"/>
    <mergeCell ref="V38:V39"/>
    <mergeCell ref="B40:B43"/>
    <mergeCell ref="C40:F41"/>
    <mergeCell ref="G40:J41"/>
    <mergeCell ref="K40:M41"/>
    <mergeCell ref="N40:O41"/>
    <mergeCell ref="P40:Q41"/>
    <mergeCell ref="R40:R41"/>
    <mergeCell ref="P36:Q37"/>
    <mergeCell ref="R36:V36"/>
    <mergeCell ref="B38:B39"/>
    <mergeCell ref="C38:F39"/>
    <mergeCell ref="G38:J39"/>
    <mergeCell ref="K38:M39"/>
    <mergeCell ref="N38:O39"/>
    <mergeCell ref="P38:Q39"/>
    <mergeCell ref="R38:R39"/>
    <mergeCell ref="S38:S39"/>
    <mergeCell ref="S42:S43"/>
    <mergeCell ref="T42:T43"/>
    <mergeCell ref="U42:U43"/>
    <mergeCell ref="V42:V43"/>
    <mergeCell ref="B44:B47"/>
    <mergeCell ref="C44:F45"/>
    <mergeCell ref="G44:J45"/>
    <mergeCell ref="K44:M45"/>
    <mergeCell ref="N44:O45"/>
    <mergeCell ref="P44:Q45"/>
    <mergeCell ref="S40:S41"/>
    <mergeCell ref="T40:T41"/>
    <mergeCell ref="U40:U41"/>
    <mergeCell ref="V40:V41"/>
    <mergeCell ref="C42:F43"/>
    <mergeCell ref="G42:J43"/>
    <mergeCell ref="K42:M43"/>
    <mergeCell ref="N42:O43"/>
    <mergeCell ref="P42:Q43"/>
    <mergeCell ref="R42:R43"/>
    <mergeCell ref="R46:R47"/>
    <mergeCell ref="S46:S47"/>
    <mergeCell ref="T46:T47"/>
    <mergeCell ref="U46:U47"/>
    <mergeCell ref="V46:V47"/>
    <mergeCell ref="B48:B55"/>
    <mergeCell ref="C48:F49"/>
    <mergeCell ref="G48:J49"/>
    <mergeCell ref="K48:K49"/>
    <mergeCell ref="N48:O49"/>
    <mergeCell ref="R44:R45"/>
    <mergeCell ref="S44:S45"/>
    <mergeCell ref="T44:T45"/>
    <mergeCell ref="U44:U45"/>
    <mergeCell ref="V44:V45"/>
    <mergeCell ref="C46:F47"/>
    <mergeCell ref="G46:J47"/>
    <mergeCell ref="K46:M47"/>
    <mergeCell ref="N46:O47"/>
    <mergeCell ref="P46:Q47"/>
    <mergeCell ref="S50:S51"/>
    <mergeCell ref="T50:T51"/>
    <mergeCell ref="U50:U51"/>
    <mergeCell ref="V50:V51"/>
    <mergeCell ref="C52:F53"/>
    <mergeCell ref="G52:J53"/>
    <mergeCell ref="K52:K53"/>
    <mergeCell ref="N52:O53"/>
    <mergeCell ref="P52:Q53"/>
    <mergeCell ref="R52:R53"/>
    <mergeCell ref="C50:F51"/>
    <mergeCell ref="G50:J51"/>
    <mergeCell ref="K50:K51"/>
    <mergeCell ref="N50:O51"/>
    <mergeCell ref="P50:Q51"/>
    <mergeCell ref="R50:R51"/>
    <mergeCell ref="P48:Q49"/>
    <mergeCell ref="R48:R49"/>
    <mergeCell ref="S48:S49"/>
    <mergeCell ref="T48:T49"/>
    <mergeCell ref="U48:U49"/>
    <mergeCell ref="V48:V49"/>
    <mergeCell ref="S54:S55"/>
    <mergeCell ref="T54:T55"/>
    <mergeCell ref="U54:U55"/>
    <mergeCell ref="V54:V55"/>
    <mergeCell ref="B56:B63"/>
    <mergeCell ref="C56:F57"/>
    <mergeCell ref="G56:J57"/>
    <mergeCell ref="K56:K57"/>
    <mergeCell ref="N56:O57"/>
    <mergeCell ref="P56:Q57"/>
    <mergeCell ref="S52:S53"/>
    <mergeCell ref="T52:T53"/>
    <mergeCell ref="U52:U53"/>
    <mergeCell ref="V52:V53"/>
    <mergeCell ref="C54:F55"/>
    <mergeCell ref="G54:J55"/>
    <mergeCell ref="K54:K55"/>
    <mergeCell ref="N54:O55"/>
    <mergeCell ref="P54:Q55"/>
    <mergeCell ref="R54:R55"/>
    <mergeCell ref="R58:R59"/>
    <mergeCell ref="S58:S59"/>
    <mergeCell ref="T58:T59"/>
    <mergeCell ref="U58:U59"/>
    <mergeCell ref="V58:V59"/>
    <mergeCell ref="C60:F61"/>
    <mergeCell ref="G60:J61"/>
    <mergeCell ref="K60:K61"/>
    <mergeCell ref="N60:O61"/>
    <mergeCell ref="P60:Q61"/>
    <mergeCell ref="R56:R57"/>
    <mergeCell ref="S56:S57"/>
    <mergeCell ref="T56:T57"/>
    <mergeCell ref="U56:U57"/>
    <mergeCell ref="V56:V57"/>
    <mergeCell ref="C58:F59"/>
    <mergeCell ref="G58:J59"/>
    <mergeCell ref="K58:K59"/>
    <mergeCell ref="N58:O59"/>
    <mergeCell ref="P58:Q59"/>
    <mergeCell ref="R62:R63"/>
    <mergeCell ref="S62:S63"/>
    <mergeCell ref="T62:T63"/>
    <mergeCell ref="U62:U63"/>
    <mergeCell ref="V62:V63"/>
    <mergeCell ref="B64:B67"/>
    <mergeCell ref="C64:F65"/>
    <mergeCell ref="G64:J65"/>
    <mergeCell ref="K64:K65"/>
    <mergeCell ref="N64:O65"/>
    <mergeCell ref="R60:R61"/>
    <mergeCell ref="S60:S61"/>
    <mergeCell ref="T60:T61"/>
    <mergeCell ref="U60:U61"/>
    <mergeCell ref="V60:V61"/>
    <mergeCell ref="C62:F63"/>
    <mergeCell ref="G62:J63"/>
    <mergeCell ref="K62:K63"/>
    <mergeCell ref="N62:O63"/>
    <mergeCell ref="P62:Q63"/>
    <mergeCell ref="S66:S67"/>
    <mergeCell ref="T66:T67"/>
    <mergeCell ref="U66:U67"/>
    <mergeCell ref="V66:V67"/>
    <mergeCell ref="B68:B71"/>
    <mergeCell ref="C68:F69"/>
    <mergeCell ref="G68:J69"/>
    <mergeCell ref="K68:K69"/>
    <mergeCell ref="N68:O69"/>
    <mergeCell ref="P68:Q69"/>
    <mergeCell ref="C66:F67"/>
    <mergeCell ref="G66:J67"/>
    <mergeCell ref="K66:K67"/>
    <mergeCell ref="N66:O67"/>
    <mergeCell ref="P66:Q67"/>
    <mergeCell ref="R66:R67"/>
    <mergeCell ref="P64:Q65"/>
    <mergeCell ref="R64:R65"/>
    <mergeCell ref="S64:S65"/>
    <mergeCell ref="T64:T65"/>
    <mergeCell ref="U64:U65"/>
    <mergeCell ref="V64:V65"/>
    <mergeCell ref="R70:R71"/>
    <mergeCell ref="S70:S71"/>
    <mergeCell ref="T70:T71"/>
    <mergeCell ref="U70:U71"/>
    <mergeCell ref="V70:V71"/>
    <mergeCell ref="B72:B81"/>
    <mergeCell ref="C72:F73"/>
    <mergeCell ref="G72:J73"/>
    <mergeCell ref="K72:K73"/>
    <mergeCell ref="N72:O73"/>
    <mergeCell ref="R68:R69"/>
    <mergeCell ref="S68:S69"/>
    <mergeCell ref="T68:T69"/>
    <mergeCell ref="U68:U69"/>
    <mergeCell ref="V68:V69"/>
    <mergeCell ref="C70:F71"/>
    <mergeCell ref="G70:J71"/>
    <mergeCell ref="K70:K71"/>
    <mergeCell ref="N70:O71"/>
    <mergeCell ref="P70:Q71"/>
    <mergeCell ref="S74:S75"/>
    <mergeCell ref="T74:T75"/>
    <mergeCell ref="U74:U75"/>
    <mergeCell ref="V74:V75"/>
    <mergeCell ref="C76:F77"/>
    <mergeCell ref="G76:J77"/>
    <mergeCell ref="K76:M77"/>
    <mergeCell ref="N76:O77"/>
    <mergeCell ref="P76:Q77"/>
    <mergeCell ref="R76:R77"/>
    <mergeCell ref="C74:F75"/>
    <mergeCell ref="G74:J75"/>
    <mergeCell ref="K74:K75"/>
    <mergeCell ref="N74:O75"/>
    <mergeCell ref="P74:Q75"/>
    <mergeCell ref="R74:R75"/>
    <mergeCell ref="P72:Q73"/>
    <mergeCell ref="R72:R73"/>
    <mergeCell ref="S72:S73"/>
    <mergeCell ref="T72:T73"/>
    <mergeCell ref="U72:U73"/>
    <mergeCell ref="V72:V73"/>
    <mergeCell ref="S78:S79"/>
    <mergeCell ref="T78:T79"/>
    <mergeCell ref="U78:U79"/>
    <mergeCell ref="V78:V79"/>
    <mergeCell ref="C80:F81"/>
    <mergeCell ref="G80:J81"/>
    <mergeCell ref="K80:M81"/>
    <mergeCell ref="N80:O81"/>
    <mergeCell ref="P80:Q81"/>
    <mergeCell ref="R80:R81"/>
    <mergeCell ref="S76:S77"/>
    <mergeCell ref="T76:T77"/>
    <mergeCell ref="U76:U77"/>
    <mergeCell ref="V76:V77"/>
    <mergeCell ref="C78:F79"/>
    <mergeCell ref="G78:J79"/>
    <mergeCell ref="K78:M79"/>
    <mergeCell ref="N78:O79"/>
    <mergeCell ref="P78:Q79"/>
    <mergeCell ref="R78:R79"/>
    <mergeCell ref="R82:R83"/>
    <mergeCell ref="S82:S83"/>
    <mergeCell ref="T82:T83"/>
    <mergeCell ref="U82:U83"/>
    <mergeCell ref="V82:V83"/>
    <mergeCell ref="C84:F85"/>
    <mergeCell ref="G84:J85"/>
    <mergeCell ref="K84:K85"/>
    <mergeCell ref="N84:O85"/>
    <mergeCell ref="P84:Q85"/>
    <mergeCell ref="S80:S81"/>
    <mergeCell ref="T80:T81"/>
    <mergeCell ref="U80:U81"/>
    <mergeCell ref="V80:V81"/>
    <mergeCell ref="B82:B87"/>
    <mergeCell ref="C82:F83"/>
    <mergeCell ref="G82:J83"/>
    <mergeCell ref="K82:K83"/>
    <mergeCell ref="N82:O83"/>
    <mergeCell ref="P82:Q83"/>
    <mergeCell ref="R86:R87"/>
    <mergeCell ref="S86:S87"/>
    <mergeCell ref="T86:T87"/>
    <mergeCell ref="U86:U87"/>
    <mergeCell ref="V86:V87"/>
    <mergeCell ref="B88:B91"/>
    <mergeCell ref="C88:F89"/>
    <mergeCell ref="G88:J89"/>
    <mergeCell ref="K88:K89"/>
    <mergeCell ref="N88:O89"/>
    <mergeCell ref="R84:R85"/>
    <mergeCell ref="S84:S85"/>
    <mergeCell ref="T84:T85"/>
    <mergeCell ref="U84:U85"/>
    <mergeCell ref="V84:V85"/>
    <mergeCell ref="C86:F87"/>
    <mergeCell ref="G86:J87"/>
    <mergeCell ref="K86:M87"/>
    <mergeCell ref="N86:O87"/>
    <mergeCell ref="P86:Q87"/>
    <mergeCell ref="S90:S91"/>
    <mergeCell ref="T90:T91"/>
    <mergeCell ref="U90:U91"/>
    <mergeCell ref="V90:V91"/>
    <mergeCell ref="B92:B95"/>
    <mergeCell ref="C92:F93"/>
    <mergeCell ref="G92:J93"/>
    <mergeCell ref="K92:K93"/>
    <mergeCell ref="N92:O93"/>
    <mergeCell ref="P92:Q93"/>
    <mergeCell ref="C90:F91"/>
    <mergeCell ref="G90:J91"/>
    <mergeCell ref="K90:K91"/>
    <mergeCell ref="N90:O91"/>
    <mergeCell ref="P90:Q91"/>
    <mergeCell ref="R90:R91"/>
    <mergeCell ref="P88:Q89"/>
    <mergeCell ref="R88:R89"/>
    <mergeCell ref="S88:S89"/>
    <mergeCell ref="T88:T89"/>
    <mergeCell ref="U88:U89"/>
    <mergeCell ref="V88:V89"/>
    <mergeCell ref="R94:R95"/>
    <mergeCell ref="S94:S95"/>
    <mergeCell ref="T94:T95"/>
    <mergeCell ref="U94:U95"/>
    <mergeCell ref="V94:V95"/>
    <mergeCell ref="B96:B99"/>
    <mergeCell ref="C96:F97"/>
    <mergeCell ref="G96:J97"/>
    <mergeCell ref="K96:K97"/>
    <mergeCell ref="N96:O97"/>
    <mergeCell ref="R92:R93"/>
    <mergeCell ref="S92:S93"/>
    <mergeCell ref="T92:T93"/>
    <mergeCell ref="U92:U93"/>
    <mergeCell ref="V92:V93"/>
    <mergeCell ref="C94:F95"/>
    <mergeCell ref="G94:J95"/>
    <mergeCell ref="K94:K95"/>
    <mergeCell ref="N94:O95"/>
    <mergeCell ref="P94:Q95"/>
    <mergeCell ref="S98:S99"/>
    <mergeCell ref="T98:T99"/>
    <mergeCell ref="U98:U99"/>
    <mergeCell ref="V98:V99"/>
    <mergeCell ref="B100:B107"/>
    <mergeCell ref="C100:F101"/>
    <mergeCell ref="G100:J101"/>
    <mergeCell ref="K100:K101"/>
    <mergeCell ref="N100:O101"/>
    <mergeCell ref="P100:Q101"/>
    <mergeCell ref="C98:F99"/>
    <mergeCell ref="G98:J99"/>
    <mergeCell ref="K98:K99"/>
    <mergeCell ref="N98:O99"/>
    <mergeCell ref="P98:Q99"/>
    <mergeCell ref="R98:R99"/>
    <mergeCell ref="P96:Q97"/>
    <mergeCell ref="R96:R97"/>
    <mergeCell ref="S96:S97"/>
    <mergeCell ref="T96:T97"/>
    <mergeCell ref="U96:U97"/>
    <mergeCell ref="V96:V97"/>
    <mergeCell ref="R102:R103"/>
    <mergeCell ref="S102:S103"/>
    <mergeCell ref="T102:T103"/>
    <mergeCell ref="U102:U103"/>
    <mergeCell ref="V102:V103"/>
    <mergeCell ref="C104:F105"/>
    <mergeCell ref="G104:J105"/>
    <mergeCell ref="K104:K105"/>
    <mergeCell ref="N104:O105"/>
    <mergeCell ref="P104:Q105"/>
    <mergeCell ref="R100:R101"/>
    <mergeCell ref="S100:S101"/>
    <mergeCell ref="T100:T101"/>
    <mergeCell ref="U100:U101"/>
    <mergeCell ref="V100:V101"/>
    <mergeCell ref="C102:F103"/>
    <mergeCell ref="G102:J103"/>
    <mergeCell ref="K102:K103"/>
    <mergeCell ref="N102:O103"/>
    <mergeCell ref="P102:Q103"/>
    <mergeCell ref="R106:R107"/>
    <mergeCell ref="S106:S107"/>
    <mergeCell ref="T106:T107"/>
    <mergeCell ref="U106:U107"/>
    <mergeCell ref="V106:V107"/>
    <mergeCell ref="B108:B111"/>
    <mergeCell ref="C108:F109"/>
    <mergeCell ref="G108:J109"/>
    <mergeCell ref="K108:K109"/>
    <mergeCell ref="N108:O109"/>
    <mergeCell ref="R104:R105"/>
    <mergeCell ref="S104:S105"/>
    <mergeCell ref="T104:T105"/>
    <mergeCell ref="U104:U105"/>
    <mergeCell ref="V104:V105"/>
    <mergeCell ref="C106:F107"/>
    <mergeCell ref="G106:J107"/>
    <mergeCell ref="K106:K107"/>
    <mergeCell ref="N106:O107"/>
    <mergeCell ref="P106:Q107"/>
    <mergeCell ref="S110:S111"/>
    <mergeCell ref="T110:T111"/>
    <mergeCell ref="U110:U111"/>
    <mergeCell ref="V110:V111"/>
    <mergeCell ref="B112:B115"/>
    <mergeCell ref="C112:F113"/>
    <mergeCell ref="G112:J113"/>
    <mergeCell ref="K112:K113"/>
    <mergeCell ref="N112:O113"/>
    <mergeCell ref="P112:Q113"/>
    <mergeCell ref="C110:F111"/>
    <mergeCell ref="G110:J111"/>
    <mergeCell ref="K110:K111"/>
    <mergeCell ref="N110:O111"/>
    <mergeCell ref="P110:Q111"/>
    <mergeCell ref="R110:R111"/>
    <mergeCell ref="P108:Q109"/>
    <mergeCell ref="R108:R109"/>
    <mergeCell ref="S108:S109"/>
    <mergeCell ref="T108:T109"/>
    <mergeCell ref="U108:U109"/>
    <mergeCell ref="V108:V109"/>
    <mergeCell ref="R114:R115"/>
    <mergeCell ref="S114:S115"/>
    <mergeCell ref="T114:T115"/>
    <mergeCell ref="U114:U115"/>
    <mergeCell ref="V114:V115"/>
    <mergeCell ref="B116:B119"/>
    <mergeCell ref="C116:F117"/>
    <mergeCell ref="G116:J117"/>
    <mergeCell ref="K116:K117"/>
    <mergeCell ref="N116:O117"/>
    <mergeCell ref="R112:R113"/>
    <mergeCell ref="S112:S113"/>
    <mergeCell ref="T112:T113"/>
    <mergeCell ref="U112:U113"/>
    <mergeCell ref="V112:V113"/>
    <mergeCell ref="C114:F115"/>
    <mergeCell ref="G114:J115"/>
    <mergeCell ref="K114:K115"/>
    <mergeCell ref="N114:O115"/>
    <mergeCell ref="P114:Q115"/>
    <mergeCell ref="S118:S119"/>
    <mergeCell ref="T118:T119"/>
    <mergeCell ref="U118:U119"/>
    <mergeCell ref="V118:V119"/>
    <mergeCell ref="B120:B123"/>
    <mergeCell ref="C120:F121"/>
    <mergeCell ref="G120:J121"/>
    <mergeCell ref="K120:K121"/>
    <mergeCell ref="N120:O121"/>
    <mergeCell ref="P120:Q121"/>
    <mergeCell ref="C118:F119"/>
    <mergeCell ref="G118:J119"/>
    <mergeCell ref="K118:K119"/>
    <mergeCell ref="N118:O119"/>
    <mergeCell ref="P118:Q119"/>
    <mergeCell ref="R118:R119"/>
    <mergeCell ref="P116:Q117"/>
    <mergeCell ref="R116:R117"/>
    <mergeCell ref="S116:S117"/>
    <mergeCell ref="T116:T117"/>
    <mergeCell ref="U116:U117"/>
    <mergeCell ref="V116:V117"/>
    <mergeCell ref="R122:R123"/>
    <mergeCell ref="S122:S123"/>
    <mergeCell ref="T122:T123"/>
    <mergeCell ref="U122:U123"/>
    <mergeCell ref="V122:V123"/>
    <mergeCell ref="B124:B127"/>
    <mergeCell ref="C124:F125"/>
    <mergeCell ref="G124:J125"/>
    <mergeCell ref="K124:K125"/>
    <mergeCell ref="N124:O125"/>
    <mergeCell ref="R120:R121"/>
    <mergeCell ref="S120:S121"/>
    <mergeCell ref="T120:T121"/>
    <mergeCell ref="U120:U121"/>
    <mergeCell ref="V120:V121"/>
    <mergeCell ref="C122:F123"/>
    <mergeCell ref="G122:J123"/>
    <mergeCell ref="K122:K123"/>
    <mergeCell ref="N122:O123"/>
    <mergeCell ref="P122:Q123"/>
    <mergeCell ref="S126:S127"/>
    <mergeCell ref="T126:T127"/>
    <mergeCell ref="U126:U127"/>
    <mergeCell ref="V126:V127"/>
    <mergeCell ref="B128:B131"/>
    <mergeCell ref="C128:F129"/>
    <mergeCell ref="G128:J129"/>
    <mergeCell ref="K128:K129"/>
    <mergeCell ref="N128:O129"/>
    <mergeCell ref="P128:Q129"/>
    <mergeCell ref="C126:F127"/>
    <mergeCell ref="G126:J127"/>
    <mergeCell ref="K126:K127"/>
    <mergeCell ref="N126:O127"/>
    <mergeCell ref="P126:Q127"/>
    <mergeCell ref="R126:R127"/>
    <mergeCell ref="P124:Q125"/>
    <mergeCell ref="R124:R125"/>
    <mergeCell ref="S124:S125"/>
    <mergeCell ref="T124:T125"/>
    <mergeCell ref="U124:U125"/>
    <mergeCell ref="V124:V125"/>
    <mergeCell ref="R130:R131"/>
    <mergeCell ref="S130:S131"/>
    <mergeCell ref="T130:T131"/>
    <mergeCell ref="U130:U131"/>
    <mergeCell ref="V130:V131"/>
    <mergeCell ref="B132:B135"/>
    <mergeCell ref="C132:F133"/>
    <mergeCell ref="G132:J133"/>
    <mergeCell ref="K132:K133"/>
    <mergeCell ref="N132:O133"/>
    <mergeCell ref="R128:R129"/>
    <mergeCell ref="S128:S129"/>
    <mergeCell ref="T128:T129"/>
    <mergeCell ref="U128:U129"/>
    <mergeCell ref="V128:V129"/>
    <mergeCell ref="C130:F131"/>
    <mergeCell ref="G130:J131"/>
    <mergeCell ref="K130:K131"/>
    <mergeCell ref="N130:O131"/>
    <mergeCell ref="P130:Q131"/>
    <mergeCell ref="S134:S135"/>
    <mergeCell ref="T134:T135"/>
    <mergeCell ref="U134:U135"/>
    <mergeCell ref="V134:V135"/>
    <mergeCell ref="B136:B139"/>
    <mergeCell ref="C136:F137"/>
    <mergeCell ref="G136:J137"/>
    <mergeCell ref="K136:K137"/>
    <mergeCell ref="N136:O137"/>
    <mergeCell ref="P136:Q137"/>
    <mergeCell ref="C134:F135"/>
    <mergeCell ref="G134:J135"/>
    <mergeCell ref="K134:K135"/>
    <mergeCell ref="N134:O135"/>
    <mergeCell ref="P134:Q135"/>
    <mergeCell ref="R134:R135"/>
    <mergeCell ref="P132:Q133"/>
    <mergeCell ref="R132:R133"/>
    <mergeCell ref="S132:S133"/>
    <mergeCell ref="T132:T133"/>
    <mergeCell ref="U132:U133"/>
    <mergeCell ref="V132:V133"/>
    <mergeCell ref="R138:R139"/>
    <mergeCell ref="S138:S139"/>
    <mergeCell ref="T138:T139"/>
    <mergeCell ref="U138:U139"/>
    <mergeCell ref="V138:V139"/>
    <mergeCell ref="B140:B143"/>
    <mergeCell ref="C140:F141"/>
    <mergeCell ref="G140:J141"/>
    <mergeCell ref="K140:K141"/>
    <mergeCell ref="N140:O141"/>
    <mergeCell ref="R136:R137"/>
    <mergeCell ref="S136:S137"/>
    <mergeCell ref="T136:T137"/>
    <mergeCell ref="U136:U137"/>
    <mergeCell ref="V136:V137"/>
    <mergeCell ref="C138:F139"/>
    <mergeCell ref="G138:J139"/>
    <mergeCell ref="K138:K139"/>
    <mergeCell ref="N138:O139"/>
    <mergeCell ref="P138:Q139"/>
    <mergeCell ref="S142:S143"/>
    <mergeCell ref="T142:T143"/>
    <mergeCell ref="U142:U143"/>
    <mergeCell ref="V142:V143"/>
    <mergeCell ref="B144:B147"/>
    <mergeCell ref="C144:F145"/>
    <mergeCell ref="G144:J145"/>
    <mergeCell ref="K144:K145"/>
    <mergeCell ref="N144:O145"/>
    <mergeCell ref="P144:Q145"/>
    <mergeCell ref="C142:F143"/>
    <mergeCell ref="G142:J143"/>
    <mergeCell ref="K142:K143"/>
    <mergeCell ref="N142:O143"/>
    <mergeCell ref="P142:Q143"/>
    <mergeCell ref="R142:R143"/>
    <mergeCell ref="P140:Q141"/>
    <mergeCell ref="R140:R141"/>
    <mergeCell ref="S140:S141"/>
    <mergeCell ref="T140:T141"/>
    <mergeCell ref="U140:U141"/>
    <mergeCell ref="V140:V141"/>
    <mergeCell ref="R146:R147"/>
    <mergeCell ref="S146:S147"/>
    <mergeCell ref="T146:T147"/>
    <mergeCell ref="U146:U147"/>
    <mergeCell ref="V146:V147"/>
    <mergeCell ref="B148:B151"/>
    <mergeCell ref="C148:F149"/>
    <mergeCell ref="G148:J149"/>
    <mergeCell ref="K148:K149"/>
    <mergeCell ref="N148:O149"/>
    <mergeCell ref="R144:R145"/>
    <mergeCell ref="S144:S145"/>
    <mergeCell ref="T144:T145"/>
    <mergeCell ref="U144:U145"/>
    <mergeCell ref="V144:V145"/>
    <mergeCell ref="C146:F147"/>
    <mergeCell ref="G146:J147"/>
    <mergeCell ref="K146:K147"/>
    <mergeCell ref="N146:O147"/>
    <mergeCell ref="P146:Q147"/>
    <mergeCell ref="S150:S151"/>
    <mergeCell ref="T150:T151"/>
    <mergeCell ref="U150:U151"/>
    <mergeCell ref="V150:V151"/>
    <mergeCell ref="B152:B155"/>
    <mergeCell ref="C152:F153"/>
    <mergeCell ref="G152:J153"/>
    <mergeCell ref="K152:K153"/>
    <mergeCell ref="N152:O153"/>
    <mergeCell ref="P152:Q153"/>
    <mergeCell ref="C150:F151"/>
    <mergeCell ref="G150:J151"/>
    <mergeCell ref="K150:K151"/>
    <mergeCell ref="N150:O151"/>
    <mergeCell ref="P150:Q151"/>
    <mergeCell ref="R150:R151"/>
    <mergeCell ref="P148:Q149"/>
    <mergeCell ref="R148:R149"/>
    <mergeCell ref="S148:S149"/>
    <mergeCell ref="T148:T149"/>
    <mergeCell ref="U148:U149"/>
    <mergeCell ref="V148:V149"/>
    <mergeCell ref="R154:R155"/>
    <mergeCell ref="S154:S155"/>
    <mergeCell ref="T154:T155"/>
    <mergeCell ref="U154:U155"/>
    <mergeCell ref="V154:V155"/>
    <mergeCell ref="B156:B159"/>
    <mergeCell ref="C156:F157"/>
    <mergeCell ref="G156:J157"/>
    <mergeCell ref="K156:K157"/>
    <mergeCell ref="N156:O157"/>
    <mergeCell ref="R152:R153"/>
    <mergeCell ref="S152:S153"/>
    <mergeCell ref="T152:T153"/>
    <mergeCell ref="U152:U153"/>
    <mergeCell ref="V152:V153"/>
    <mergeCell ref="C154:F155"/>
    <mergeCell ref="G154:J155"/>
    <mergeCell ref="K154:K155"/>
    <mergeCell ref="N154:O155"/>
    <mergeCell ref="P154:Q155"/>
    <mergeCell ref="S158:S159"/>
    <mergeCell ref="T158:T159"/>
    <mergeCell ref="U158:U159"/>
    <mergeCell ref="V158:V159"/>
    <mergeCell ref="B160:B163"/>
    <mergeCell ref="C160:F161"/>
    <mergeCell ref="G160:J161"/>
    <mergeCell ref="K160:K161"/>
    <mergeCell ref="N160:O161"/>
    <mergeCell ref="P160:Q161"/>
    <mergeCell ref="C158:F159"/>
    <mergeCell ref="G158:J159"/>
    <mergeCell ref="K158:K159"/>
    <mergeCell ref="N158:O159"/>
    <mergeCell ref="P158:Q159"/>
    <mergeCell ref="R158:R159"/>
    <mergeCell ref="P156:Q157"/>
    <mergeCell ref="R156:R157"/>
    <mergeCell ref="S156:S157"/>
    <mergeCell ref="T156:T157"/>
    <mergeCell ref="U156:U157"/>
    <mergeCell ref="V156:V157"/>
    <mergeCell ref="R162:R163"/>
    <mergeCell ref="S162:S163"/>
    <mergeCell ref="T162:T163"/>
    <mergeCell ref="U162:U163"/>
    <mergeCell ref="V162:V163"/>
    <mergeCell ref="B164:B167"/>
    <mergeCell ref="C164:F165"/>
    <mergeCell ref="G164:J165"/>
    <mergeCell ref="K164:K165"/>
    <mergeCell ref="N164:O165"/>
    <mergeCell ref="R160:R161"/>
    <mergeCell ref="S160:S161"/>
    <mergeCell ref="T160:T161"/>
    <mergeCell ref="U160:U161"/>
    <mergeCell ref="V160:V161"/>
    <mergeCell ref="C162:F163"/>
    <mergeCell ref="G162:J163"/>
    <mergeCell ref="K162:K163"/>
    <mergeCell ref="N162:O163"/>
    <mergeCell ref="P162:Q163"/>
    <mergeCell ref="S166:S167"/>
    <mergeCell ref="T166:T167"/>
    <mergeCell ref="U166:U167"/>
    <mergeCell ref="V166:V167"/>
    <mergeCell ref="B168:B171"/>
    <mergeCell ref="C168:F169"/>
    <mergeCell ref="G168:J169"/>
    <mergeCell ref="K168:K169"/>
    <mergeCell ref="N168:O169"/>
    <mergeCell ref="P168:Q169"/>
    <mergeCell ref="C166:F167"/>
    <mergeCell ref="G166:J167"/>
    <mergeCell ref="K166:K167"/>
    <mergeCell ref="N166:O167"/>
    <mergeCell ref="P166:Q167"/>
    <mergeCell ref="R166:R167"/>
    <mergeCell ref="P164:Q165"/>
    <mergeCell ref="R164:R165"/>
    <mergeCell ref="S164:S165"/>
    <mergeCell ref="T164:T165"/>
    <mergeCell ref="U164:U165"/>
    <mergeCell ref="V164:V165"/>
    <mergeCell ref="R170:R171"/>
    <mergeCell ref="S170:S171"/>
    <mergeCell ref="T170:T171"/>
    <mergeCell ref="U170:U171"/>
    <mergeCell ref="V170:V171"/>
    <mergeCell ref="B172:B175"/>
    <mergeCell ref="C172:F173"/>
    <mergeCell ref="G172:J173"/>
    <mergeCell ref="K172:K173"/>
    <mergeCell ref="N172:O173"/>
    <mergeCell ref="R168:R169"/>
    <mergeCell ref="S168:S169"/>
    <mergeCell ref="T168:T169"/>
    <mergeCell ref="U168:U169"/>
    <mergeCell ref="V168:V169"/>
    <mergeCell ref="C170:F171"/>
    <mergeCell ref="G170:J171"/>
    <mergeCell ref="K170:K171"/>
    <mergeCell ref="N170:O171"/>
    <mergeCell ref="P170:Q171"/>
    <mergeCell ref="S174:S175"/>
    <mergeCell ref="T174:T175"/>
    <mergeCell ref="U174:U175"/>
    <mergeCell ref="V174:V175"/>
    <mergeCell ref="B176:B179"/>
    <mergeCell ref="C176:F177"/>
    <mergeCell ref="G176:J177"/>
    <mergeCell ref="K176:K177"/>
    <mergeCell ref="N176:O177"/>
    <mergeCell ref="P176:Q177"/>
    <mergeCell ref="C174:F175"/>
    <mergeCell ref="G174:J175"/>
    <mergeCell ref="K174:K175"/>
    <mergeCell ref="N174:O175"/>
    <mergeCell ref="P174:Q175"/>
    <mergeCell ref="R174:R175"/>
    <mergeCell ref="P172:Q173"/>
    <mergeCell ref="R172:R173"/>
    <mergeCell ref="S172:S173"/>
    <mergeCell ref="T172:T173"/>
    <mergeCell ref="U172:U173"/>
    <mergeCell ref="V172:V173"/>
    <mergeCell ref="R178:R179"/>
    <mergeCell ref="S178:S179"/>
    <mergeCell ref="T178:T179"/>
    <mergeCell ref="U178:U179"/>
    <mergeCell ref="V178:V179"/>
    <mergeCell ref="B180:B183"/>
    <mergeCell ref="C180:F181"/>
    <mergeCell ref="G180:J181"/>
    <mergeCell ref="K180:K181"/>
    <mergeCell ref="N180:O181"/>
    <mergeCell ref="R176:R177"/>
    <mergeCell ref="S176:S177"/>
    <mergeCell ref="T176:T177"/>
    <mergeCell ref="U176:U177"/>
    <mergeCell ref="V176:V177"/>
    <mergeCell ref="C178:F179"/>
    <mergeCell ref="G178:J179"/>
    <mergeCell ref="K178:K179"/>
    <mergeCell ref="N178:O179"/>
    <mergeCell ref="P178:Q179"/>
    <mergeCell ref="S182:S183"/>
    <mergeCell ref="T182:T183"/>
    <mergeCell ref="U182:U183"/>
    <mergeCell ref="V182:V183"/>
    <mergeCell ref="B184:B187"/>
    <mergeCell ref="C184:F185"/>
    <mergeCell ref="G184:J185"/>
    <mergeCell ref="K184:K185"/>
    <mergeCell ref="N184:O185"/>
    <mergeCell ref="P184:Q185"/>
    <mergeCell ref="C182:F183"/>
    <mergeCell ref="G182:J183"/>
    <mergeCell ref="K182:K183"/>
    <mergeCell ref="N182:O183"/>
    <mergeCell ref="P182:Q183"/>
    <mergeCell ref="R182:R183"/>
    <mergeCell ref="P180:Q181"/>
    <mergeCell ref="R180:R181"/>
    <mergeCell ref="S180:S181"/>
    <mergeCell ref="T180:T181"/>
    <mergeCell ref="U180:U181"/>
    <mergeCell ref="V180:V181"/>
    <mergeCell ref="R186:R187"/>
    <mergeCell ref="S186:S187"/>
    <mergeCell ref="T186:T187"/>
    <mergeCell ref="U186:U187"/>
    <mergeCell ref="V186:V187"/>
    <mergeCell ref="B188:B191"/>
    <mergeCell ref="C188:F189"/>
    <mergeCell ref="G188:J189"/>
    <mergeCell ref="K188:K189"/>
    <mergeCell ref="N188:O189"/>
    <mergeCell ref="R184:R185"/>
    <mergeCell ref="S184:S185"/>
    <mergeCell ref="T184:T185"/>
    <mergeCell ref="U184:U185"/>
    <mergeCell ref="V184:V185"/>
    <mergeCell ref="C186:F187"/>
    <mergeCell ref="G186:J187"/>
    <mergeCell ref="K186:K187"/>
    <mergeCell ref="N186:O187"/>
    <mergeCell ref="P186:Q187"/>
    <mergeCell ref="S190:S191"/>
    <mergeCell ref="T190:T191"/>
    <mergeCell ref="U190:U191"/>
    <mergeCell ref="V190:V191"/>
    <mergeCell ref="B192:B195"/>
    <mergeCell ref="C192:F193"/>
    <mergeCell ref="G192:J193"/>
    <mergeCell ref="K192:K193"/>
    <mergeCell ref="N192:O193"/>
    <mergeCell ref="P192:Q193"/>
    <mergeCell ref="C190:F191"/>
    <mergeCell ref="G190:J191"/>
    <mergeCell ref="K190:K191"/>
    <mergeCell ref="N190:O191"/>
    <mergeCell ref="P190:Q191"/>
    <mergeCell ref="R190:R191"/>
    <mergeCell ref="P188:Q189"/>
    <mergeCell ref="R188:R189"/>
    <mergeCell ref="S188:S189"/>
    <mergeCell ref="T188:T189"/>
    <mergeCell ref="U188:U189"/>
    <mergeCell ref="V188:V189"/>
    <mergeCell ref="R194:R195"/>
    <mergeCell ref="S194:S195"/>
    <mergeCell ref="T194:T195"/>
    <mergeCell ref="U194:U195"/>
    <mergeCell ref="V194:V195"/>
    <mergeCell ref="B196:B199"/>
    <mergeCell ref="C196:F197"/>
    <mergeCell ref="G196:J197"/>
    <mergeCell ref="K196:K197"/>
    <mergeCell ref="N196:O197"/>
    <mergeCell ref="R192:R193"/>
    <mergeCell ref="S192:S193"/>
    <mergeCell ref="T192:T193"/>
    <mergeCell ref="U192:U193"/>
    <mergeCell ref="V192:V193"/>
    <mergeCell ref="C194:F195"/>
    <mergeCell ref="G194:J195"/>
    <mergeCell ref="K194:K195"/>
    <mergeCell ref="N194:O195"/>
    <mergeCell ref="P194:Q195"/>
    <mergeCell ref="S198:S199"/>
    <mergeCell ref="T198:T199"/>
    <mergeCell ref="U198:U199"/>
    <mergeCell ref="V198:V199"/>
    <mergeCell ref="B200:B203"/>
    <mergeCell ref="C200:F201"/>
    <mergeCell ref="G200:J201"/>
    <mergeCell ref="K200:K201"/>
    <mergeCell ref="N200:O201"/>
    <mergeCell ref="P200:Q201"/>
    <mergeCell ref="C198:F199"/>
    <mergeCell ref="G198:J199"/>
    <mergeCell ref="K198:K199"/>
    <mergeCell ref="N198:O199"/>
    <mergeCell ref="P198:Q199"/>
    <mergeCell ref="R198:R199"/>
    <mergeCell ref="P196:Q197"/>
    <mergeCell ref="R196:R197"/>
    <mergeCell ref="S196:S197"/>
    <mergeCell ref="T196:T197"/>
    <mergeCell ref="U196:U197"/>
    <mergeCell ref="V196:V197"/>
    <mergeCell ref="R202:R203"/>
    <mergeCell ref="S202:S203"/>
    <mergeCell ref="T202:T203"/>
    <mergeCell ref="U202:U203"/>
    <mergeCell ref="V202:V203"/>
    <mergeCell ref="B204:B207"/>
    <mergeCell ref="C204:F205"/>
    <mergeCell ref="G204:J205"/>
    <mergeCell ref="K204:K205"/>
    <mergeCell ref="N204:O205"/>
    <mergeCell ref="R200:R201"/>
    <mergeCell ref="S200:S201"/>
    <mergeCell ref="T200:T201"/>
    <mergeCell ref="U200:U201"/>
    <mergeCell ref="V200:V201"/>
    <mergeCell ref="C202:F203"/>
    <mergeCell ref="G202:J203"/>
    <mergeCell ref="K202:K203"/>
    <mergeCell ref="N202:O203"/>
    <mergeCell ref="P202:Q203"/>
    <mergeCell ref="S206:S207"/>
    <mergeCell ref="T206:T207"/>
    <mergeCell ref="U206:U207"/>
    <mergeCell ref="V206:V207"/>
    <mergeCell ref="B208:B211"/>
    <mergeCell ref="C208:F209"/>
    <mergeCell ref="G208:J209"/>
    <mergeCell ref="K208:K209"/>
    <mergeCell ref="N208:O209"/>
    <mergeCell ref="P208:Q209"/>
    <mergeCell ref="C206:F207"/>
    <mergeCell ref="G206:J207"/>
    <mergeCell ref="K206:K207"/>
    <mergeCell ref="N206:O207"/>
    <mergeCell ref="P206:Q207"/>
    <mergeCell ref="R206:R207"/>
    <mergeCell ref="P204:Q205"/>
    <mergeCell ref="R204:R205"/>
    <mergeCell ref="S204:S205"/>
    <mergeCell ref="T204:T205"/>
    <mergeCell ref="U204:U205"/>
    <mergeCell ref="V204:V205"/>
    <mergeCell ref="R210:R211"/>
    <mergeCell ref="S210:S211"/>
    <mergeCell ref="T210:T211"/>
    <mergeCell ref="U210:U211"/>
    <mergeCell ref="V210:V211"/>
    <mergeCell ref="B212:B215"/>
    <mergeCell ref="C212:F213"/>
    <mergeCell ref="G212:J213"/>
    <mergeCell ref="K212:K213"/>
    <mergeCell ref="N212:O213"/>
    <mergeCell ref="R208:R209"/>
    <mergeCell ref="S208:S209"/>
    <mergeCell ref="T208:T209"/>
    <mergeCell ref="U208:U209"/>
    <mergeCell ref="V208:V209"/>
    <mergeCell ref="C210:F211"/>
    <mergeCell ref="G210:J211"/>
    <mergeCell ref="K210:K211"/>
    <mergeCell ref="N210:O211"/>
    <mergeCell ref="P210:Q211"/>
    <mergeCell ref="S214:S215"/>
    <mergeCell ref="T214:T215"/>
    <mergeCell ref="U214:U215"/>
    <mergeCell ref="V214:V215"/>
    <mergeCell ref="B216:B219"/>
    <mergeCell ref="C216:F217"/>
    <mergeCell ref="G216:J217"/>
    <mergeCell ref="K216:K217"/>
    <mergeCell ref="N216:O217"/>
    <mergeCell ref="P216:Q217"/>
    <mergeCell ref="C214:F215"/>
    <mergeCell ref="G214:J215"/>
    <mergeCell ref="K214:K215"/>
    <mergeCell ref="N214:O215"/>
    <mergeCell ref="P214:Q215"/>
    <mergeCell ref="R214:R215"/>
    <mergeCell ref="P212:Q213"/>
    <mergeCell ref="R212:R213"/>
    <mergeCell ref="S212:S213"/>
    <mergeCell ref="T212:T213"/>
    <mergeCell ref="U212:U213"/>
    <mergeCell ref="V212:V213"/>
    <mergeCell ref="R218:R219"/>
    <mergeCell ref="S218:S219"/>
    <mergeCell ref="T218:T219"/>
    <mergeCell ref="U218:U219"/>
    <mergeCell ref="V218:V219"/>
    <mergeCell ref="B220:B223"/>
    <mergeCell ref="C220:F221"/>
    <mergeCell ref="G220:J221"/>
    <mergeCell ref="K220:K221"/>
    <mergeCell ref="N220:O221"/>
    <mergeCell ref="R216:R217"/>
    <mergeCell ref="S216:S217"/>
    <mergeCell ref="T216:T217"/>
    <mergeCell ref="U216:U217"/>
    <mergeCell ref="V216:V217"/>
    <mergeCell ref="C218:F219"/>
    <mergeCell ref="G218:J219"/>
    <mergeCell ref="K218:K219"/>
    <mergeCell ref="N218:O219"/>
    <mergeCell ref="P218:Q219"/>
    <mergeCell ref="S222:S223"/>
    <mergeCell ref="T222:T223"/>
    <mergeCell ref="U222:U223"/>
    <mergeCell ref="V222:V223"/>
    <mergeCell ref="B224:B227"/>
    <mergeCell ref="C224:F225"/>
    <mergeCell ref="G224:J225"/>
    <mergeCell ref="K224:K225"/>
    <mergeCell ref="N224:O225"/>
    <mergeCell ref="P224:Q225"/>
    <mergeCell ref="C222:F223"/>
    <mergeCell ref="G222:J223"/>
    <mergeCell ref="K222:K223"/>
    <mergeCell ref="N222:O223"/>
    <mergeCell ref="P222:Q223"/>
    <mergeCell ref="R222:R223"/>
    <mergeCell ref="P220:Q221"/>
    <mergeCell ref="R220:R221"/>
    <mergeCell ref="S220:S221"/>
    <mergeCell ref="T220:T221"/>
    <mergeCell ref="U220:U221"/>
    <mergeCell ref="V220:V221"/>
    <mergeCell ref="R226:R227"/>
    <mergeCell ref="S226:S227"/>
    <mergeCell ref="T226:T227"/>
    <mergeCell ref="U226:U227"/>
    <mergeCell ref="V226:V227"/>
    <mergeCell ref="B228:B231"/>
    <mergeCell ref="C228:F229"/>
    <mergeCell ref="G228:J229"/>
    <mergeCell ref="K228:K229"/>
    <mergeCell ref="N228:O229"/>
    <mergeCell ref="R224:R225"/>
    <mergeCell ref="S224:S225"/>
    <mergeCell ref="T224:T225"/>
    <mergeCell ref="U224:U225"/>
    <mergeCell ref="V224:V225"/>
    <mergeCell ref="C226:F227"/>
    <mergeCell ref="G226:J227"/>
    <mergeCell ref="K226:K227"/>
    <mergeCell ref="N226:O227"/>
    <mergeCell ref="P226:Q227"/>
    <mergeCell ref="S230:S231"/>
    <mergeCell ref="T230:T231"/>
    <mergeCell ref="U230:U231"/>
    <mergeCell ref="V230:V231"/>
    <mergeCell ref="B232:B235"/>
    <mergeCell ref="C232:F233"/>
    <mergeCell ref="G232:J233"/>
    <mergeCell ref="K232:K233"/>
    <mergeCell ref="N232:O233"/>
    <mergeCell ref="P232:Q233"/>
    <mergeCell ref="C230:F231"/>
    <mergeCell ref="G230:J231"/>
    <mergeCell ref="K230:K231"/>
    <mergeCell ref="N230:O231"/>
    <mergeCell ref="P230:Q231"/>
    <mergeCell ref="R230:R231"/>
    <mergeCell ref="P228:Q229"/>
    <mergeCell ref="R228:R229"/>
    <mergeCell ref="S228:S229"/>
    <mergeCell ref="T228:T229"/>
    <mergeCell ref="U228:U229"/>
    <mergeCell ref="V228:V229"/>
    <mergeCell ref="R234:R235"/>
    <mergeCell ref="S234:S235"/>
    <mergeCell ref="T234:T235"/>
    <mergeCell ref="U234:U235"/>
    <mergeCell ref="V234:V235"/>
    <mergeCell ref="B236:B239"/>
    <mergeCell ref="C236:F237"/>
    <mergeCell ref="G236:J237"/>
    <mergeCell ref="K236:K237"/>
    <mergeCell ref="N236:O237"/>
    <mergeCell ref="R232:R233"/>
    <mergeCell ref="S232:S233"/>
    <mergeCell ref="T232:T233"/>
    <mergeCell ref="U232:U233"/>
    <mergeCell ref="V232:V233"/>
    <mergeCell ref="C234:F235"/>
    <mergeCell ref="G234:J235"/>
    <mergeCell ref="K234:K235"/>
    <mergeCell ref="N234:O235"/>
    <mergeCell ref="P234:Q235"/>
    <mergeCell ref="S238:S239"/>
    <mergeCell ref="T238:T239"/>
    <mergeCell ref="U238:U239"/>
    <mergeCell ref="V238:V239"/>
    <mergeCell ref="B240:B247"/>
    <mergeCell ref="C240:F241"/>
    <mergeCell ref="G240:J241"/>
    <mergeCell ref="K240:K241"/>
    <mergeCell ref="N240:O241"/>
    <mergeCell ref="P240:Q241"/>
    <mergeCell ref="C238:F239"/>
    <mergeCell ref="G238:J239"/>
    <mergeCell ref="K238:K239"/>
    <mergeCell ref="N238:O239"/>
    <mergeCell ref="P238:Q239"/>
    <mergeCell ref="R238:R239"/>
    <mergeCell ref="P236:Q237"/>
    <mergeCell ref="R236:R237"/>
    <mergeCell ref="S236:S237"/>
    <mergeCell ref="T236:T237"/>
    <mergeCell ref="U236:U237"/>
    <mergeCell ref="V236:V237"/>
    <mergeCell ref="R242:R243"/>
    <mergeCell ref="S242:S243"/>
    <mergeCell ref="T242:T243"/>
    <mergeCell ref="U242:U243"/>
    <mergeCell ref="V242:V243"/>
    <mergeCell ref="C244:F245"/>
    <mergeCell ref="G244:J245"/>
    <mergeCell ref="K244:K245"/>
    <mergeCell ref="N244:O245"/>
    <mergeCell ref="P244:Q245"/>
    <mergeCell ref="R240:R241"/>
    <mergeCell ref="S240:S241"/>
    <mergeCell ref="T240:T241"/>
    <mergeCell ref="U240:U241"/>
    <mergeCell ref="V240:V241"/>
    <mergeCell ref="C242:F243"/>
    <mergeCell ref="G242:J243"/>
    <mergeCell ref="K242:K243"/>
    <mergeCell ref="N242:O243"/>
    <mergeCell ref="P242:Q243"/>
    <mergeCell ref="R246:R247"/>
    <mergeCell ref="S246:S247"/>
    <mergeCell ref="T246:T247"/>
    <mergeCell ref="U246:U247"/>
    <mergeCell ref="V246:V247"/>
    <mergeCell ref="B248:B255"/>
    <mergeCell ref="C248:F249"/>
    <mergeCell ref="G248:J249"/>
    <mergeCell ref="K248:K249"/>
    <mergeCell ref="N248:O249"/>
    <mergeCell ref="R244:R245"/>
    <mergeCell ref="S244:S245"/>
    <mergeCell ref="T244:T245"/>
    <mergeCell ref="U244:U245"/>
    <mergeCell ref="V244:V245"/>
    <mergeCell ref="C246:F247"/>
    <mergeCell ref="G246:J247"/>
    <mergeCell ref="K246:K247"/>
    <mergeCell ref="N246:O247"/>
    <mergeCell ref="P246:Q247"/>
    <mergeCell ref="S250:S251"/>
    <mergeCell ref="T250:T251"/>
    <mergeCell ref="U250:U251"/>
    <mergeCell ref="V250:V251"/>
    <mergeCell ref="C252:F253"/>
    <mergeCell ref="G252:J253"/>
    <mergeCell ref="K252:K253"/>
    <mergeCell ref="N252:O253"/>
    <mergeCell ref="P252:Q253"/>
    <mergeCell ref="R252:R253"/>
    <mergeCell ref="C250:F251"/>
    <mergeCell ref="G250:J251"/>
    <mergeCell ref="K250:K251"/>
    <mergeCell ref="N250:O251"/>
    <mergeCell ref="P250:Q251"/>
    <mergeCell ref="R250:R251"/>
    <mergeCell ref="P248:Q249"/>
    <mergeCell ref="R248:R249"/>
    <mergeCell ref="S248:S249"/>
    <mergeCell ref="T248:T249"/>
    <mergeCell ref="U248:U249"/>
    <mergeCell ref="V248:V249"/>
    <mergeCell ref="S254:S255"/>
    <mergeCell ref="T254:T255"/>
    <mergeCell ref="U254:U255"/>
    <mergeCell ref="V254:V255"/>
    <mergeCell ref="B256:B265"/>
    <mergeCell ref="C256:F257"/>
    <mergeCell ref="G256:J257"/>
    <mergeCell ref="K256:K257"/>
    <mergeCell ref="N256:O257"/>
    <mergeCell ref="P256:Q257"/>
    <mergeCell ref="S252:S253"/>
    <mergeCell ref="T252:T253"/>
    <mergeCell ref="U252:U253"/>
    <mergeCell ref="V252:V253"/>
    <mergeCell ref="C254:F255"/>
    <mergeCell ref="G254:J255"/>
    <mergeCell ref="K254:K255"/>
    <mergeCell ref="N254:O255"/>
    <mergeCell ref="P254:Q255"/>
    <mergeCell ref="R254:R255"/>
    <mergeCell ref="R258:R259"/>
    <mergeCell ref="S258:S259"/>
    <mergeCell ref="T258:T259"/>
    <mergeCell ref="U258:U259"/>
    <mergeCell ref="V258:V259"/>
    <mergeCell ref="C260:F261"/>
    <mergeCell ref="G260:J261"/>
    <mergeCell ref="K260:K261"/>
    <mergeCell ref="N260:O261"/>
    <mergeCell ref="P260:Q261"/>
    <mergeCell ref="R256:R257"/>
    <mergeCell ref="S256:S257"/>
    <mergeCell ref="T256:T257"/>
    <mergeCell ref="U256:U257"/>
    <mergeCell ref="V256:V257"/>
    <mergeCell ref="C258:F259"/>
    <mergeCell ref="G258:J259"/>
    <mergeCell ref="K258:M259"/>
    <mergeCell ref="N258:O259"/>
    <mergeCell ref="P258:Q259"/>
    <mergeCell ref="P266:Q267"/>
    <mergeCell ref="R266:R267"/>
    <mergeCell ref="S266:S267"/>
    <mergeCell ref="T266:T267"/>
    <mergeCell ref="U266:U267"/>
    <mergeCell ref="V266:V267"/>
    <mergeCell ref="R262:R265"/>
    <mergeCell ref="S262:S265"/>
    <mergeCell ref="T262:T265"/>
    <mergeCell ref="U262:U265"/>
    <mergeCell ref="V262:V265"/>
    <mergeCell ref="B266:B271"/>
    <mergeCell ref="C266:F267"/>
    <mergeCell ref="G266:J267"/>
    <mergeCell ref="K266:K267"/>
    <mergeCell ref="N266:O267"/>
    <mergeCell ref="R260:R261"/>
    <mergeCell ref="S260:S261"/>
    <mergeCell ref="T260:T261"/>
    <mergeCell ref="U260:U261"/>
    <mergeCell ref="V260:V261"/>
    <mergeCell ref="C262:F265"/>
    <mergeCell ref="G262:J265"/>
    <mergeCell ref="K262:M265"/>
    <mergeCell ref="N262:O265"/>
    <mergeCell ref="P262:Q265"/>
    <mergeCell ref="B272:B275"/>
    <mergeCell ref="C272:F273"/>
    <mergeCell ref="G272:J273"/>
    <mergeCell ref="K272:K273"/>
    <mergeCell ref="N272:O273"/>
    <mergeCell ref="P272:Q273"/>
    <mergeCell ref="S268:S269"/>
    <mergeCell ref="T268:T269"/>
    <mergeCell ref="U268:U269"/>
    <mergeCell ref="V268:V269"/>
    <mergeCell ref="C270:F271"/>
    <mergeCell ref="G270:J271"/>
    <mergeCell ref="K270:K271"/>
    <mergeCell ref="N270:O271"/>
    <mergeCell ref="P270:Q271"/>
    <mergeCell ref="R270:R271"/>
    <mergeCell ref="C268:F269"/>
    <mergeCell ref="G268:J269"/>
    <mergeCell ref="K268:K269"/>
    <mergeCell ref="N268:O269"/>
    <mergeCell ref="P268:Q269"/>
    <mergeCell ref="R268:R269"/>
    <mergeCell ref="R274:R275"/>
    <mergeCell ref="S274:S275"/>
    <mergeCell ref="T274:T275"/>
    <mergeCell ref="U274:U275"/>
    <mergeCell ref="V274:V275"/>
    <mergeCell ref="R272:R273"/>
    <mergeCell ref="S272:S273"/>
    <mergeCell ref="T272:T273"/>
    <mergeCell ref="U272:U273"/>
    <mergeCell ref="V272:V273"/>
    <mergeCell ref="C274:F275"/>
    <mergeCell ref="G274:J275"/>
    <mergeCell ref="K274:K275"/>
    <mergeCell ref="N274:O275"/>
    <mergeCell ref="P274:Q275"/>
    <mergeCell ref="S270:S271"/>
    <mergeCell ref="T270:T271"/>
    <mergeCell ref="U270:U271"/>
    <mergeCell ref="V270:V271"/>
    <mergeCell ref="AC281:AI281"/>
    <mergeCell ref="AJ281:AL281"/>
    <mergeCell ref="AM281:AN281"/>
    <mergeCell ref="AO281:AP281"/>
    <mergeCell ref="AQ281:AR281"/>
    <mergeCell ref="AE282:AI282"/>
    <mergeCell ref="AO282:AP282"/>
    <mergeCell ref="AC276:AI276"/>
    <mergeCell ref="AJ276:AL276"/>
    <mergeCell ref="AM276:AN276"/>
    <mergeCell ref="AO276:AP276"/>
    <mergeCell ref="AQ276:AR276"/>
    <mergeCell ref="AJ277:AL280"/>
    <mergeCell ref="F283:M283"/>
    <mergeCell ref="N283:P283"/>
    <mergeCell ref="Q283:R283"/>
    <mergeCell ref="F284:M284"/>
    <mergeCell ref="N284:P284"/>
    <mergeCell ref="Q284:R284"/>
    <mergeCell ref="U282:V282"/>
    <mergeCell ref="B280:E280"/>
    <mergeCell ref="F280:J280"/>
    <mergeCell ref="B281:E281"/>
    <mergeCell ref="F281:J281"/>
    <mergeCell ref="B282:E282"/>
    <mergeCell ref="F282:J282"/>
    <mergeCell ref="S277:T278"/>
    <mergeCell ref="U277:V278"/>
    <mergeCell ref="P280:R280"/>
    <mergeCell ref="P281:R281"/>
    <mergeCell ref="P282:R282"/>
    <mergeCell ref="S282:T282"/>
    <mergeCell ref="K282:O282"/>
    <mergeCell ref="B276:J278"/>
    <mergeCell ref="K277:O278"/>
    <mergeCell ref="P277:R278"/>
    <mergeCell ref="P279:R279"/>
    <mergeCell ref="S279:T279"/>
    <mergeCell ref="U279:V279"/>
    <mergeCell ref="K280:O280"/>
    <mergeCell ref="K281:O281"/>
    <mergeCell ref="S281:T281"/>
    <mergeCell ref="S280:T280"/>
    <mergeCell ref="U280:V280"/>
    <mergeCell ref="U281:V281"/>
    <mergeCell ref="P276:R276"/>
    <mergeCell ref="S276:T276"/>
    <mergeCell ref="U276:V276"/>
    <mergeCell ref="K276:O276"/>
    <mergeCell ref="B279:J279"/>
    <mergeCell ref="K279:O279"/>
  </mergeCells>
  <conditionalFormatting sqref="R270:V271 R82:V85">
    <cfRule type="cellIs" dxfId="10" priority="1" stopIfTrue="1" operator="notBetween">
      <formula>0.1</formula>
      <formula>-0.1</formula>
    </cfRule>
  </conditionalFormatting>
  <conditionalFormatting sqref="R274:V275 R268:V269 R244:V247 R120:V239 R52:V55 R60:V63 R104:V115 R252:V255">
    <cfRule type="cellIs" dxfId="9" priority="2" stopIfTrue="1" operator="notBetween">
      <formula>0.2</formula>
      <formula>-0.2</formula>
    </cfRule>
  </conditionalFormatting>
  <conditionalFormatting sqref="R272:V273">
    <cfRule type="cellIs" dxfId="8" priority="3" stopIfTrue="1" operator="notBetween">
      <formula>1.5</formula>
      <formula>-1.5</formula>
    </cfRule>
  </conditionalFormatting>
  <conditionalFormatting sqref="R262:V265 R258:V259 R40:V41">
    <cfRule type="cellIs" dxfId="7" priority="4" stopIfTrue="1" operator="notBetween">
      <formula>0.05</formula>
      <formula>0</formula>
    </cfRule>
  </conditionalFormatting>
  <conditionalFormatting sqref="R266:V267">
    <cfRule type="cellIs" dxfId="6" priority="5" stopIfTrue="1" operator="notBetween">
      <formula>0.15</formula>
      <formula>-0.15</formula>
    </cfRule>
  </conditionalFormatting>
  <conditionalFormatting sqref="R256:V257 R248:V251 R240:V243 R116:V119 R94:V103 R90:V91 R64:V75 R56:V59 R48:V51">
    <cfRule type="cellIs" dxfId="5" priority="6" stopIfTrue="1" operator="notBetween">
      <formula>0.05</formula>
      <formula>-0.05</formula>
    </cfRule>
  </conditionalFormatting>
  <conditionalFormatting sqref="R260:V261">
    <cfRule type="cellIs" dxfId="4" priority="7" stopIfTrue="1" operator="notBetween">
      <formula>30</formula>
      <formula>-30</formula>
    </cfRule>
  </conditionalFormatting>
  <conditionalFormatting sqref="R92:V93 R88:V89">
    <cfRule type="cellIs" dxfId="3" priority="8" stopIfTrue="1" operator="notBetween">
      <formula>0.03</formula>
      <formula>-0.03</formula>
    </cfRule>
  </conditionalFormatting>
  <conditionalFormatting sqref="R86:V87 R80:V81 R46:V47 R42:V43">
    <cfRule type="cellIs" dxfId="2" priority="9" stopIfTrue="1" operator="notBetween">
      <formula>0.03</formula>
      <formula>0</formula>
    </cfRule>
  </conditionalFormatting>
  <conditionalFormatting sqref="R76:V77">
    <cfRule type="cellIs" dxfId="1" priority="10" stopIfTrue="1" operator="notBetween">
      <formula>0.01</formula>
      <formula>0</formula>
    </cfRule>
  </conditionalFormatting>
  <conditionalFormatting sqref="R38:V39">
    <cfRule type="cellIs" dxfId="0" priority="11" stopIfTrue="1" operator="notBetween">
      <formula>0.1</formula>
      <formula>0</formula>
    </cfRule>
  </conditionalFormatting>
  <printOptions horizontalCentered="1" verticalCentered="1"/>
  <pageMargins left="0" right="0" top="0" bottom="0" header="0" footer="0"/>
  <pageSetup scale="74" fitToHeight="0" orientation="portrait" horizontalDpi="180" verticalDpi="180" r:id="rId1"/>
  <headerFooter alignWithMargins="0"/>
  <rowBreaks count="4" manualBreakCount="4">
    <brk id="63" max="22" man="1"/>
    <brk id="115" max="22" man="1"/>
    <brk id="171" max="22" man="1"/>
    <brk id="227" max="2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CRCS L K60R 5PCS</vt:lpstr>
      <vt:lpstr>'CRCS L K60R 5PCS'!Print_Area</vt:lpstr>
    </vt:vector>
  </TitlesOfParts>
  <Company>PT Cairnhill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[K] Yudhi Nendra Kurniawan</cp:lastModifiedBy>
  <cp:lastPrinted>2026-05-18T01:50:13Z</cp:lastPrinted>
  <dcterms:created xsi:type="dcterms:W3CDTF">2007-03-30T01:28:37Z</dcterms:created>
  <dcterms:modified xsi:type="dcterms:W3CDTF">2026-05-26T01:48:09Z</dcterms:modified>
</cp:coreProperties>
</file>