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eddahu-my.sharepoint.com/personal/2413417_uj_edu_sa/Documents/Desktop/"/>
    </mc:Choice>
  </mc:AlternateContent>
  <xr:revisionPtr revIDLastSave="0" documentId="8_{AAA7C7B9-3371-4A90-8456-5918B8A0BC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<sst xmlns="http://schemas.openxmlformats.org/spreadsheetml/2006/main" count="42" uniqueCount="37">
  <si>
    <t>JUM LOGISTICS — SUPPLY CHAIN ANALYTICAL DASHBOARD</t>
  </si>
  <si>
    <t>TOTAL SHIPMENTS
30,000</t>
  </si>
  <si>
    <t>REVENUE
3,495,023</t>
  </si>
  <si>
    <t>TOTAL COST
2,559,934</t>
  </si>
  <si>
    <t>PROFIT
935,089</t>
  </si>
  <si>
    <t>PROFIT MARGIN
26.8%</t>
  </si>
  <si>
    <t>SERVICE PERFORMANCE</t>
  </si>
  <si>
    <t>Service</t>
  </si>
  <si>
    <t>Shipments</t>
  </si>
  <si>
    <t>Revenue</t>
  </si>
  <si>
    <t>Cost</t>
  </si>
  <si>
    <t>Profit</t>
  </si>
  <si>
    <t>Margin</t>
  </si>
  <si>
    <t>On-Time</t>
  </si>
  <si>
    <t>Domestic Economy</t>
  </si>
  <si>
    <t>Domestic Express</t>
  </si>
  <si>
    <t>International Economy</t>
  </si>
  <si>
    <t>International Express</t>
  </si>
  <si>
    <t>Cargo Land</t>
  </si>
  <si>
    <t>Cargo Sea</t>
  </si>
  <si>
    <t>Cargo Air</t>
  </si>
  <si>
    <t>Return Service</t>
  </si>
  <si>
    <t>MONTHLY PERFORMANCE</t>
  </si>
  <si>
    <t>Month</t>
  </si>
  <si>
    <t>2026-01</t>
  </si>
  <si>
    <t>2026-02</t>
  </si>
  <si>
    <t>2026-03</t>
  </si>
  <si>
    <t>2026-04</t>
  </si>
  <si>
    <t>2026-05</t>
  </si>
  <si>
    <t>2026-06</t>
  </si>
  <si>
    <t>2026-07</t>
  </si>
  <si>
    <t>KEY INSIGHTS &amp; RECOMMENDATIONS</t>
  </si>
  <si>
    <t>• Most profitable service: Domestic Economy.</t>
  </si>
  <si>
    <t>• Highest average margin: Domestic Economy (39.2%).</t>
  </si>
  <si>
    <t>• Lowest average margin: Cargo Air (12.9%); review cost and pricing.</t>
  </si>
  <si>
    <t>• Use supplier evaluation, quotation comparison, and negotiation to support cost control.</t>
  </si>
  <si>
    <t>• Monitor service and operational KPIs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</si>
</sst>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3"/>
      <color rgb="FFFFFFFF"/>
      <name val="Calibri"/>
      <family val="2"/>
    </font>
    <font>
      <b/>
      <sz val="13"/>
      <color rgb="FF006C35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C35"/>
      </patternFill>
    </fill>
    <fill>
      <patternFill patternType="solid">
        <fgColor rgb="FF0B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by Service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Dashboard!$A$9:$A$16</c:f>
              <c:strCache>
                <c:ptCount val="8"/>
                <c:pt idx="0">
                  <c:v>Domestic Economy</c:v>
                </c:pt>
                <c:pt idx="1">
                  <c:v>Domestic Express</c:v>
                </c:pt>
                <c:pt idx="2">
                  <c:v>International Economy</c:v>
                </c:pt>
                <c:pt idx="3">
                  <c:v>International Express</c:v>
                </c:pt>
                <c:pt idx="4">
                  <c:v>Cargo Land</c:v>
                </c:pt>
                <c:pt idx="5">
                  <c:v>Cargo Sea</c:v>
                </c:pt>
                <c:pt idx="6">
                  <c:v>Cargo Air</c:v>
                </c:pt>
                <c:pt idx="7">
                  <c:v>Return Service</c:v>
                </c:pt>
              </c:strCache>
            </c:strRef>
          </c:cat>
          <c:val>
            <c:numRef>
              <c:f>Dashboard!$E$9:$E$16</c:f>
              <c:numCache>
                <c:formatCode>General</c:formatCode>
                <c:ptCount val="8"/>
                <c:pt idx="0">
                  <c:v>240228.49</c:v>
                </c:pt>
                <c:pt idx="1">
                  <c:v>157356.93</c:v>
                </c:pt>
                <c:pt idx="2">
                  <c:v>99674.93</c:v>
                </c:pt>
                <c:pt idx="3">
                  <c:v>110136.95</c:v>
                </c:pt>
                <c:pt idx="4">
                  <c:v>68312.100000000006</c:v>
                </c:pt>
                <c:pt idx="5">
                  <c:v>44414.48</c:v>
                </c:pt>
                <c:pt idx="6">
                  <c:v>33128.44</c:v>
                </c:pt>
                <c:pt idx="7">
                  <c:v>181836.68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8-4ABD-92CE-6F9180E6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Dashboard!$E$21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Dashboard!$A$22:$A$28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Dashboard!$E$22:$E$28</c:f>
              <c:numCache>
                <c:formatCode>General</c:formatCode>
                <c:ptCount val="7"/>
                <c:pt idx="0">
                  <c:v>140227.63</c:v>
                </c:pt>
                <c:pt idx="1">
                  <c:v>124009.21</c:v>
                </c:pt>
                <c:pt idx="2">
                  <c:v>134666.45000000001</c:v>
                </c:pt>
                <c:pt idx="3">
                  <c:v>133275.51999999999</c:v>
                </c:pt>
                <c:pt idx="4">
                  <c:v>137307.79999999999</c:v>
                </c:pt>
                <c:pt idx="5">
                  <c:v>131998.24</c:v>
                </c:pt>
                <c:pt idx="6">
                  <c:v>133604.15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BE-4922-90FE-0B890E121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showGridLines="0" tabSelected="1" zoomScale="46" workbookViewId="0">
      <selection activeCell="H27" sqref="H27"/>
    </sheetView>
  </sheetViews>
  <sheetFormatPr defaultRowHeight="14.5" x14ac:dyDescent="0.35"/>
  <cols>
    <col min="1" max="10" width="18" customWidth="1"/>
  </cols>
  <sheetData>
    <row r="1" spans="1:10" ht="23.5" x14ac:dyDescent="0.55000000000000004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5">
      <c r="A3" s="6" t="s">
        <v>1</v>
      </c>
      <c r="B3" s="5"/>
      <c r="C3" s="6" t="s">
        <v>2</v>
      </c>
      <c r="D3" s="5"/>
      <c r="E3" s="6" t="s">
        <v>3</v>
      </c>
      <c r="F3" s="5"/>
      <c r="G3" s="6" t="s">
        <v>4</v>
      </c>
      <c r="H3" s="5"/>
      <c r="I3" s="6" t="s">
        <v>5</v>
      </c>
      <c r="J3" s="5"/>
    </row>
    <row r="4" spans="1:10" x14ac:dyDescent="0.3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ht="17" x14ac:dyDescent="0.4">
      <c r="A7" s="1" t="s">
        <v>6</v>
      </c>
    </row>
    <row r="8" spans="1:10" x14ac:dyDescent="0.3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10" x14ac:dyDescent="0.35">
      <c r="A9" t="s">
        <v>14</v>
      </c>
      <c r="B9">
        <v>6564</v>
      </c>
      <c r="C9">
        <v>612513.56999999995</v>
      </c>
      <c r="D9">
        <v>372285.08</v>
      </c>
      <c r="E9">
        <v>240228.49</v>
      </c>
      <c r="F9" s="3">
        <v>0.39213774936179252</v>
      </c>
      <c r="G9" s="3">
        <v>0.87400975015234617</v>
      </c>
    </row>
    <row r="10" spans="1:10" x14ac:dyDescent="0.35">
      <c r="A10" t="s">
        <v>15</v>
      </c>
      <c r="B10">
        <v>5410</v>
      </c>
      <c r="C10">
        <v>550200.49</v>
      </c>
      <c r="D10">
        <v>392843.56000000011</v>
      </c>
      <c r="E10">
        <v>157356.93</v>
      </c>
      <c r="F10" s="3">
        <v>0.2860109037645619</v>
      </c>
      <c r="G10" s="3">
        <v>0.87929759704251387</v>
      </c>
    </row>
    <row r="11" spans="1:10" x14ac:dyDescent="0.35">
      <c r="A11" t="s">
        <v>16</v>
      </c>
      <c r="B11">
        <v>3674</v>
      </c>
      <c r="C11">
        <v>403947.88</v>
      </c>
      <c r="D11">
        <v>304272.95</v>
      </c>
      <c r="E11">
        <v>99674.93</v>
      </c>
      <c r="F11" s="3">
        <v>0.2468305060953804</v>
      </c>
      <c r="G11" s="3">
        <v>0.87778987479586279</v>
      </c>
    </row>
    <row r="12" spans="1:10" x14ac:dyDescent="0.35">
      <c r="A12" t="s">
        <v>17</v>
      </c>
      <c r="B12">
        <v>3917</v>
      </c>
      <c r="C12">
        <v>465460.49</v>
      </c>
      <c r="D12">
        <v>355323.54</v>
      </c>
      <c r="E12">
        <v>110136.95</v>
      </c>
      <c r="F12" s="3">
        <v>0.23661266032927419</v>
      </c>
      <c r="G12" s="3">
        <v>0.87720194026040332</v>
      </c>
    </row>
    <row r="13" spans="1:10" x14ac:dyDescent="0.35">
      <c r="A13" t="s">
        <v>18</v>
      </c>
      <c r="B13">
        <v>3003</v>
      </c>
      <c r="C13">
        <v>382339.23</v>
      </c>
      <c r="D13">
        <v>314027.13</v>
      </c>
      <c r="E13">
        <v>68312.100000000006</v>
      </c>
      <c r="F13" s="3">
        <v>0.1786548377696198</v>
      </c>
      <c r="G13" s="3">
        <v>0.87579087579087578</v>
      </c>
    </row>
    <row r="14" spans="1:10" x14ac:dyDescent="0.35">
      <c r="A14" t="s">
        <v>19</v>
      </c>
      <c r="B14">
        <v>2073</v>
      </c>
      <c r="C14">
        <v>278679.76</v>
      </c>
      <c r="D14">
        <v>234265.28</v>
      </c>
      <c r="E14">
        <v>44414.48</v>
      </c>
      <c r="F14" s="3">
        <v>0.1592778501276893</v>
      </c>
      <c r="G14" s="3">
        <v>0.86155330438977329</v>
      </c>
    </row>
    <row r="15" spans="1:10" x14ac:dyDescent="0.35">
      <c r="A15" t="s">
        <v>20</v>
      </c>
      <c r="B15">
        <v>1788</v>
      </c>
      <c r="C15">
        <v>257319.74</v>
      </c>
      <c r="D15">
        <v>224191.3</v>
      </c>
      <c r="E15">
        <v>33128.44</v>
      </c>
      <c r="F15" s="3">
        <v>0.1290205273698519</v>
      </c>
      <c r="G15" s="3">
        <v>0.87919463087248317</v>
      </c>
    </row>
    <row r="16" spans="1:10" x14ac:dyDescent="0.35">
      <c r="A16" t="s">
        <v>21</v>
      </c>
      <c r="B16">
        <v>3571</v>
      </c>
      <c r="C16">
        <v>544561.84</v>
      </c>
      <c r="D16">
        <v>362725.16</v>
      </c>
      <c r="E16">
        <v>181836.68</v>
      </c>
      <c r="F16" s="3">
        <v>0.33396710316896883</v>
      </c>
      <c r="G16" s="3">
        <v>0.79781573788854665</v>
      </c>
    </row>
    <row r="20" spans="1:6" ht="17" x14ac:dyDescent="0.4">
      <c r="A20" s="1" t="s">
        <v>22</v>
      </c>
    </row>
    <row r="21" spans="1:6" x14ac:dyDescent="0.35">
      <c r="A21" s="2" t="s">
        <v>23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13</v>
      </c>
    </row>
    <row r="22" spans="1:6" x14ac:dyDescent="0.35">
      <c r="A22" t="s">
        <v>24</v>
      </c>
      <c r="B22">
        <v>4462</v>
      </c>
      <c r="C22">
        <v>522012.52</v>
      </c>
      <c r="D22">
        <v>381784.89</v>
      </c>
      <c r="E22">
        <v>140227.63</v>
      </c>
      <c r="F22" s="3">
        <v>0.85858359480053792</v>
      </c>
    </row>
    <row r="23" spans="1:6" x14ac:dyDescent="0.35">
      <c r="A23" t="s">
        <v>25</v>
      </c>
      <c r="B23">
        <v>3912</v>
      </c>
      <c r="C23">
        <v>458223.71</v>
      </c>
      <c r="D23">
        <v>334214.5</v>
      </c>
      <c r="E23">
        <v>124009.21</v>
      </c>
      <c r="F23" s="3">
        <v>0.87142126789366048</v>
      </c>
    </row>
    <row r="24" spans="1:6" x14ac:dyDescent="0.35">
      <c r="A24" t="s">
        <v>26</v>
      </c>
      <c r="B24">
        <v>4378</v>
      </c>
      <c r="C24">
        <v>505377.09</v>
      </c>
      <c r="D24">
        <v>370710.64</v>
      </c>
      <c r="E24">
        <v>134666.45000000001</v>
      </c>
      <c r="F24" s="3">
        <v>0.86180904522613067</v>
      </c>
    </row>
    <row r="25" spans="1:6" x14ac:dyDescent="0.35">
      <c r="A25" t="s">
        <v>27</v>
      </c>
      <c r="B25">
        <v>4283</v>
      </c>
      <c r="C25">
        <v>498079.88</v>
      </c>
      <c r="D25">
        <v>364804.36</v>
      </c>
      <c r="E25">
        <v>133275.51999999999</v>
      </c>
      <c r="F25" s="3">
        <v>0.86528134485173946</v>
      </c>
    </row>
    <row r="26" spans="1:6" x14ac:dyDescent="0.35">
      <c r="A26" t="s">
        <v>28</v>
      </c>
      <c r="B26">
        <v>4427</v>
      </c>
      <c r="C26">
        <v>516877.44</v>
      </c>
      <c r="D26">
        <v>379569.64</v>
      </c>
      <c r="E26">
        <v>137307.79999999999</v>
      </c>
      <c r="F26" s="3">
        <v>0.87395527445222498</v>
      </c>
    </row>
    <row r="27" spans="1:6" x14ac:dyDescent="0.35">
      <c r="A27" t="s">
        <v>29</v>
      </c>
      <c r="B27">
        <v>4221</v>
      </c>
      <c r="C27">
        <v>492692.98</v>
      </c>
      <c r="D27">
        <v>360694.74</v>
      </c>
      <c r="E27">
        <v>131998.24</v>
      </c>
      <c r="F27" s="3">
        <v>0.86211798152096664</v>
      </c>
    </row>
    <row r="28" spans="1:6" x14ac:dyDescent="0.35">
      <c r="A28" t="s">
        <v>30</v>
      </c>
      <c r="B28">
        <v>4317</v>
      </c>
      <c r="C28">
        <v>501759.38</v>
      </c>
      <c r="D28">
        <v>368155.23</v>
      </c>
      <c r="E28">
        <v>133604.15</v>
      </c>
      <c r="F28" s="3">
        <v>0.87213342599027099</v>
      </c>
    </row>
    <row r="35" spans="1:10" ht="17" x14ac:dyDescent="0.4">
      <c r="A35" s="1" t="s">
        <v>31</v>
      </c>
    </row>
    <row r="36" spans="1:10" x14ac:dyDescent="0.35">
      <c r="A36" s="4" t="s">
        <v>32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5">
      <c r="A37" s="4" t="s">
        <v>33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5">
      <c r="A38" s="4" t="s">
        <v>34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5">
      <c r="A39" s="4" t="s">
        <v>35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35">
      <c r="A40" s="4" t="s">
        <v>36</v>
      </c>
      <c r="B40" s="5"/>
      <c r="C40" s="5"/>
      <c r="D40" s="5"/>
      <c r="E40" s="5"/>
      <c r="F40" s="5"/>
      <c r="G40" s="5"/>
      <c r="H40" s="5"/>
      <c r="I40" s="5"/>
      <c r="J40" s="5"/>
    </row>
  </sheetData>
  <mergeCells count="11">
    <mergeCell ref="A1:J1"/>
    <mergeCell ref="E3:F5"/>
    <mergeCell ref="A36:J36"/>
    <mergeCell ref="A37:J37"/>
    <mergeCell ref="A40:J40"/>
    <mergeCell ref="A39:J39"/>
    <mergeCell ref="I3:J5"/>
    <mergeCell ref="A38:J38"/>
    <mergeCell ref="C3:D5"/>
    <mergeCell ref="G3:H5"/>
    <mergeCell ref="A3:B5"/>
  </mergeCells>
  <pageMargins left="0.75" right="0.75" top="1" bottom="1" header="0.5" footer="0.5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جمانه عبدالله محمد القحطاني</cp:lastModifiedBy>
  <cp:lastPrinted>2026-08-14T13:36:07Z</cp:lastPrinted>
  <dcterms:created xsi:type="dcterms:W3CDTF">2026-08-14T13:17:55Z</dcterms:created>
  <dcterms:modified xsi:type="dcterms:W3CDTF">2026-08-16T08:18:29Z</dcterms:modified>
</cp:coreProperties>
</file>