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gas" sheetId="1" state="visible" r:id="rId1"/>
    <sheet xmlns:r="http://schemas.openxmlformats.org/officeDocument/2006/relationships" name="Resumo" sheetId="2" state="visible" r:id="rId2"/>
  </sheets>
  <definedNames>
    <definedName name="_xlnm._FilterDatabase" localSheetId="0" hidden="1">'Vagas'!$A$1:$M$31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color rgb="000563C1"/>
      <sz val="10"/>
      <u val="single"/>
    </font>
    <font>
      <name val="Arial"/>
      <b val="1"/>
      <sz val="14"/>
    </font>
    <font>
      <name val="Arial"/>
      <i val="1"/>
      <color rgb="00595959"/>
      <sz val="9"/>
    </font>
    <font>
      <name val="Arial"/>
      <b val="1"/>
      <sz val="10"/>
    </font>
  </fonts>
  <fills count="4">
    <fill>
      <patternFill/>
    </fill>
    <fill>
      <patternFill patternType="gray125"/>
    </fill>
    <fill>
      <patternFill patternType="solid">
        <fgColor rgb="001F3864"/>
      </patternFill>
    </fill>
    <fill>
      <patternFill patternType="solid">
        <fgColor rgb="00D9E1F2"/>
      </patternFill>
    </fill>
  </fills>
  <borders count="2">
    <border>
      <left/>
      <right/>
      <top/>
      <bottom/>
      <diagonal/>
    </border>
    <border>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vertical="top"/>
    </xf>
    <xf numFmtId="0" fontId="3" fillId="0" borderId="1" applyAlignment="1" pivotButton="0" quotePrefix="0" xfId="0">
      <alignment vertical="top"/>
    </xf>
    <xf numFmtId="0" fontId="4" fillId="0" borderId="0" pivotButton="0" quotePrefix="0" xfId="0"/>
    <xf numFmtId="0" fontId="5" fillId="0" borderId="0" pivotButton="0" quotePrefix="0" xfId="0"/>
    <xf numFmtId="0" fontId="6" fillId="0" borderId="0" pivotButton="0" quotePrefix="0" xfId="0"/>
    <xf numFmtId="0" fontId="2" fillId="0" borderId="0" pivotButton="0" quotePrefix="0" xfId="0"/>
    <xf numFmtId="0" fontId="6"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emotive.com/remote-jobs/software-development/software-engineer-ai-coding-tasks-2091158" TargetMode="External" Id="rId1"/><Relationship Type="http://schemas.openxmlformats.org/officeDocument/2006/relationships/hyperlink" Target="https://remotive.com/remote-jobs/software-development/tech-lead-full-stack-rails-engineer-2069746" TargetMode="External" Id="rId2"/><Relationship Type="http://schemas.openxmlformats.org/officeDocument/2006/relationships/hyperlink" Target="https://remotive.com/remote-jobs/marketing/remote-office-assistant-1680495" TargetMode="External" Id="rId3"/><Relationship Type="http://schemas.openxmlformats.org/officeDocument/2006/relationships/hyperlink" Target="https://remotive.com/remote-jobs/sales/inside-sales-contractor-2086540" TargetMode="External" Id="rId4"/><Relationship Type="http://schemas.openxmlformats.org/officeDocument/2006/relationships/hyperlink" Target="https://remotive.com/remote-jobs/information-technology/tier-iii-service-desk-engineer-2091045" TargetMode="External" Id="rId5"/><Relationship Type="http://schemas.openxmlformats.org/officeDocument/2006/relationships/hyperlink" Target="https://remotive.com/remote-jobs/writing/freelance-writer-1185979" TargetMode="External" Id="rId6"/><Relationship Type="http://schemas.openxmlformats.org/officeDocument/2006/relationships/hyperlink" Target="https://remotive.com/remote-jobs/writing/freelance-copywriter-1749306" TargetMode="External" Id="rId7"/><Relationship Type="http://schemas.openxmlformats.org/officeDocument/2006/relationships/hyperlink" Target="https://remotive.com/remote-jobs/software-development/senior-react-full-stack-developer-2091133" TargetMode="External" Id="rId8"/><Relationship Type="http://schemas.openxmlformats.org/officeDocument/2006/relationships/hyperlink" Target="https://remotive.com/remote-jobs/software-development/senior-back-end-engineer-2091132" TargetMode="External" Id="rId9"/><Relationship Type="http://schemas.openxmlformats.org/officeDocument/2006/relationships/hyperlink" Target="https://remotive.com/remote-jobs/all-others/content-reviewer-united-states-2091144" TargetMode="External" Id="rId10"/><Relationship Type="http://schemas.openxmlformats.org/officeDocument/2006/relationships/hyperlink" Target="https://remoteOK.com/remote-jobs/remote-clinical-data-manager-penumbra-1137550" TargetMode="External" Id="rId11"/><Relationship Type="http://schemas.openxmlformats.org/officeDocument/2006/relationships/hyperlink" Target="https://remoteOK.com/remote-jobs/remote-associate-data-scientist-algaecal-1137531" TargetMode="External" Id="rId12"/><Relationship Type="http://schemas.openxmlformats.org/officeDocument/2006/relationships/hyperlink" Target="https://remoteOK.com/remote-jobs/remote-ai-trainer-imerit-technology-1137513" TargetMode="External" Id="rId13"/><Relationship Type="http://schemas.openxmlformats.org/officeDocument/2006/relationships/hyperlink" Target="https://remoteOK.com/remote-jobs/remote-principal-software-engineer-vytalize-health-1137508" TargetMode="External" Id="rId14"/><Relationship Type="http://schemas.openxmlformats.org/officeDocument/2006/relationships/hyperlink" Target="https://remoteOK.com/remote-jobs/remote-senior-sales-executive-central-region-simspace-corporation-1137498" TargetMode="External" Id="rId15"/><Relationship Type="http://schemas.openxmlformats.org/officeDocument/2006/relationships/hyperlink" Target="https://remoteOK.com/remote-jobs/remote-manager-clinical-data-management-edetek-1137481" TargetMode="External" Id="rId16"/><Relationship Type="http://schemas.openxmlformats.org/officeDocument/2006/relationships/hyperlink" Target="https://remoteOK.com/remote-jobs/remote-junior-sales-development-representative-it-industry-huzzle-1137480" TargetMode="External" Id="rId17"/><Relationship Type="http://schemas.openxmlformats.org/officeDocument/2006/relationships/hyperlink" Target="https://remoteOK.com/remote-jobs/remote-product-engineering-lead-tether-operations-limited-1137478" TargetMode="External" Id="rId18"/><Relationship Type="http://schemas.openxmlformats.org/officeDocument/2006/relationships/hyperlink" Target="https://remoteOK.com/remote-jobs/remote-senior-react-full-stack-developer-lemon-io-1137475" TargetMode="External" Id="rId19"/><Relationship Type="http://schemas.openxmlformats.org/officeDocument/2006/relationships/hyperlink" Target="https://remoteOK.com/remote-jobs/remote-platform-and-integration-engineer-security-telemetry-redmimicry-1137465" TargetMode="External" Id="rId20"/><Relationship Type="http://schemas.openxmlformats.org/officeDocument/2006/relationships/hyperlink" Target="https://remoteOK.com/remote-jobs/remote-federal-business-development-director-fortanix-1137463" TargetMode="External" Id="rId21"/><Relationship Type="http://schemas.openxmlformats.org/officeDocument/2006/relationships/hyperlink" Target="https://remoteOK.com/remote-jobs/remote-video-data-annotator-imerit-technology-1137428" TargetMode="External" Id="rId22"/><Relationship Type="http://schemas.openxmlformats.org/officeDocument/2006/relationships/hyperlink" Target="https://remoteOK.com/remote-jobs/remote-freelance-grabacion-de-tareas-cotidianas-para-proyecto-de-ia-mindrift-data-annotation-1137415" TargetMode="External" Id="rId23"/><Relationship Type="http://schemas.openxmlformats.org/officeDocument/2006/relationships/hyperlink" Target="https://remoteOK.com/remote-jobs/remote-vp-pricing-packaging-delinea-1137407" TargetMode="External" Id="rId24"/><Relationship Type="http://schemas.openxmlformats.org/officeDocument/2006/relationships/hyperlink" Target="https://remoteOK.com/remote-jobs/remote-external-data-specialist-eclinical-solutions-1137375" TargetMode="External" Id="rId25"/><Relationship Type="http://schemas.openxmlformats.org/officeDocument/2006/relationships/hyperlink" Target="https://remoteOK.com/remote-jobs/remote-ai-engineer-data-apis-benzinga-1137224" TargetMode="External" Id="rId26"/><Relationship Type="http://schemas.openxmlformats.org/officeDocument/2006/relationships/hyperlink" Target="https://remoteOK.com/remote-jobs/remote-oracle-fusion-cloud-lead-logistics-supply-chain-management-tessera-labs-1137155" TargetMode="External" Id="rId27"/><Relationship Type="http://schemas.openxmlformats.org/officeDocument/2006/relationships/hyperlink" Target="https://remoteOK.com/remote-jobs/remote-desarrollador-full-stack-kruger-nearshore-llc-rekluti-1137062" TargetMode="External" Id="rId28"/><Relationship Type="http://schemas.openxmlformats.org/officeDocument/2006/relationships/hyperlink" Target="https://remoteOK.com/remote-jobs/remote-member-of-technical-staff-engineering-physical-superintelligence-1136798" TargetMode="External" Id="rId29"/><Relationship Type="http://schemas.openxmlformats.org/officeDocument/2006/relationships/hyperlink" Target="https://remoteOK.com/remote-jobs/remote-staff-software-development-engineer-sdm-delinea-1136796" TargetMode="External" Id="rId30"/></Relationships>
</file>

<file path=xl/worksheets/sheet1.xml><?xml version="1.0" encoding="utf-8"?>
<worksheet xmlns="http://schemas.openxmlformats.org/spreadsheetml/2006/main">
  <sheetPr>
    <outlinePr summaryBelow="1" summaryRight="1"/>
    <pageSetUpPr/>
  </sheetPr>
  <dimension ref="A1:M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8" customWidth="1" min="1" max="1"/>
    <col width="26" customWidth="1" min="2" max="2"/>
    <col width="11" customWidth="1" min="3" max="3"/>
    <col width="24" customWidth="1" min="4" max="4"/>
    <col width="22" customWidth="1" min="5" max="5"/>
    <col width="18" customWidth="1" min="6" max="6"/>
    <col width="24" customWidth="1" min="7" max="7"/>
    <col width="30" customWidth="1" min="8" max="8"/>
    <col width="14" customWidth="1" min="9" max="9"/>
    <col width="16" customWidth="1" min="10" max="10"/>
    <col width="14" customWidth="1" min="11" max="11"/>
    <col width="80" customWidth="1" min="12" max="12"/>
    <col width="60" customWidth="1" min="13" max="13"/>
  </cols>
  <sheetData>
    <row r="1" ht="28" customHeight="1">
      <c r="A1" s="1" t="inlineStr">
        <is>
          <t>Título</t>
        </is>
      </c>
      <c r="B1" s="1" t="inlineStr">
        <is>
          <t>Empresa</t>
        </is>
      </c>
      <c r="C1" s="1" t="inlineStr">
        <is>
          <t>Fonte</t>
        </is>
      </c>
      <c r="D1" s="1" t="inlineStr">
        <is>
          <t>Local</t>
        </is>
      </c>
      <c r="E1" s="1" t="inlineStr">
        <is>
          <t>Tipo de contratação</t>
        </is>
      </c>
      <c r="F1" s="1" t="inlineStr">
        <is>
          <t>Modelo de trabalho</t>
        </is>
      </c>
      <c r="G1" s="1" t="inlineStr">
        <is>
          <t>Nível da vaga</t>
        </is>
      </c>
      <c r="H1" s="1" t="inlineStr">
        <is>
          <t>Clusters identificados</t>
        </is>
      </c>
      <c r="I1" s="1" t="inlineStr">
        <is>
          <t>Vaga afirmativa</t>
        </is>
      </c>
      <c r="J1" s="1" t="inlineStr">
        <is>
          <t>Data de publicação</t>
        </is>
      </c>
      <c r="K1" s="1" t="inlineStr">
        <is>
          <t>Link</t>
        </is>
      </c>
      <c r="L1" s="1" t="inlineStr">
        <is>
          <t>Resumo</t>
        </is>
      </c>
      <c r="M1" s="1" t="inlineStr">
        <is>
          <t>Post formatado</t>
        </is>
      </c>
    </row>
    <row r="2">
      <c r="A2" s="2" t="inlineStr">
        <is>
          <t>Software Engineer, AI Coding Tasks</t>
        </is>
      </c>
      <c r="B2" s="3" t="inlineStr">
        <is>
          <t>Askable</t>
        </is>
      </c>
      <c r="C2" s="3" t="inlineStr">
        <is>
          <t>Remotive</t>
        </is>
      </c>
      <c r="D2" s="3" t="inlineStr">
        <is>
          <t>Worldwide</t>
        </is>
      </c>
      <c r="E2" s="2" t="inlineStr">
        <is>
          <t>Não identificado</t>
        </is>
      </c>
      <c r="F2" s="2" t="inlineStr">
        <is>
          <t>Remoto</t>
        </is>
      </c>
      <c r="G2" s="2" t="inlineStr">
        <is>
          <t>Professional/Experienced</t>
        </is>
      </c>
      <c r="H2" s="2" t="inlineStr">
        <is>
          <t>Dev, IA</t>
        </is>
      </c>
      <c r="I2" s="3" t="inlineStr">
        <is>
          <t>Não</t>
        </is>
      </c>
      <c r="J2" s="3" t="inlineStr">
        <is>
          <t>2026-10-17</t>
        </is>
      </c>
      <c r="K2" s="4" t="inlineStr">
        <is>
          <t>Abrir vaga</t>
        </is>
      </c>
      <c r="L2" s="3" t="inlineStr">
        <is>
          <t>Software Engineer, AI Coding Tasks We're looking for experienced software engineers to build AI coding tasks from a codebase they know well. US$1,000 per task, and you can do as many tasks as you want. You turn a real change from a repository you know into a task that today's best AI coding models struggle with: hard for the models, but fair for a skilled engineer. Your tasks are used to measure and train AI coding models. Remote, any location. US$1,000 per task that passes review. Minimum of one task a week, about 10 hours a week. How it works Apply. Complete a short screener interview and upload your resume. Propose. Once you're selected, pick a change from a repository you know and submit a short proposal. We approve it or suggest a better candidate. Build. In our platform, set up the repository as it was before the change, then write the brief, the correct solution and the grading checks. Stress-test. Try lazy, incorrect and shortcut solutions and make sure your checks catch them. Model testing. Run your task against leading AI models until strong models often fail but a skilled engineer can clearly solve it. Review. A reviewer checks your task and you revise it. Most tasks take more than one round. Next task. Once your task is accepted, start another. Requirements 2+ years of professional software engineering Code merged into a public open-source repository, ideally one you know well. A private codebase you own may also qualify (not employer or client code) Strong in at least one of Python, TypeScript, Go, Rust, Java or C++ Solid with Docker, Linux, Git and automated testing Regular use of an AI coding tool Experience writing tests, rubrics or evaluation criteria, ideally for AI models You can explain a change clearly and concisely, in your own words At least 10 hours a week, starting now A secure personal or work computer (no public or shared machines) Nice to have Deep expertise in one area, such as databases, compilers, distributed systems, security or in...</t>
        </is>
      </c>
      <c r="M2" s="3" t="inlineStr">
        <is>
          <t>💼 Software Engineer, AI Coding Tasks
🏢 Askable
📍 Worldwide · Remoto
🎯 Professional/Experienced
🧩 Área: Dev, IA
We're looking for experienced software engineers to build AI coding tasks from a codebase they know well. US$1,000 per task, and you can do as many tasks as you want. You turn a real change from a repository you know into a task that today's best AI coding models struggle with: hard for the models, but fair for a skilled engineer.
🔗 Candidate-se: https://remotive.com/remote-jobs/software-development/software-engineer-ai-coding-tasks-2091158
Fonte: Remotive
#Vagas #TalentLab #Desenvolvimento #InteligenciaArtificial</t>
        </is>
      </c>
    </row>
    <row r="3">
      <c r="A3" s="2" t="inlineStr">
        <is>
          <t>Tech Lead Full-Stack Rails Engineer</t>
        </is>
      </c>
      <c r="B3" s="3" t="inlineStr">
        <is>
          <t>Mitre Media</t>
        </is>
      </c>
      <c r="C3" s="3" t="inlineStr">
        <is>
          <t>Remotive</t>
        </is>
      </c>
      <c r="D3" s="3" t="inlineStr">
        <is>
          <t>USA, Canada, USA timezones</t>
        </is>
      </c>
      <c r="E3" s="2" t="inlineStr">
        <is>
          <t>Não identificado</t>
        </is>
      </c>
      <c r="F3" s="2" t="inlineStr">
        <is>
          <t>Híbrido, Remoto</t>
        </is>
      </c>
      <c r="G3" s="2" t="inlineStr">
        <is>
          <t>Leadership</t>
        </is>
      </c>
      <c r="H3" s="2" t="inlineStr">
        <is>
          <t>IA, Tech Business &amp; Liderança</t>
        </is>
      </c>
      <c r="I3" s="3" t="inlineStr">
        <is>
          <t>Não</t>
        </is>
      </c>
      <c r="J3" s="3" t="inlineStr">
        <is>
          <t>2026-10-14</t>
        </is>
      </c>
      <c r="K3" s="4" t="inlineStr">
        <is>
          <t>Abrir vaga</t>
        </is>
      </c>
      <c r="L3" s="3" t="inlineStr">
        <is>
          <t>Tech Lead Full-Stack Rails Engineer About Mitre Media Mitre Media is redefining FinTech with AI-driven tools that empower millions of investors. Our portfolio, including Dividend.com and MutualFunds.com, leverages LLMs to deliver novel data insights and visually rich user experiences. For over a decade, we’ve served individual investors, financial advisors, and top asset managers like BlackRock and Vanguard through our premium data, tools, and advertising solutions. Join our lean, entrepreneurial team to shape the future of AI-powered investing from your location ±3 hours from Eastern Time. Our users are deeply engaged, spending over 5 minutes per visit with a bounce rate below 10%, researching investments across hundreds of different categories. With 40 million brokerage accounts in the U.S., we take pride in building tools that make a real impact, fostering a culture of trust, innovation, and dynamism. If you’re passionate about financial technology and AI, we’d love to connect! About the Role As a Full-Stack Rails Tech Lead, you’ll architect and implement LLM-powered web applications within our microservices-based Rails 8 platform. Reporting directly to our CTO, you’ll collaborate with a small, high-impact team to deliver user experiences across Dividend.com, MutualFunds.com and other brands within our portfolio. This role combines expert Ruby on Rails skills with AI integration expertise, requiring you to leverage LLMs in your development workflow, state management and user interactions. You’ll work in a remote-first hybrid environment, which encourages in person collaboration, using ShapeUp to manage projects that trade-off on-time delivery for de-scoped outcomes. As a technical leader, you'll have a seat at the table shaping system architecture, implementing core features all while embracing an entrepreneurial mindset and a “get things done” mentality. Responsibilities Architect and maintain Rails applications (Rails 8) Integrate LLMs into our microservices...</t>
        </is>
      </c>
      <c r="M3" s="3" t="inlineStr">
        <is>
          <t>💼 Tech Lead Full-Stack Rails Engineer
🏢 Mitre Media
📍 USA, Canada, USA timezones · Híbrido, Remoto
🎯 Leadership
🧩 Área: IA, Tech Business &amp; Liderança
About Mitre Media Mitre Media is redefining FinTech with AI-driven tools that empower millions of investors. Our portfolio, including Dividend.com and MutualFunds.com, leverages LLMs to deliver novel data insights and visually rich user experiences.
🔗 Candidate-se: https://remotive.com/remote-jobs/software-development/tech-lead-full-stack-rails-engineer-2069746
Fonte: Remotive
#Vagas #TalentLab #InteligenciaArtificial #GestaoDeTI</t>
        </is>
      </c>
    </row>
    <row r="4">
      <c r="A4" s="2" t="inlineStr">
        <is>
          <t>Remote Office Assistant</t>
        </is>
      </c>
      <c r="B4" s="3" t="inlineStr">
        <is>
          <t xml:space="preserve">Coalition Technologies </t>
        </is>
      </c>
      <c r="C4" s="3" t="inlineStr">
        <is>
          <t>Remotive</t>
        </is>
      </c>
      <c r="D4" s="3" t="inlineStr">
        <is>
          <t>Worldwide</t>
        </is>
      </c>
      <c r="E4" s="2" t="inlineStr">
        <is>
          <t>Não identificado</t>
        </is>
      </c>
      <c r="F4" s="2" t="inlineStr">
        <is>
          <t>Remoto</t>
        </is>
      </c>
      <c r="G4" s="2" t="inlineStr">
        <is>
          <t>Early Career</t>
        </is>
      </c>
      <c r="H4" s="2" t="inlineStr">
        <is>
          <t>Não identificado</t>
        </is>
      </c>
      <c r="I4" s="3" t="inlineStr">
        <is>
          <t>Não</t>
        </is>
      </c>
      <c r="J4" s="3" t="inlineStr">
        <is>
          <t>2026-10-11</t>
        </is>
      </c>
      <c r="K4" s="4" t="inlineStr">
        <is>
          <t>Abrir vaga</t>
        </is>
      </c>
      <c r="L4" s="3" t="inlineStr">
        <is>
          <t>Remote Office Assistant Coalition Technologies is seeking a reliable, detail-oriented, and highly organized Remote Office Assistant to support administrative, bookkeeping, billing, reporting, data entry, and internal operations tasks. This role is ideal for someone with strong communication skills, discretion, attention to detail, and a willingness to learn and grow within a fast-paced remote work environment. As an Office Assistant, you will help support daily administrative operations, assist with entry-level bookkeeping, organize client documents, support internal reporting, and help maintain accurate company records. This position offers strong growth potential for the right candidate, including opportunities for advancement within the Accounting team or other departments. We are looking for talented and diligent candidates who perform well on our skills assessments. Strong skills test performance may be considered even if a candidate does not meet every preferred experience or educational background requirement. Why Join Coalition Technologies? Coalition Technologies is committed to delivering high-quality work for our clients while providing our team with a fun, thriving, innovative, and growth-focused work environment. We offer: 100% remote work with a company that has supported remote team members for more than a decade Competitive profit-sharing bonus plan, with up to 50% of company profits paid to full-time employees each month Competitive Paid Time Off plan that supports work-life balance Subsidized gym memberships Medical, dental, vision, and life insurance packages for eligible US-based team members International Health Insurance Reimbursement Program for eligible international team members Device upgrade and learning reimbursement programs Career development plans with clearly defined goals and rewards Additional job-specific incentives and bonuses Office Assistant Responsibilities As an Office Assistant, your duties will include: Answering phones a...</t>
        </is>
      </c>
      <c r="M4" s="3" t="inlineStr">
        <is>
          <t>💼 Remote Office Assistant
🏢 Coalition Technologies
📍 Worldwide · Remoto
🎯 Early Career
Coalition Technologies is seeking a reliable, detail-oriented, and highly organized Remote Office Assistant to support administrative, bookkeeping, billing, reporting, data entry, and internal operations tasks.
🔗 Candidate-se: https://remotive.com/remote-jobs/marketing/remote-office-assistant-1680495
Fonte: Remotive
#Vagas #TalentLab</t>
        </is>
      </c>
    </row>
    <row r="5">
      <c r="A5" s="2" t="inlineStr">
        <is>
          <t>Inside Sales Contractor</t>
        </is>
      </c>
      <c r="B5" s="3" t="inlineStr">
        <is>
          <t>Credit Wellness, LLC</t>
        </is>
      </c>
      <c r="C5" s="3" t="inlineStr">
        <is>
          <t>Remotive</t>
        </is>
      </c>
      <c r="D5" s="3" t="inlineStr">
        <is>
          <t>Worldwide</t>
        </is>
      </c>
      <c r="E5" s="2" t="inlineStr">
        <is>
          <t>Não identificado</t>
        </is>
      </c>
      <c r="F5" s="2" t="inlineStr">
        <is>
          <t>Remoto</t>
        </is>
      </c>
      <c r="G5" s="2" t="inlineStr">
        <is>
          <t>Leadership</t>
        </is>
      </c>
      <c r="H5" s="2" t="inlineStr">
        <is>
          <t>Não identificado</t>
        </is>
      </c>
      <c r="I5" s="3" t="inlineStr">
        <is>
          <t>Não</t>
        </is>
      </c>
      <c r="J5" s="3" t="inlineStr">
        <is>
          <t>2026-10-08</t>
        </is>
      </c>
      <c r="K5" s="4" t="inlineStr">
        <is>
          <t>Abrir vaga</t>
        </is>
      </c>
      <c r="L5" s="3" t="inlineStr">
        <is>
          <t>Inside Sales Contractor About Us We are a financial services start up focusing on helping to improve consumer credit profiles. We are currently seeking KPI driven sales representatives looking to earn up to 45K in their first year while working remotely. We offer comprehensive training and continuous sales coaching to help you meet your financial goals. During our training period we offer a guaranteed training stipend while our trainees are acclimating to the position (*see weekly pay below). If you are a seasoned sales professional looking for the autonomy of a remote position combined with great compensation, we want to hear from you! Compensation Structure This role is 100% commission-based , which means your earning potential is unlimited. In addition, we regularly offer competitive performance-based bonuses to reward hard work and results. Training Period (Weeks 1–4) We invest in your success and want to make sure you’re supported as you get up to speed: Week 1: Commission-only (a chance to start earning right away while learning the ropes). Weeks 2–4: Guaranteed training stipend of $500 USD total – or your commission if it’s higher. You’ll always receive whichever amount benefits you most. Week 0: Unpaid Week 1: $100 guaranteed minimum Week 2: $150 guaranteed minimum Week 3: $250 guaranteed minimum By the end of training, you’ll have the skills to maximize commissions, with the safety net of a guaranteed base during your ramp-up period. Post Training Period: Average first year OTE: 25K-35K (US) Annually Top Rep first year OTE: 35K-45K (US) Annually *The above is the average pay you can expect, however, there is unlimited earning potential for those who are financially motivated top performers looking to exceed sales targets. What will you be doing? Educating inbound callers on their credit standing by providing consultations with the goal of enrolling them in one of our services should they be a good fit. We are looking for team members who are: Tech savvy ...</t>
        </is>
      </c>
      <c r="M5" s="3" t="inlineStr">
        <is>
          <t>💼 Inside Sales Contractor
🏢 Credit Wellness, LLC
📍 Worldwide · Remoto
🎯 Leadership
About Us We are a financial services start up focusing on helping to improve consumer credit profiles. We are currently seeking KPI driven sales representatives looking to earn up to 45K in their first year while working remotely. We offer comprehensive training and continuous sales coaching to help you meet your financial goals.
🔗 Candidate-se: https://remotive.com/remote-jobs/sales/inside-sales-contractor-2086540
Fonte: Remotive
#Vagas #TalentLab</t>
        </is>
      </c>
    </row>
    <row r="6">
      <c r="A6" s="2" t="inlineStr">
        <is>
          <t>Tier III Service Desk Engineer</t>
        </is>
      </c>
      <c r="B6" s="3" t="inlineStr">
        <is>
          <t>Unio Digital</t>
        </is>
      </c>
      <c r="C6" s="3" t="inlineStr">
        <is>
          <t>Remotive</t>
        </is>
      </c>
      <c r="D6" s="3" t="inlineStr">
        <is>
          <t>Worldwide</t>
        </is>
      </c>
      <c r="E6" s="2" t="inlineStr">
        <is>
          <t>Não identificado</t>
        </is>
      </c>
      <c r="F6" s="2" t="inlineStr">
        <is>
          <t>Remoto</t>
        </is>
      </c>
      <c r="G6" s="2" t="inlineStr">
        <is>
          <t>Leadership</t>
        </is>
      </c>
      <c r="H6" s="2" t="inlineStr">
        <is>
          <t>Cloud &amp; Infraestrutura</t>
        </is>
      </c>
      <c r="I6" s="3" t="inlineStr">
        <is>
          <t>Não</t>
        </is>
      </c>
      <c r="J6" s="3" t="inlineStr">
        <is>
          <t>2026-10-07</t>
        </is>
      </c>
      <c r="K6" s="4" t="inlineStr">
        <is>
          <t>Abrir vaga</t>
        </is>
      </c>
      <c r="L6" s="3" t="inlineStr">
        <is>
          <t>Tier III Service Desk Engineer Unió Digital is an Arizona-based managed service provider (MSP) delivering Managed IT Services, Low Voltage Cabling, Access Control, Video Surveillance, and Intrusion Services. We believe technology should be intuitive, not intimidating. We are looking for an experienced Tier 3 Service Desk Technician with exceptional problem-solving skills. You will serve as the escalation point within the team, resolving complex technical issues while also leading client onboarding and project initiatives. You are expected to be involved in direct end-user support when required. If you have a passion for ensuring top-quality user support and thrive in a collaborative environment, this role is for you. Duties · Lead and support our helpdesk environment for managed service clients · Coordinate and manage client projects, acting as a bridge between the technical team and the client to ensure project success · Provide above and beyond support to our clients and respond to queries for technical assistance in person, via phone, or electronically as required · Provide training and support to clients during the onboarding process to ensure they understand how to effectively use their new IT systems and services. · Develop project plans for client onboarding and standardization projects, outlining tasks, resources required, and estimated timelines · Install, configure, diagnose, test and resolve technical hardware and software issues · Maintain and update written client and process documentation to ensure effective knowledge management · Provide mentorship and guidance to Tier I and Tier II service desk technicians, fostering a collaborative and knowledgeable team environment · Contribute to the development and improvement of IT service management processes and practices · Evaluate and anticipate IT trends and recommend strategies and implement improvement initiatives Our Technology Stack · Helpdesk / Ticketing – HaloPSA · Documentation – Hudu · RMM – Intu...</t>
        </is>
      </c>
      <c r="M6" s="3" t="inlineStr">
        <is>
          <t>💼 Tier III Service Desk Engineer
🏢 Unio Digital
📍 Worldwide · Remoto
🎯 Leadership
🧩 Área: Cloud &amp; Infraestrutura
Unió Digital is an Arizona-based managed service provider (MSP) delivering Managed IT Services, Low Voltage Cabling, Access Control, Video Surveillance, and Intrusion Services. We believe technology should be intuitive, not intimidating. We are looking for an experienced Tier 3 Service Desk Technician with exceptional problem-solving skills.
🔗 Candidate-se: https://remotive.com/remote-jobs/information-technology/tier-iii-service-desk-engineer-2091045
Fonte: Remotive
#Vagas #TalentLab #Cloud</t>
        </is>
      </c>
    </row>
    <row r="7">
      <c r="A7" s="2" t="inlineStr">
        <is>
          <t>Freelance Writer</t>
        </is>
      </c>
      <c r="B7" s="3" t="inlineStr">
        <is>
          <t>IAPWE</t>
        </is>
      </c>
      <c r="C7" s="3" t="inlineStr">
        <is>
          <t>Remotive</t>
        </is>
      </c>
      <c r="D7" s="3" t="inlineStr">
        <is>
          <t>Worldwide</t>
        </is>
      </c>
      <c r="E7" s="2" t="inlineStr">
        <is>
          <t>Não identificado</t>
        </is>
      </c>
      <c r="F7" s="2" t="inlineStr">
        <is>
          <t>Remoto</t>
        </is>
      </c>
      <c r="G7" s="2" t="inlineStr">
        <is>
          <t>Advanced/Expert</t>
        </is>
      </c>
      <c r="H7" s="2" t="inlineStr">
        <is>
          <t>Não identificado</t>
        </is>
      </c>
      <c r="I7" s="3" t="inlineStr">
        <is>
          <t>Não</t>
        </is>
      </c>
      <c r="J7" s="3" t="inlineStr">
        <is>
          <t>2026-10-04</t>
        </is>
      </c>
      <c r="K7" s="4" t="inlineStr">
        <is>
          <t>Abrir vaga</t>
        </is>
      </c>
      <c r="L7" s="3" t="inlineStr">
        <is>
          <t>Freelance Writer Our organization is seeking content writers to create articles and blog posts on a variety of topics. The rate of pay is $20 per 100 words (this comes out to approximately $100 per article or $50 per hour). Some topics you may be asked to write about include the following (you can always turn down a topic if you do not feel comfortable writing about it, however if you have experience or expertise in a specific area, please let us know): Health &amp; beauty Fitness Home Decor Fashion Sports Do it yourself Finance Legal Medical Family/Parenting Relationships Real Estate Restaurants Contracting (plumbing, pool building, remodeling, etc.) These are just some of the more general industries and topics that we cover. Requirements : We ask that all work be completed using a word processor such as Microsoft Word or Open Office A reliable internet connection and the ability to meet deadlines Good communication skills and respond in a timely manner to editorial staff when they ask for updates on tasks, etc Work well as a team member with the rest of our content management and editorial staff Note : Applicants to this job signaled that accessing some writing tasks may require payment.</t>
        </is>
      </c>
      <c r="M7" s="3" t="inlineStr">
        <is>
          <t>💼 Freelance Writer
🏢 IAPWE
📍 Worldwide · Remoto
🎯 Advanced/Expert
Our organization is seeking content writers to create articles and blog posts on a variety of topics. The rate of pay is $20 per 100 words (this comes out to approximately $100 per article or $50 per hour).
🔗 Candidate-se: https://remotive.com/remote-jobs/writing/freelance-writer-1185979
Fonte: Remotive
#Vagas #TalentLab</t>
        </is>
      </c>
    </row>
    <row r="8">
      <c r="A8" s="2" t="inlineStr">
        <is>
          <t>Freelance Copywriter</t>
        </is>
      </c>
      <c r="B8" s="3" t="inlineStr">
        <is>
          <t xml:space="preserve">Coalition Technologies </t>
        </is>
      </c>
      <c r="C8" s="3" t="inlineStr">
        <is>
          <t>Remotive</t>
        </is>
      </c>
      <c r="D8" s="3" t="inlineStr">
        <is>
          <t>Worldwide</t>
        </is>
      </c>
      <c r="E8" s="2" t="inlineStr">
        <is>
          <t>Não identificado</t>
        </is>
      </c>
      <c r="F8" s="2" t="inlineStr">
        <is>
          <t>Remoto</t>
        </is>
      </c>
      <c r="G8" s="2" t="inlineStr">
        <is>
          <t>Leadership</t>
        </is>
      </c>
      <c r="H8" s="2" t="inlineStr">
        <is>
          <t>Não identificado</t>
        </is>
      </c>
      <c r="I8" s="3" t="inlineStr">
        <is>
          <t>Não</t>
        </is>
      </c>
      <c r="J8" s="3" t="inlineStr">
        <is>
          <t>2026-10-02</t>
        </is>
      </c>
      <c r="K8" s="4" t="inlineStr">
        <is>
          <t>Abrir vaga</t>
        </is>
      </c>
      <c r="L8" s="3" t="inlineStr">
        <is>
          <t>Freelance Copywriter CT Marketing Agency is seeking skilled Freelance Copywriters to write high-quality, SEO-driven content for eCommerce and lead generation websites. This is a freelance, project-based writing role. The ideal candidate has excellent English writing skills, strong research ability, and experience writing content that follows detailed, client-specific guidelines. Projects commonly include category pages, product descriptions, blog posts, SEO landing pages, and website copy. About the Role Our client base is constantly evolving, and writers may create content across a wide range of industries, including: Fashion, including mass-market and luxury brands Skincare and beauty Tech and software Finance and investing Law, including family law, divorce, and product liability Education Home improvement Automobiles and motorcycles Health and wellness Medical and clinical fields Digital marketing SEO, PR, advertising, and marketing Writers with experience in highly specialized industries such as tech, finance, law, health, medical, SEO, PR, advertising, or marketing are strongly encouraged to apply. Responsibilities Write clear, engaging, SEO-friendly content for eCommerce and lead generation websites Create category pages, product descriptions, blog posts, landing pages, and website copy Research client industries, products, services, audiences, and competitors Follow detailed client guidelines and adapt to different brand voices Blend SEO best practices with brand priorities and conversion-focused writing Complete assignments by deadline and communicate professionally with the team Qualifications Excellent English writing, grammar, editing, and proofreading skills 2 to 4 years of professional, non-academic writing experience preferred Strong understanding of SEO writing best practices Ability to research unfamiliar industries and technical topics Ability to write creative, engaging, accurate, and ROI-focused content Portfolio featuring published work prefe...</t>
        </is>
      </c>
      <c r="M8" s="3" t="inlineStr">
        <is>
          <t>💼 Freelance Copywriter
🏢 Coalition Technologies
📍 Worldwide · Remoto
🎯 Leadership
CT Marketing Agency is seeking skilled Freelance Copywriters to write high-quality, SEO-driven content for eCommerce and lead generation websites. This is a freelance, project-based writing role.
🔗 Candidate-se: https://remotive.com/remote-jobs/writing/freelance-copywriter-1749306
Fonte: Remotive
#Vagas #TalentLab</t>
        </is>
      </c>
    </row>
    <row r="9">
      <c r="A9" s="2" t="inlineStr">
        <is>
          <t>Senior React Full-stack Developer</t>
        </is>
      </c>
      <c r="B9" s="3" t="inlineStr">
        <is>
          <t>Lemon.io</t>
        </is>
      </c>
      <c r="C9" s="3" t="inlineStr">
        <is>
          <t>Remotive</t>
        </is>
      </c>
      <c r="D9" s="3" t="inlineStr">
        <is>
          <t>Europe, USA, Canada, APAC</t>
        </is>
      </c>
      <c r="E9" s="2" t="inlineStr">
        <is>
          <t>Não identificado</t>
        </is>
      </c>
      <c r="F9" s="2" t="inlineStr">
        <is>
          <t>Remoto</t>
        </is>
      </c>
      <c r="G9" s="2" t="inlineStr">
        <is>
          <t>Professional/Experienced</t>
        </is>
      </c>
      <c r="H9" s="2" t="inlineStr">
        <is>
          <t>Cloud &amp; Infraestrutura, Creative Tech, Dados, Dev, IA, Tech Business &amp; Liderança</t>
        </is>
      </c>
      <c r="I9" s="3" t="inlineStr">
        <is>
          <t>Não</t>
        </is>
      </c>
      <c r="J9" s="3" t="inlineStr">
        <is>
          <t>2026-10-02</t>
        </is>
      </c>
      <c r="K9" s="4" t="inlineStr">
        <is>
          <t>Abrir vaga</t>
        </is>
      </c>
      <c r="L9" s="3" t="inlineStr">
        <is>
          <t>Senior React Full-stack Developer Are you a talented Senior Developer looking for a remote job that lets you show your skills and get decent compensation? Look no further than Lemon.io — the marketplace that connects you with hand-picked startups in the US and Europe. What we offer: The rate depends on your seniority level, skills and experience. We've already paid out over $11M to our engineers. No more hunting for clients or negotiating rates — let us handle the business side of things so you can focus on what you do best. We'll manually find the best project for you according to your skills and preferences. Choose a schedule that works best for you. It’s possible to communicate async or minimally overlap within team working hours. We respect your seniority so you can expect no micromanagement or screen trackers. Communicate directly with the clients. Most of them have technical backgrounds. Sounds good, yeah? We will support you from the time you submit the application throughout all cooperation stages. Most of our projects involve working in a fast-paced startup environment. We hope you like it as much as we do. Requirements for the Senior React &amp; Python Position: 4+ years of software development experience. Commercial experience: React.js 3+ years &amp; Python 3+ years OR React.js 2+ years &amp; Python 5+ years OR React.js 5+ years &amp; Python 2+ years Experience with AWS, GCP, or Azure is required. Other requirements: Strong technical skills: as a Senior Developer, you are expected to be able to create projects from scratch and have a deep understanding of application architecture. Clear and effective communication in English — advanced ability to discuss business tasks, justify decisions, and communicate issues. Good self-presentation is also essential for upcoming client calls. Strong self-organizational skills — ability to work full-time remotely with no supervision. Reliability — we want to trust you and expect that you won’t let us and the client down. Adaptabili...</t>
        </is>
      </c>
      <c r="M9" s="3" t="inlineStr">
        <is>
          <t>💼 Senior React Full-stack Developer
🏢 Lemon.io
📍 Europe, USA, Canada, APAC · Remoto
🎯 Professional/Experienced
🧩 Área: Cloud &amp; Infraestrutura, Creative Tech, Dados, Dev, IA, Tech Business &amp; Liderança
Are you a talented Senior Developer looking for a remote job that lets you show your skills and get decent compensation? Look no further than Lemon.io — the marketplace that connects you with hand-picked startups in the US and Europe. What we offer: The rate depends on your seniority level, skills and experience.
🔗 Candidate-se: https://remotive.com/remote-jobs/software-development/senior-react-full-stack-developer-2091133
Fonte: Remotive
#Vagas #TalentLab #Cloud #UXDesign #Dados #Desenvolvimento #InteligenciaArtificial #GestaoDeTI</t>
        </is>
      </c>
    </row>
    <row r="10">
      <c r="A10" s="2" t="inlineStr">
        <is>
          <t>Senior back-end Engineer</t>
        </is>
      </c>
      <c r="B10" s="3" t="inlineStr">
        <is>
          <t>Lemon.io</t>
        </is>
      </c>
      <c r="C10" s="3" t="inlineStr">
        <is>
          <t>Remotive</t>
        </is>
      </c>
      <c r="D10" s="3" t="inlineStr">
        <is>
          <t>Europe, USA, UK, Canada, Australia, Ireland, Switzerland, Singapore, Mexico, Iceland, Norway</t>
        </is>
      </c>
      <c r="E10" s="2" t="inlineStr">
        <is>
          <t>Não identificado</t>
        </is>
      </c>
      <c r="F10" s="2" t="inlineStr">
        <is>
          <t>Remoto</t>
        </is>
      </c>
      <c r="G10" s="2" t="inlineStr">
        <is>
          <t>Professional/Experienced</t>
        </is>
      </c>
      <c r="H10" s="2" t="inlineStr">
        <is>
          <t>Cloud &amp; Infraestrutura, Creative Tech, Dados, Dev, IA, Tech Business &amp; Liderança</t>
        </is>
      </c>
      <c r="I10" s="3" t="inlineStr">
        <is>
          <t>Não</t>
        </is>
      </c>
      <c r="J10" s="3" t="inlineStr">
        <is>
          <t>2026-09-30</t>
        </is>
      </c>
      <c r="K10" s="4" t="inlineStr">
        <is>
          <t>Abrir vaga</t>
        </is>
      </c>
      <c r="L10" s="3" t="inlineStr">
        <is>
          <t>Senior back-end Engineer Senior Developer? Work Remote. Get Paid Well. Build What Matters. Lemon.io connects hand-picked senior developers with vetted startups across the US and Europe — no bidding wars, no ghosting, just serious opportunities. We're currently hiring for a research-driven AI company on a mission to slash the cost of modern AI — co-designing hardware, software, algorithms, and models to make AI's benefits accessible to everyone. They're active open-source contributors, building the infrastructure behind next-generation AI at scale. Open roles: Senior Back-end Engineer (Golang), Senior DevOps Engineer, Senior Site Reliability Engineer, Senior Storage Engineer, Senior Python &amp; LLM Developer, Senior Back-end Engineer (Python) Why this one's worth a look: You'll be working on infrastructure that directly shapes how AI gets built and deployed, at a company operating at the frontier of the field. Locations: the UK, Singapore, the US, and Canada. Requirements for Senior Back-end Developers: 5+ years of software development experience 3+ years of experience with Golang and/or Python 2+ years of experience with Kubernetes 2+ years of experience with AI agent development Not your stack? We're placing Senior Developers (4+ yrs commercial experience) across AI Agent Architecture, AI Automation Architecture, AI Engineering, Site Reliability Engineering, Platform Engineering, React &amp; Python, React &amp; Golang, Golang, React &amp; Java, React &amp; Ruby, Ruby, PHP &amp; Vue, Vue &amp; Node.js, React &amp; .NET, Android &amp; iOS, iOS &amp; Swift, Flutter &amp; Firebase, Solutions Engineer, Blockchain (Ethereum/Ethers.js/Wagmi/Viem/Solana), Angular &amp; Node.js, Vue &amp; .NET, Python &amp; Vue, DevOps, MLOps, Data Science, Angular &amp; PHP, Angular &amp; .NET, Symfony &amp; React, Symfony &amp; Vue, Symfony &amp; Angular, Python, Symfony &amp; JavaScript &amp; Next.js &amp; TypeScript, Data Analysis, React &amp; PHP, Data Engineering, Project Management, Product Management, QA Automation, QA Manual, Embedded Software Engineering, React Nativ...</t>
        </is>
      </c>
      <c r="M10" s="3" t="inlineStr">
        <is>
          <t>💼 Senior back-end Engineer
🏢 Lemon.io
📍 Europe, USA, UK, Canada, Australia, Ireland, Switzerland, Singapore, Mexico, Iceland, Norway · Remoto
🎯 Professional/Experienced
🧩 Área: Cloud &amp; Infraestrutura, Creative Tech, Dados, Dev, IA, Tech Business &amp; Liderança
Senior Developer? Work Remote. Get Paid Well. Build What Matters. Lemon.io connects hand-picked senior developers with vetted startups across the US and Europe — no bidding wars, no ghosting, just serious opportunities.
🔗 Candidate-se: https://remotive.com/remote-jobs/software-development/senior-back-end-engineer-2091132
Fonte: Remotive
#Vagas #TalentLab #Cloud #UXDesign #Dados #Desenvolvimento #InteligenciaArtificial #GestaoDeTI</t>
        </is>
      </c>
    </row>
    <row r="11">
      <c r="A11" s="2" t="inlineStr">
        <is>
          <t>Content Reviewer - United States</t>
        </is>
      </c>
      <c r="B11" s="3" t="inlineStr">
        <is>
          <t>TELUS Digital</t>
        </is>
      </c>
      <c r="C11" s="3" t="inlineStr">
        <is>
          <t>Remotive</t>
        </is>
      </c>
      <c r="D11" s="3" t="inlineStr">
        <is>
          <t>USA</t>
        </is>
      </c>
      <c r="E11" s="2" t="inlineStr">
        <is>
          <t>Meio período</t>
        </is>
      </c>
      <c r="F11" s="2" t="inlineStr">
        <is>
          <t>Remoto</t>
        </is>
      </c>
      <c r="G11" s="2" t="inlineStr">
        <is>
          <t>Não identificado</t>
        </is>
      </c>
      <c r="H11" s="2" t="inlineStr">
        <is>
          <t>IA</t>
        </is>
      </c>
      <c r="I11" s="3" t="inlineStr">
        <is>
          <t>Não</t>
        </is>
      </c>
      <c r="J11" s="3" t="inlineStr">
        <is>
          <t>2026-09-21</t>
        </is>
      </c>
      <c r="K11" s="4" t="inlineStr">
        <is>
          <t>Abrir vaga</t>
        </is>
      </c>
      <c r="L11" s="3" t="inlineStr">
        <is>
          <t>Content Reviewer - United States We are looking for an independent, flexible, remote opportunity where you can help improve AI-powered search technology from the comfort of your home? If you're curious, internet-savvy, and enjoy evaluating online content, this freelance project could be a great fit. A Day in the Life of a Content Reviewer - US In this role, you will analyze and provide feedback on text, webpages, images, and other types of online content for leading search engines using a specialized online platform. By reviewing and rating search results for relevance and quality, you will help improve the overall search experience for millions of users around the world, including yourself. Join our global community and put your skills to work supporting one of the world's leading search technologies. Service Rates The rate of pay is $0.2333 per completed task, with an estimated earning potential of $14 per hour. Compensation is based on tasks completed and project availability. Estimated earnings may vary depending on task volume and program requirements including, quality, and productivity, in accordance with the program's quality standards and guidelines. Please note that only one member per household may participate in this program. If it is identified that more than one person from the same household is participating in the TELUS Digital Rating Program, all associated accounts may be removed from the program. Independent Contractor Relationship This opportunity is offered on an independent contractor basis. Contributors have the flexibility to choose when and how much they work, subject to project availability and quality requirements. This opportunity is not and should not be construed as creating an employment relationship with TELUS Digital. Qualification path Qualification Process No previous professional experience is required to apply for this opportunity. However, participation in this project requires meeting the basic requirements and successfully ...</t>
        </is>
      </c>
      <c r="M11" s="3" t="inlineStr">
        <is>
          <t>💼 Content Reviewer - United States
🏢 TELUS Digital
📍 USA · Remoto
📄 Meio período
🧩 Área: IA
We are looking for an independent, flexible, remote opportunity where you can help improve AI-powered search technology from the comfort of your home? If you're curious, internet-savvy, and enjoy evaluating online content, this freelance project could be a great fit.
🔗 Candidate-se: https://remotive.com/remote-jobs/all-others/content-reviewer-united-states-2091144
Fonte: Remotive
#Vagas #TalentLab #InteligenciaArtificial</t>
        </is>
      </c>
    </row>
    <row r="12">
      <c r="A12" s="2" t="inlineStr">
        <is>
          <t>Clinical Data Manager</t>
        </is>
      </c>
      <c r="B12" s="3" t="inlineStr">
        <is>
          <t>Penumbra</t>
        </is>
      </c>
      <c r="C12" s="3" t="inlineStr">
        <is>
          <t>RemoteOK</t>
        </is>
      </c>
      <c r="D12" s="3" t="inlineStr">
        <is>
          <t>Your Remote US Home Office</t>
        </is>
      </c>
      <c r="E12" s="2" t="inlineStr">
        <is>
          <t>Temporário</t>
        </is>
      </c>
      <c r="F12" s="2" t="inlineStr">
        <is>
          <t>Remoto</t>
        </is>
      </c>
      <c r="G12" s="2" t="inlineStr">
        <is>
          <t>Leadership</t>
        </is>
      </c>
      <c r="H12" s="2" t="inlineStr">
        <is>
          <t>Tech Business &amp; Liderança</t>
        </is>
      </c>
      <c r="I12" s="3" t="inlineStr">
        <is>
          <t>Não</t>
        </is>
      </c>
      <c r="J12" s="3" t="inlineStr">
        <is>
          <t>2026-10-21</t>
        </is>
      </c>
      <c r="K12" s="4" t="inlineStr">
        <is>
          <t>Abrir vaga</t>
        </is>
      </c>
      <c r="L12" s="3" t="inlineStr">
        <is>
          <t>Clinical Data Manager General Summary The temporary Clinical Data Manager acts as a lead data manager for one or more projects, applies data management experience to clinical trials, and utilizes functional knowledge of the logistics of clinical trials to ensure the quality and integrity of clinical trial data. The CDM works on multi-functional teams and supports clinical trial projects as a departmental subject matter expert (SME). We are seeking a temporary clinical data manager who can dedicate 20 hours a week to support ongoing study activities. The initial assignment is for 6 months, but may be extended to meet the needs of our Team. Applicants must be eligible to live and work in the US. Specific Duties and Responsibilities â¢Independently lead and/or perform all data management activities within an assigned study (e.g., study startup, study conduct, study closeout, and reporting). * â¢Serve as the data management SME on multidisciplinary project teams providing specific expertise on timeline development, identification of data management deliverables and resource requirements. * â¢Participate in the creation, review, and maintenance of project timelines and monitor progress of data management activities. * â¢Provide oversight for Data Management CRO and other vendors to ensure compliance with the protocol, external/internal standards, Good Clinical Practices (GCPs), applicable regulatory guidelines, SOPs, and other relevant guidelines. â¢Ensure Data Management documentation is filed/archived according to applicable Penumbra and regulatory requirements. * â¢Interact with data management, biostatistics, Clinical Affairs and Medical Affairs team to ensure integrity and quality of data. * â¢Contribute ideas to the development of the department, identifying areas for improvement (e.g., SOPs, processes) â¢Participates in audits and inspections. * â¢Attend Investigator Meetings when requested to provide training on CRF data completion. â¢Responsible for...</t>
        </is>
      </c>
      <c r="M12" s="3" t="inlineStr">
        <is>
          <t>💼 Clinical Data Manager
🏢 Penumbra
📍 Your Remote US Home Office · Remoto
📄 Temporário
🎯 Leadership
🧩 Área: Tech Business &amp; Liderança
General Summary The temporary Clinical Data Manager acts as a lead data manager for one or more projects, applies data management experience to clinical trials, and utilizes functional knowledge of the logistics of clinical trials to ensure the quality and integrity of clinical trial data.
🔗 Candidate-se: https://remoteOK.com/remote-jobs/remote-clinical-data-manager-penumbra-1137550
Fonte: RemoteOK
#Vagas #TalentLab #GestaoDeTI</t>
        </is>
      </c>
    </row>
    <row r="13">
      <c r="A13" s="2" t="inlineStr">
        <is>
          <t>Associate Data Scientist</t>
        </is>
      </c>
      <c r="B13" s="3" t="inlineStr">
        <is>
          <t>AlgaeCal</t>
        </is>
      </c>
      <c r="C13" s="3" t="inlineStr">
        <is>
          <t>RemoteOK</t>
        </is>
      </c>
      <c r="D13" s="3" t="inlineStr">
        <is>
          <t>Vancouver</t>
        </is>
      </c>
      <c r="E13" s="2" t="inlineStr">
        <is>
          <t>Não identificado</t>
        </is>
      </c>
      <c r="F13" s="2" t="inlineStr">
        <is>
          <t>Remoto</t>
        </is>
      </c>
      <c r="G13" s="2" t="inlineStr">
        <is>
          <t>Leadership</t>
        </is>
      </c>
      <c r="H13" s="2" t="inlineStr">
        <is>
          <t>Dados, IA</t>
        </is>
      </c>
      <c r="I13" s="3" t="inlineStr">
        <is>
          <t>Não</t>
        </is>
      </c>
      <c r="J13" s="3" t="inlineStr">
        <is>
          <t>2026-10-16</t>
        </is>
      </c>
      <c r="K13" s="4" t="inlineStr">
        <is>
          <t>Abrir vaga</t>
        </is>
      </c>
      <c r="L13" s="3" t="inlineStr">
        <is>
          <t>Associate Data Scientist Description Machine Learning Maestro: You donât just work with data - you decode it, predict the future with it, and turn it into action. Your models donât just sit on a shelf - they shape strategy, optimize efficiency, and fuel company growth. You thrive on uncovering hidden patterns, validating hypotheses, and embedding machine learning models into real-world AI applications. If that sounds like you - read on. AlgaeCal is looking for a top-tier Associate Data Scientist who can turn raw information into strategies that drive measurable results. This job will give you ALL the feels: At AlgaeCal, weâre driven by a single idea. To end the fear of bone loss. In the United States, an estimated 54 million people have low bone density. The good news? AlgaeCal has the worldâs only clinically-backed natural solution to this problem. We give hope to everyone worried about bone loss. If that excites you, youâll find no better place to continue your career than at AlgaeCal. This job might be for you if youâve gotâ¦ Experience as a Data Scientist (or a similar role) and can back it up with a resume that shows real results. Youâve built predictive models, optimized AI applications, and refined data architectures that have had a measurable impact. You donât just analyze numbersâyou translate data into actionable insights that drive business decisions. Serious coding skills in Python or R. You know how to build and refine machine learning models that actually work. Youâve used statistical modeling and data science tools to solve complex problems and unlock growth opportunities. Expertise in SQL and relational databases. Writing efficient queries? Optimizing data structures? Your resume is packed with quantifiable examples thatâll make us drool with desire! You know how to work with large datasets, ensuring data is organized, accessible, and primed for analysis. A deep understanding of machine learning algorithms. Whether itâs re...</t>
        </is>
      </c>
      <c r="M13" s="3" t="inlineStr">
        <is>
          <t>💼 Associate Data Scientist
🏢 AlgaeCal
📍 Vancouver · Remoto
🎯 Leadership
🧩 Área: Dados, IA
Description Machine Learning Maestro: You donât just work with data - you decode it, predict the future with it, and turn it into action. Your models donât just sit on a shelf - they shape strategy, optimize efficiency, and fuel company growth.
🔗 Candidate-se: https://remoteOK.com/remote-jobs/remote-associate-data-scientist-algaecal-1137531
Fonte: RemoteOK
#Vagas #TalentLab #Dados #InteligenciaArtificial</t>
        </is>
      </c>
    </row>
    <row r="14">
      <c r="A14" s="2" t="inlineStr">
        <is>
          <t>AI Trainer</t>
        </is>
      </c>
      <c r="B14" s="3" t="inlineStr">
        <is>
          <t>iMerit Technology</t>
        </is>
      </c>
      <c r="C14" s="3" t="inlineStr">
        <is>
          <t>RemoteOK</t>
        </is>
      </c>
      <c r="D14" s="3" t="inlineStr">
        <is>
          <t>US, UK, Canada, Australia + 35 other countries</t>
        </is>
      </c>
      <c r="E14" s="2" t="inlineStr">
        <is>
          <t>Não identificado</t>
        </is>
      </c>
      <c r="F14" s="2" t="inlineStr">
        <is>
          <t>Remoto</t>
        </is>
      </c>
      <c r="G14" s="2" t="inlineStr">
        <is>
          <t>Não identificado</t>
        </is>
      </c>
      <c r="H14" s="2" t="inlineStr">
        <is>
          <t>IA</t>
        </is>
      </c>
      <c r="I14" s="3" t="inlineStr">
        <is>
          <t>Não</t>
        </is>
      </c>
      <c r="J14" s="3" t="inlineStr">
        <is>
          <t>2026-10-14</t>
        </is>
      </c>
      <c r="K14" s="4" t="inlineStr">
        <is>
          <t>Abrir vaga</t>
        </is>
      </c>
      <c r="L14" s="3" t="inlineStr">
        <is>
          <t>AI Trainer Remote | Independent Contractor | Get certified for future project opportunities Prove your skills. Get certified. Be ready for what comes next. Robotics AI is advancing rapidly, and high-quality video data helps intelligent systems better understand the world around them. We are inviting detail-oriented professionals to complete our certification process for potential robotics AI projects. Demonstrate your skills now and be considered when project opportunities become available. What You Will Do As part of the certification process, you will demonstrate your ability to: Annotate short video clips by identifying objects, actions and events. Evaluate video quality, relevance and accuracy against established guidelines. Assess the clarity and plausibility of movements. Apply instructions consistently and identify potential quality issues. What You Bring Strong attention to detail and analytical thinking. Strong written English and the ability to follow detailed instructions independently. A commitment to accuracy and consistency. No previous AI or robotics experience required. What the Work Looks Like You may review short videos and be asked to tag objects or actions, rate video clarity or camera angles on a 1 to 10 scale, or assess whether movements are clearly visible and plausible. Why Get Certified Now Completing certification in advance allows you to demonstrate your qualifications and be considered for relevant independent contractor engagements when opportunities become available. Please note: Certification does not guarantee a project engagement, assignment or paid work. Future opportunities depend on project availability and applicable selection criteria. Please mention the word **SUPREME** and tag RMTg3LjEwOS40MC4xMzA= when applying to show you read the job post completely (#RMTg3LjEwOS40MC4xMzA=). This is a beta feature to avoid spam applicants. Companies can search these words to find applicants that read this and see they're human.</t>
        </is>
      </c>
      <c r="M14" s="3" t="inlineStr">
        <is>
          <t>💼 AI Trainer
🏢 iMerit Technology
📍 US, UK, Canada, Australia + 35 other countries · Remoto
🧩 Área: IA
Remote | Independent Contractor | Get certified for future project opportunities Prove your skills. Get certified. Be ready for what comes next. Robotics AI is advancing rapidly, and high-quality video data helps intelligent systems better understand the world around them.
🔗 Candidate-se: https://remoteOK.com/remote-jobs/remote-ai-trainer-imerit-technology-1137513
Fonte: RemoteOK
#Vagas #TalentLab #InteligenciaArtificial</t>
        </is>
      </c>
    </row>
    <row r="15">
      <c r="A15" s="2" t="inlineStr">
        <is>
          <t>Principal Software Engineer</t>
        </is>
      </c>
      <c r="B15" s="3" t="inlineStr">
        <is>
          <t>Vytalize Health</t>
        </is>
      </c>
      <c r="C15" s="3" t="inlineStr">
        <is>
          <t>RemoteOK</t>
        </is>
      </c>
      <c r="D15" s="3" t="inlineStr">
        <is>
          <t xml:space="preserve">Kansas </t>
        </is>
      </c>
      <c r="E15" s="2" t="inlineStr">
        <is>
          <t>Não identificado</t>
        </is>
      </c>
      <c r="F15" s="2" t="inlineStr">
        <is>
          <t>Remoto</t>
        </is>
      </c>
      <c r="G15" s="2" t="inlineStr">
        <is>
          <t>Advanced/Expert</t>
        </is>
      </c>
      <c r="H15" s="2" t="inlineStr">
        <is>
          <t>Cloud &amp; Infraestrutura, Dados, Dev</t>
        </is>
      </c>
      <c r="I15" s="3" t="inlineStr">
        <is>
          <t>Não</t>
        </is>
      </c>
      <c r="J15" s="3" t="inlineStr">
        <is>
          <t>2026-10-13</t>
        </is>
      </c>
      <c r="K15" s="4" t="inlineStr">
        <is>
          <t>Abrir vaga</t>
        </is>
      </c>
      <c r="L15" s="3" t="inlineStr">
        <is>
          <t>Principal Software Engineer Your Opportunity As a Principal Engineer , you will help design, build, and operate the clinical decision support and API-driven data delivery platform that enables Vytalize Health to embed timely, actionable clinical insights directly into provider workflows. Working cross-functionally with Data Engineering, Product, Clinical Operations, and EMR partners, your solutions will transform how clinicians access dataâmoving from external tools and workarounds to seamless, in-workflow decision support via CDS Hooks and real-time APIs. You will own the technical foundation for Clinical Decision Support (CDS) Hooks, REST APIs, and the architectural patterns that ensure clinical data is accessible, trustworthy, and performant at the moment of care. This role sits at the intersection of healthcare interoperability standards, modern API design, and operational excellence. You will establish reliability metrics and SLAs that ensure CDS Hooks and APIs serve clinician workflows with consistent quality and performance. You will be part of a small, high-performing healthcare engineering team where engineers support each other's growth through mentorship and tight collaboration. Primary Responsibilities Lead design and implementation of the CDS Hooks platform, including card orchestration, hook context handling, EHR-side logic orchestration, and integration with downstream data services Own CDS Hook API contracts and evolution, ensuring compliance with SMART CDS Hooks specification while adding performance, reliability, and healthcare-specific optimizations Lead technical integration with EMR systems (Epic, NextGen, Athena, ECW) for CDS Hook discovery, execution, card rendering, and user action handling Design, build, and maintain public-facing REST and event-driven APIs exposing clinical data, quality metrics, care gaps, attribution data, and decision support content to partners and provider-facing applications Establish API contracts, versioning st...</t>
        </is>
      </c>
      <c r="M15" s="3" t="inlineStr">
        <is>
          <t>💼 Principal Software Engineer
🏢 Vytalize Health
📍 Kansas  · Remoto
🎯 Advanced/Expert
🧩 Área: Cloud &amp; Infraestrutura, Dados, Dev
Your Opportunity As a Principal Engineer , you will help design, build, and operate the clinical decision support and API-driven data delivery platform that enables Vytalize Health to embed timely, actionable clinical insights directly into provider workflows.
🔗 Candidate-se: https://remoteOK.com/remote-jobs/remote-principal-software-engineer-vytalize-health-1137508
Fonte: RemoteOK
#Vagas #TalentLab #Cloud #Dados #Desenvolvimento</t>
        </is>
      </c>
    </row>
    <row r="16">
      <c r="A16" s="2" t="inlineStr">
        <is>
          <t>Senior Sales Executive Central Region</t>
        </is>
      </c>
      <c r="B16" s="3" t="inlineStr">
        <is>
          <t>SimSpace Corporation</t>
        </is>
      </c>
      <c r="C16" s="3" t="inlineStr">
        <is>
          <t>RemoteOK</t>
        </is>
      </c>
      <c r="D16" s="3" t="inlineStr">
        <is>
          <t>Remoto</t>
        </is>
      </c>
      <c r="E16" s="2" t="inlineStr">
        <is>
          <t>Não identificado</t>
        </is>
      </c>
      <c r="F16" s="2" t="inlineStr">
        <is>
          <t>Remoto</t>
        </is>
      </c>
      <c r="G16" s="2" t="inlineStr">
        <is>
          <t>Professional/Experienced</t>
        </is>
      </c>
      <c r="H16" s="2" t="inlineStr">
        <is>
          <t>Cloud &amp; Infraestrutura, Cyber, IA</t>
        </is>
      </c>
      <c r="I16" s="3" t="inlineStr">
        <is>
          <t>Não</t>
        </is>
      </c>
      <c r="J16" s="3" t="inlineStr">
        <is>
          <t>2026-10-12</t>
        </is>
      </c>
      <c r="K16" s="4" t="inlineStr">
        <is>
          <t>Abrir vaga</t>
        </is>
      </c>
      <c r="L16" s="3" t="inlineStr">
        <is>
          <t>Senior Sales Executive Central Region SimSpace serves as an AI Proving Ground where organizations can confidently train, test, and outmaneuver adversaries in any environment. Trusted by allied governments, militaries, enterprises, and research institutions worldwide, SimSpace enables adaptive, AI-ready defenses that stay ahead of evolving threats. Founded in 2015 by experts from U.S. Cyber Command and MIT Lincoln Laboratory, the platform unifies training, testing, and validation in a realistic, live-fire simulationâhelping teams evaluate security investments, optimize performance, and compress cyber readiness cycles from months to days. Why join SimSpace? We are an organization that is focused on building our culture and mindfully enhancing our atmosphere every day which is why we have collaborated on an integral value system. Our governing philosophy of being Human Centered is deeply embedded within our value system. We apply this philosophy to every one of our internal team members, external clients, and their customers. How Do We Work? We believe that people are at the center of everything we do. SimSpace fosters a culture of continuous learning, curiosity, and professional growth. That belief shows up in action: in-house training, internal and external learning platforms, cyber conferences, industry events, and dedicated time for skill development. Our people are empowered to shape their careers - and it shows. Year over year, SimSpace consistently outperforms industry benchmarks in internal mobility, promotions, and total rewards growth. Who Thrives Here? We are a team of innovators, protectors, and problem-solvers. We believe diversity of thought and experience fuels better solutions, and weâre committed to building teams that reflect the communities we serve. Whether youâre remote or office-based, youâll collaborate with talented colleagues across departments and time zones, united by the mission to create a safer digital world. We invite you to ap...</t>
        </is>
      </c>
      <c r="M16" s="3" t="inlineStr">
        <is>
          <t>💼 Senior Sales Executive Central Region
🏢 SimSpace Corporation
📍 Remoto · Remoto
🎯 Professional/Experienced
🧩 Área: Cloud &amp; Infraestrutura, Cyber, IA
SimSpace serves as an AI Proving Ground where organizations can confidently train, test, and outmaneuver adversaries in any environment. Trusted by allied governments, militaries, enterprises, and research institutions worldwide, SimSpace enables adaptive, AI-ready defenses that stay ahead of evolving threats. Founded in 2015 by experts from U.S.
🔗 Candidate-se: https://remoteOK.com/remote-jobs/remote-senior-sales-executive-central-region-simspace-corporation-1137498
Fonte: RemoteOK
#Vagas #TalentLab #Cloud #SegurancaDaInformacao #InteligenciaArtificial</t>
        </is>
      </c>
    </row>
    <row r="17">
      <c r="A17" s="2" t="inlineStr">
        <is>
          <t>Manager Clinical Data Management</t>
        </is>
      </c>
      <c r="B17" s="3" t="inlineStr">
        <is>
          <t>EDETEK</t>
        </is>
      </c>
      <c r="C17" s="3" t="inlineStr">
        <is>
          <t>RemoteOK</t>
        </is>
      </c>
      <c r="D17" s="3" t="inlineStr">
        <is>
          <t>Remoto</t>
        </is>
      </c>
      <c r="E17" s="2" t="inlineStr">
        <is>
          <t>Não identificado</t>
        </is>
      </c>
      <c r="F17" s="2" t="inlineStr">
        <is>
          <t>Remoto</t>
        </is>
      </c>
      <c r="G17" s="2" t="inlineStr">
        <is>
          <t>Leadership</t>
        </is>
      </c>
      <c r="H17" s="2" t="inlineStr">
        <is>
          <t>Tech Business &amp; Liderança</t>
        </is>
      </c>
      <c r="I17" s="3" t="inlineStr">
        <is>
          <t>Não</t>
        </is>
      </c>
      <c r="J17" s="3" t="inlineStr">
        <is>
          <t>2026-10-10</t>
        </is>
      </c>
      <c r="K17" s="4" t="inlineStr">
        <is>
          <t>Abrir vaga</t>
        </is>
      </c>
      <c r="L17" s="3" t="inlineStr">
        <is>
          <t>Manager Clinical Data Management Manager, Clinical Data Management leads clinical data management team to handle project management documentation, preform clinical data management activities and system implementations for EDETEKâs CONFORM eClinical, write design specifications for the system (forms, reports, etc.), and facilitate testing of system implementations. In addition to stay hands-on with clinical data management operations and activities, Manager of Clinical Data Management oversees data management projects to ensure quality, timely delivery and ongoing client satisfaction; identifies client needs and develops creative solutions for projects, leveraging expertise, operational capabilities and technologies; communicates with clients and internal teams. The Manager, Clinical Data Management should thoroughly understand the requirements for Good Clinical Data Management services, including its documentation; be involved in start-up or wrap-up of in-house and client-specific data management projects; have an understanding of the relevant therapeutic indications, study hypotheses, and trial design; and have a solid understanding of database design and structure. ESSENTIAL FUNCTIONS Support internal clinical data management initiatives Complete traditional and assigned data management operations/activities Contribute to project success by communicating with clients about requirements and issues, leveraging expertise, enforcing standard operation procedures, monitoring project progress and timelines. Assist in the development and maintenance of systems used to support project infrastructure Work with Clinical Data Specialists (CDSs) to execute Data Management Plans Lead the communication with clients/sponsors as necessary to deliver contracted clinical data management services and clinical data with high quality and integrity Ensure filing of all required documentation per EDETEK and project requirements Lead Use Acceptance Testing (UAT) on new software Sele...</t>
        </is>
      </c>
      <c r="M17" s="3" t="inlineStr">
        <is>
          <t>💼 Manager Clinical Data Management
🏢 EDETEK
📍 Remoto · Remoto
🎯 Leadership
🧩 Área: Tech Business &amp; Liderança
Manager, Clinical Data Management leads clinical data management team to handle project management documentation, preform clinical data management activities and system implementations for EDETEKâs CONFORM eClinical, write design specifications for the system (forms, reports, etc.), and facilitate testing of system implementations.
🔗 Candidate-se: https://remoteOK.com/remote-jobs/remote-manager-clinical-data-management-edetek-1137481
Fonte: RemoteOK
#Vagas #TalentLab #GestaoDeTI</t>
        </is>
      </c>
    </row>
    <row r="18">
      <c r="A18" s="2" t="inlineStr">
        <is>
          <t>Junior Sales Development Representative IT Industry</t>
        </is>
      </c>
      <c r="B18" s="3" t="inlineStr">
        <is>
          <t>Huzzle</t>
        </is>
      </c>
      <c r="C18" s="3" t="inlineStr">
        <is>
          <t>RemoteOK</t>
        </is>
      </c>
      <c r="D18" s="3" t="inlineStr">
        <is>
          <t>Remoto</t>
        </is>
      </c>
      <c r="E18" s="2" t="inlineStr">
        <is>
          <t>Não identificado</t>
        </is>
      </c>
      <c r="F18" s="2" t="inlineStr">
        <is>
          <t>Remoto</t>
        </is>
      </c>
      <c r="G18" s="2" t="inlineStr">
        <is>
          <t>Early Career</t>
        </is>
      </c>
      <c r="H18" s="2" t="inlineStr">
        <is>
          <t>Cloud &amp; Infraestrutura, IA</t>
        </is>
      </c>
      <c r="I18" s="3" t="inlineStr">
        <is>
          <t>Não</t>
        </is>
      </c>
      <c r="J18" s="3" t="inlineStr">
        <is>
          <t>2026-10-10</t>
        </is>
      </c>
      <c r="K18" s="4" t="inlineStr">
        <is>
          <t>Abrir vaga</t>
        </is>
      </c>
      <c r="L18" s="3" t="inlineStr">
        <is>
          <t>Junior Sales Development Representative IT Industry About Huzzle At Huzzle, we connect exceptional talent with top opportunities at leading companies across the UK, US, Canada, Europe, and Australia. Our clients include fast-growing startups, digital agencies, SaaS companies, and tech-enabled businesses across industries such as MarTech, FinTech, EdTech, and eCommerce. Unlike traditional outsourcing agencies, we place you directly with innovative companies where you become a valued member of the team. Role Type: Full-time Engagement: Full-time (Offshore, EST Business Hours) Job Summary Join a cutting-edge AI company that is redefining the future of network infrastructure. This team provides the worldâs first AI-driven autonomous multi-agentic Network Operations Center (NOC) platform, helping global enterprises automate complex cloud environments and eliminate downtime. As a Junior SDR, you will be the engine of our growth, reaching out to high-level IT leaders to introduce a revolutionary technology that solves their most critical operational challenges. This is a high-volume, high-impact role for a hunter who thrives on the phones and wants to be at the forefront of the AI revolution. Key Responsibilities Execute high-volume outreach consisting of 120+ cold calls per day. Conduct strategic follow-ups via email (25+ daily) and LinkedIn (20+ daily) to prospects engaged via phone. Navigate complex enterprise organizations to connect with senior IT and infrastructure decision-makers. Manage and qualify leads to consistently schedule 20+ high-quality meetings per month for the sales team. Maintain rigorous documentation of all activity within the CRM. Master the value proposition of autonomous AI networking to handle objections and engage in meaningful business conversations. Experience: Minimum of 1 year in cold calling and SDR-specific activities. Industry Knowledge: Proven experience selling IT, SaaS, or technology-related products. Communication: Native or bili...</t>
        </is>
      </c>
      <c r="M18" s="3" t="inlineStr">
        <is>
          <t>💼 Junior Sales Development Representative IT Industry
🏢 Huzzle
📍 Remoto · Remoto
🎯 Early Career
🧩 Área: Cloud &amp; Infraestrutura, IA
About Huzzle At Huzzle, we connect exceptional talent with top opportunities at leading companies across the UK, US, Canada, Europe, and Australia. Our clients include fast-growing startups, digital agencies, SaaS companies, and tech-enabled businesses across industries such as MarTech, FinTech, EdTech, and eCommerce.
🔗 Candidate-se: https://remoteOK.com/remote-jobs/remote-junior-sales-development-representative-it-industry-huzzle-1137480
Fonte: RemoteOK
#Vagas #TalentLab #Cloud #InteligenciaArtificial</t>
        </is>
      </c>
    </row>
    <row r="19">
      <c r="A19" s="2" t="inlineStr">
        <is>
          <t>Product Engineering Lead</t>
        </is>
      </c>
      <c r="B19" s="3" t="inlineStr">
        <is>
          <t>Tether Operations Limited</t>
        </is>
      </c>
      <c r="C19" s="3" t="inlineStr">
        <is>
          <t>RemoteOK</t>
        </is>
      </c>
      <c r="D19" s="3" t="inlineStr">
        <is>
          <t>Remoto</t>
        </is>
      </c>
      <c r="E19" s="2" t="inlineStr">
        <is>
          <t>Não identificado</t>
        </is>
      </c>
      <c r="F19" s="2" t="inlineStr">
        <is>
          <t>Remoto</t>
        </is>
      </c>
      <c r="G19" s="2" t="inlineStr">
        <is>
          <t>Leadership</t>
        </is>
      </c>
      <c r="H19" s="2" t="inlineStr">
        <is>
          <t>Cloud &amp; Infraestrutura, IA, Tech Business &amp; Liderança</t>
        </is>
      </c>
      <c r="I19" s="3" t="inlineStr">
        <is>
          <t>Não</t>
        </is>
      </c>
      <c r="J19" s="3" t="inlineStr">
        <is>
          <t>2026-10-10</t>
        </is>
      </c>
      <c r="K19" s="4" t="inlineStr">
        <is>
          <t>Abrir vaga</t>
        </is>
      </c>
      <c r="L19" s="3" t="inlineStr">
        <is>
          <t>Product Engineering Lead Join Tether and Shape the Future of Digital Finance At Tether, weâre not just building products, weâre pioneering a global financial revolution. Our cutting-edge solutions empower businessesâfrom exchanges and wallets to payment processors and ATMsâto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worldâs most trusted stablecoin, USDT , relied upon by hundreds of millions worldwide, alongside pioneering digital asset tokenization services. But thatâs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 our flagship app that redefines secure and private data sharing. Tether Education : Democratizing access to top-tier digital learning, we empower individuals to thrive in the digital and gig economies, driving global growth and opportunity. Tether Evolution :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youâre passionate about making a mark in the fintech space, this is your opportunity to collaborate with some of the brightest minds, pushing boundaries and setting new standards. Weâve grown fast, sta...</t>
        </is>
      </c>
      <c r="M19" s="3" t="inlineStr">
        <is>
          <t>💼 Product Engineering Lead
🏢 Tether Operations Limited
📍 Remoto · Remoto
🎯 Leadership
🧩 Área: Cloud &amp; Infraestrutura, IA, Tech Business &amp; Liderança
Join Tether and Shape the Future of Digital Finance At Tether, weâre not just building products, weâre pioneering a global financial revolution. Our cutting-edge solutions empower businessesâfrom exchanges and wallets to payment processors and ATMsâto seamlessly integrate reserve-backed tokens across blockchains.
🔗 Candidate-se: https://remoteOK.com/remote-jobs/remote-product-engineering-lead-tether-operations-limited-1137478
Fonte: RemoteOK
#Vagas #TalentLab #Cloud #InteligenciaArtificial #GestaoDeTI</t>
        </is>
      </c>
    </row>
    <row r="20">
      <c r="A20" s="2" t="inlineStr">
        <is>
          <t>Senior React Full stack Developer</t>
        </is>
      </c>
      <c r="B20" s="3" t="inlineStr">
        <is>
          <t>Lemon.io</t>
        </is>
      </c>
      <c r="C20" s="3" t="inlineStr">
        <is>
          <t>RemoteOK</t>
        </is>
      </c>
      <c r="D20" s="3" t="inlineStr">
        <is>
          <t>Remoto</t>
        </is>
      </c>
      <c r="E20" s="2" t="inlineStr">
        <is>
          <t>Não identificado</t>
        </is>
      </c>
      <c r="F20" s="2" t="inlineStr">
        <is>
          <t>Remoto</t>
        </is>
      </c>
      <c r="G20" s="2" t="inlineStr">
        <is>
          <t>Professional/Experienced</t>
        </is>
      </c>
      <c r="H20" s="2" t="inlineStr">
        <is>
          <t>Cloud &amp; Infraestrutura, Creative Tech, Dados, Dev, IA, Tech Business &amp; Liderança</t>
        </is>
      </c>
      <c r="I20" s="3" t="inlineStr">
        <is>
          <t>Não</t>
        </is>
      </c>
      <c r="J20" s="3" t="inlineStr">
        <is>
          <t>2026-10-09</t>
        </is>
      </c>
      <c r="K20" s="4" t="inlineStr">
        <is>
          <t>Abrir vaga</t>
        </is>
      </c>
      <c r="L20" s="3" t="inlineStr">
        <is>
          <t>Senior React Full stack Developer Are you a talented Senior Developer looking for a remote job that lets you show your skills and get decent compensation? Look no further than Lemon.io â the marketplace that connects you with hand-picked startups in the US and Europe. What we offer: The rate depends on your seniority level, skills and experience. We've already paid out over $11M to our engineers. No more hunting for clients or negotiating rates â let us handle the business side of things so you can focus on what you do best. We'll manually find the best project for you according to your skills and preferences. Choose a schedule that works best for you. Itâs possible to communicate async or minimally overlap within team working hours. We respect your seniority so you can expect no micromanagement or screen trackers. Communicate directly with the clients. Most of them have technical backgrounds. Sounds good, yeah? We will support you from the time you submit the application throughout all cooperation stages. Most of our projects involve working in a fast-paced startup environment. We hope you like it as much as we do. Through our community, we will connect you with the best developers from more than 75 countries. Requirements for the Senior React &amp; Python Position: 4+ years of software development experience. Commercial experience: React.js 3+ years &amp; Python 3+ years OR React.js 2+ years &amp; Python 5+ years OR React.js 5+ years &amp; Python 2+ years Experience with AWS, GCP, or Azure is required. Requirements for the Senior Node &amp; React Position: 5+ years of software development experience Commercial experience: React.js: 3+ years, Node.js: 5+ years, and Next.js: 2+ years OR React.js: 5+ years, Node.js: 3+ years, and Next.js: 2+ years Expertise in TypeScript, AWS and AI-assisted coding is a must. Requirements for the Senior Ruby &amp; React Position: 5+ years of software development experience Commercial experience: React.js: 2+ years, Ruby: 5+ years OR React.js: 5+ ye...</t>
        </is>
      </c>
      <c r="M20" s="3" t="inlineStr">
        <is>
          <t>💼 Senior React Full stack Developer
🏢 Lemon.io
📍 Remoto · Remoto
🎯 Professional/Experienced
🧩 Área: Cloud &amp; Infraestrutura, Creative Tech, Dados, Dev, IA, Tech Business &amp; Liderança
Are you a talented Senior Developer looking for a remote job that lets you show your skills and get decent compensation? Look no further than Lemon.io â the marketplace that connects you with hand-picked startups in the US and Europe. What we offer: The rate depends on your seniority level, skills and experience.
🔗 Candidate-se: https://remoteOK.com/remote-jobs/remote-senior-react-full-stack-developer-lemon-io-1137475
Fonte: RemoteOK
#Vagas #TalentLab #Cloud #UXDesign #Dados #Desenvolvimento #InteligenciaArtificial #GestaoDeTI</t>
        </is>
      </c>
    </row>
    <row r="21">
      <c r="A21" s="2" t="inlineStr">
        <is>
          <t>Platform and Integration Engineer Security Telemetry</t>
        </is>
      </c>
      <c r="B21" s="3" t="inlineStr">
        <is>
          <t>RedMimicry</t>
        </is>
      </c>
      <c r="C21" s="3" t="inlineStr">
        <is>
          <t>RemoteOK</t>
        </is>
      </c>
      <c r="D21" s="3" t="inlineStr">
        <is>
          <t>Remoto</t>
        </is>
      </c>
      <c r="E21" s="2" t="inlineStr">
        <is>
          <t>Meio período</t>
        </is>
      </c>
      <c r="F21" s="2" t="inlineStr">
        <is>
          <t>Remoto</t>
        </is>
      </c>
      <c r="G21" s="2" t="inlineStr">
        <is>
          <t>Não identificado</t>
        </is>
      </c>
      <c r="H21" s="2" t="inlineStr">
        <is>
          <t>Não identificado</t>
        </is>
      </c>
      <c r="I21" s="3" t="inlineStr">
        <is>
          <t>Não</t>
        </is>
      </c>
      <c r="J21" s="3" t="inlineStr">
        <is>
          <t>2026-10-05</t>
        </is>
      </c>
      <c r="K21" s="4" t="inlineStr">
        <is>
          <t>Abrir vaga</t>
        </is>
      </c>
      <c r="L21" s="3" t="inlineStr">
        <is>
          <t>Platform and Integration Engineer Security Telemetry Remote - Location: Mostly remote (within Germany), with monthly in-person collaboration at our Berlin officeHours: Part-time, 32 hours per weekContract: Fixed-termSalary: EUR 53,000 â 59,000 (at 32 hours per week)We are building a new capability that turns fragmented,... Please mention the word **THRIFTY** and tag RMTg3LjEwOS40MC4xMzA= when applying to show you read the job post completely (#RMTg3LjEwOS40MC4xMzA=). This is a beta feature to avoid spam applicants. Companies can search these words to find applicants that read this and see they're human.</t>
        </is>
      </c>
      <c r="M21" s="3" t="inlineStr">
        <is>
          <t>💼 Platform and Integration Engineer Security Telemetry
🏢 RedMimicry
📍 Remoto · Remoto
📄 Meio período
Remote - Location: Mostly remote (within Germany), with monthly in-person collaboration at our Berlin officeHours: Part-time, 32 hours per weekContract: Fixed-termSalary: EUR 53,000 â 59,000 (at 32 hours per week)We are building a new capability that turns fragmented,...
🔗 Candidate-se: https://remoteOK.com/remote-jobs/remote-platform-and-integration-engineer-security-telemetry-redmimicry-1137465
Fonte: RemoteOK
#Vagas #TalentLab</t>
        </is>
      </c>
    </row>
    <row r="22">
      <c r="A22" s="2" t="inlineStr">
        <is>
          <t>Federal Business Development Director</t>
        </is>
      </c>
      <c r="B22" s="3" t="inlineStr">
        <is>
          <t>Fortanix</t>
        </is>
      </c>
      <c r="C22" s="3" t="inlineStr">
        <is>
          <t>RemoteOK</t>
        </is>
      </c>
      <c r="D22" s="3" t="inlineStr">
        <is>
          <t>Remoto</t>
        </is>
      </c>
      <c r="E22" s="2" t="inlineStr">
        <is>
          <t>Voluntariado</t>
        </is>
      </c>
      <c r="F22" s="2" t="inlineStr">
        <is>
          <t>Híbrido, Remoto</t>
        </is>
      </c>
      <c r="G22" s="2" t="inlineStr">
        <is>
          <t>Leadership</t>
        </is>
      </c>
      <c r="H22" s="2" t="inlineStr">
        <is>
          <t>Cloud &amp; Infraestrutura, Cyber, IA</t>
        </is>
      </c>
      <c r="I22" s="3" t="inlineStr">
        <is>
          <t>Não</t>
        </is>
      </c>
      <c r="J22" s="3" t="inlineStr">
        <is>
          <t>2026-10-04</t>
        </is>
      </c>
      <c r="K22" s="4" t="inlineStr">
        <is>
          <t>Abrir vaga</t>
        </is>
      </c>
      <c r="L22" s="3" t="inlineStr">
        <is>
          <t>Federal Business Development Director About Fortanix In today's world, where data spreads across various clouds and devices, traditional security measures aren't enough. Businesses and Government need a dynamic approach to defend against constant cyber threats and ensure agile data security. Fortanix leads the way in data-centric cybersecurity for hybrid multicloud environments, using advanced cryptography, encryption, PQC and Confidential AI solutions.Â Â In an era where customers want solutions that allow their AI models to be close to the sensitive data they keep on premises, a unique solution is required.Â Fortanix harnesses the power of memory-encryption based Confidential Computing to protect AI data, applications and proprietary models all the way through their lifecycle:Â At-Rest, In-Motion and In-Use, ie at runtime.Â Fortanix is the only company that can do this.Â Our Confidential AI solution, developed in conjunction with NVIDIA allows enterprises, agencies and AI Factories to protect data, applications and models using secure multi-tenancy and data sovereignty capabilities.Â Â Â Our commitment to solving the worldâs toughest data security challenges has earned Fortanix multiple Cybersecurity Excellence and Innovation Awards, as well as recognition from industry giants such as NVIDIA, Dell, HPE, Intel, Supermicro, Crowdstrike, Redhat and VAST Data.Â Â Â Our team includes industry leaders and cryptography experts, creating a culture of trust, innovation and collaboration where every voice is valued. Recognized as a Great Place to Work, we're looking for passionate individuals to help us shape the future of data security and work towards a safer digital future.Â Job Description Fortanix is in search of a Federal Business Development Director that is a proven sales leader to drive the expansion of our team and business across the Federal segments focused on national security. Reporting to the Chief Revenue Officer, weâre looking for a unique individual...</t>
        </is>
      </c>
      <c r="M22" s="3" t="inlineStr">
        <is>
          <t>💼 Federal Business Development Director
🏢 Fortanix
📍 Remoto · Híbrido, Remoto
📄 Voluntariado
🎯 Leadership
🧩 Área: Cloud &amp; Infraestrutura, Cyber, IA
About Fortanix In today's world, where data spreads across various clouds and devices, traditional security measures aren't enough. Businesses and Government need a dynamic approach to defend against constant cyber threats and ensure agile data security.
🔗 Candidate-se: https://remoteOK.com/remote-jobs/remote-federal-business-development-director-fortanix-1137463
Fonte: RemoteOK
#Vagas #TalentLab #Cloud #SegurancaDaInformacao #InteligenciaArtificial</t>
        </is>
      </c>
    </row>
    <row r="23">
      <c r="A23" s="2" t="inlineStr">
        <is>
          <t>Video Data Annotator</t>
        </is>
      </c>
      <c r="B23" s="3" t="inlineStr">
        <is>
          <t>iMerit Technology</t>
        </is>
      </c>
      <c r="C23" s="3" t="inlineStr">
        <is>
          <t>RemoteOK</t>
        </is>
      </c>
      <c r="D23" s="3" t="inlineStr">
        <is>
          <t>Remoto</t>
        </is>
      </c>
      <c r="E23" s="2" t="inlineStr">
        <is>
          <t>Não identificado</t>
        </is>
      </c>
      <c r="F23" s="2" t="inlineStr">
        <is>
          <t>Remoto</t>
        </is>
      </c>
      <c r="G23" s="2" t="inlineStr">
        <is>
          <t>Não identificado</t>
        </is>
      </c>
      <c r="H23" s="2" t="inlineStr">
        <is>
          <t>IA</t>
        </is>
      </c>
      <c r="I23" s="3" t="inlineStr">
        <is>
          <t>Não</t>
        </is>
      </c>
      <c r="J23" s="3" t="inlineStr">
        <is>
          <t>2026-09-23</t>
        </is>
      </c>
      <c r="K23" s="4" t="inlineStr">
        <is>
          <t>Abrir vaga</t>
        </is>
      </c>
      <c r="L23" s="3" t="inlineStr">
        <is>
          <t>Video Data Annotator Location: Remote Engagement: Independent Contractor | Project-Based iMerit, an EXL company, is looking for Video Data Annotators to support an AI training project. Youâll review video footage and annotate actions, objects, and events according to detailed project guidelines. No prior AI experience is required. Responsibilities Review and annotate videos. Identify and label actions, objects, and events accurately. Follow project guidelines and scoring criteria. Meet quality and productivity requirements. Flag unclear cases and provide feedback to the project team. Requirements Excellent attention to detail. Ability to follow detailed guidelines consistently. Strong written communication skills. Comfortable working independently. Previous annotation, QA, or video evaluation experience is a plus. AI experience is not required. Why Join? 100% remote project-based work. Work as an independent contractor. Contribute directly to the development of next-generation AI. Flexible project work, subject to project requirements and available assignments. Please mention the word **IMPROVES** and tag RMTg3LjEwOS40MC4xMzA= when applying to show you read the job post completely (#RMTg3LjEwOS40MC4xMzA=). This is a beta feature to avoid spam applicants. Companies can search these words to find applicants that read this and see they're human.</t>
        </is>
      </c>
      <c r="M23" s="3" t="inlineStr">
        <is>
          <t>💼 Video Data Annotator
🏢 iMerit Technology
📍 Remoto · Remoto
🧩 Área: IA
Location: Remote Engagement: Independent Contractor | Project-Based iMerit, an EXL company, is looking for Video Data Annotators to support an AI training project. Youâll review video footage and annotate actions, objects, and events according to detailed project guidelines. No prior AI experience is required.
🔗 Candidate-se: https://remoteOK.com/remote-jobs/remote-video-data-annotator-imerit-technology-1137428
Fonte: RemoteOK
#Vagas #TalentLab #InteligenciaArtificial</t>
        </is>
      </c>
    </row>
    <row r="24">
      <c r="A24" s="2" t="inlineStr">
        <is>
          <t>Freelance grabaciÃ³n de tareas cotidianas para proyecto de IA</t>
        </is>
      </c>
      <c r="B24" s="3" t="inlineStr">
        <is>
          <t>Mindrift - Data annotation</t>
        </is>
      </c>
      <c r="C24" s="3" t="inlineStr">
        <is>
          <t>RemoteOK</t>
        </is>
      </c>
      <c r="D24" s="3" t="inlineStr">
        <is>
          <t>Remoto</t>
        </is>
      </c>
      <c r="E24" s="2" t="inlineStr">
        <is>
          <t>Não identificado</t>
        </is>
      </c>
      <c r="F24" s="2" t="inlineStr">
        <is>
          <t>Remoto</t>
        </is>
      </c>
      <c r="G24" s="2" t="inlineStr">
        <is>
          <t>Não identificado</t>
        </is>
      </c>
      <c r="H24" s="2" t="inlineStr">
        <is>
          <t>IA</t>
        </is>
      </c>
      <c r="I24" s="3" t="inlineStr">
        <is>
          <t>Não</t>
        </is>
      </c>
      <c r="J24" s="3" t="inlineStr">
        <is>
          <t>2026-09-22</t>
        </is>
      </c>
      <c r="K24" s="4" t="inlineStr">
        <is>
          <t>Abrir vaga</t>
        </is>
      </c>
      <c r="L24" s="3" t="inlineStr">
        <is>
          <t>Freelance grabaciÃ³n de tareas cotidianas para proyecto de IA Gana dinero grabando actividades de tu vida diaria Buscamos personas para grabar actividades cotidianas desde una perspectiva en primera persona utilizando una aplicaciÃ³n mÃ³vil. Puedes grabar tareas que ya realizas normalmente, como: â¢ Cocinar â¢ Limpiar â¢ Doblar ropa â¢ Ordenar espacios â¢ Hacer jardinerÃ­a â¢ Pasear al perro Los videos ayudan a entrenar sistemas de IA y robÃ³tica para comprender cÃ³mo las personas interactÃºan con el mundo real. Lo que ofrecemos: â¢ Horarios flexibles â¢ Trabajo remoto por proyecto â¢ USD $6 por hora de contenido aprobado â¢ Bono adicional por la primera hora aprobada Requisitos: â¢ iPhone 12 o superior, Google Pixel 6+ o Samsung Galaxy S21+ o superior â¢ Acceso a internet â¢ Nivel bÃ¡sico de inglÃ©s para registrarte y utilizar la plataforma No se requiere experiencia previa. Please mention the word **PROSPERITY** and tag RMTg3LjEwOS40MC4xMzA= when applying to show you read the job post completely (#RMTg3LjEwOS40MC4xMzA=). This is a beta feature to avoid spam applicants. Companies can search these words to find applicants that read this and see they're human.</t>
        </is>
      </c>
      <c r="M24" s="3" t="inlineStr">
        <is>
          <t>💼 Freelance grabaciÃ³n de tareas cotidianas para proyecto de IA
🏢 Mindrift - Data annotation
📍 Remoto · Remoto
🧩 Área: IA
Gana dinero grabando actividades de tu vida diaria Buscamos personas para grabar actividades cotidianas desde una perspectiva en primera persona utilizando una aplicaciÃ³n mÃ³vil.
🔗 Candidate-se: https://remoteOK.com/remote-jobs/remote-freelance-grabacion-de-tareas-cotidianas-para-proyecto-de-ia-mindrift-data-annotation-1137415
Fonte: RemoteOK
#Vagas #TalentLab #InteligenciaArtificial</t>
        </is>
      </c>
    </row>
    <row r="25">
      <c r="A25" s="2" t="inlineStr">
        <is>
          <t>VP Pricing &amp; Packaging</t>
        </is>
      </c>
      <c r="B25" s="3" t="inlineStr">
        <is>
          <t>Delinea</t>
        </is>
      </c>
      <c r="C25" s="3" t="inlineStr">
        <is>
          <t>RemoteOK</t>
        </is>
      </c>
      <c r="D25" s="3" t="inlineStr">
        <is>
          <t>Redwood City</t>
        </is>
      </c>
      <c r="E25" s="2" t="inlineStr">
        <is>
          <t>Não identificado</t>
        </is>
      </c>
      <c r="F25" s="2" t="inlineStr">
        <is>
          <t>Remoto</t>
        </is>
      </c>
      <c r="G25" s="2" t="inlineStr">
        <is>
          <t>Não identificado</t>
        </is>
      </c>
      <c r="H25" s="2" t="inlineStr">
        <is>
          <t>Cloud &amp; Infraestrutura, Cyber, Dev, IA</t>
        </is>
      </c>
      <c r="I25" s="3" t="inlineStr">
        <is>
          <t>Não</t>
        </is>
      </c>
      <c r="J25" s="3" t="inlineStr">
        <is>
          <t>2026-09-19</t>
        </is>
      </c>
      <c r="K25" s="4" t="inlineStr">
        <is>
          <t>Abrir vaga</t>
        </is>
      </c>
      <c r="L25" s="3" t="inlineStr">
        <is>
          <t>VP Pricing &amp; Packaging About Delinea: Delinea is a pioneer in securing human and machine identities through intelligent, centralized authorization, empowering organizations to seamlessly govern their interactions across the modern enterprise. Leveraging AI-powered intelligence, Delineaâs leading cloud-native Identity Security Platform applies context throughout the entire identity lifecycle â across cloud and traditional infrastructure, data, SaaS applications, and AI. It is the only platform that enables you to discover all identities â including workforce, IT administrator, developers, and machines â assign appropriate access levels, detect irregularities, and respond to threats in real-time. With deployment in weeks, not months, 90% fewer resources to manage than the nearest competitor, and a 99.995% uptime, Delinea delivers robust security and operational efficiency without compromise. Learn more about Delinea on Delinea.com , LinkedIn , X , and YouTube . Join our passionate, global team at Delinea and help us make the world a safer and more secure place. Our success is driven by world-class product leadership, outstanding engineers, and strategic investment from TPG. We value diversity, innovation, and a culture of respect and fairness. If you're ready to push boundaries and challenge the status quo in security, we want to hear from you. Â Apply today to help us achieve our mission. Delinea secures human, machine, and AI identities, eliminating standing privilege and reducing the attack surface across on-premises and cloud. As the platform expands into Non-Human Identity governance, AI agent identity, StrongDM, and consumption-based licensing, we are hiring a dedicated leader to own how we package value and price capability across the whole portfolio. This is a horizontal L-1 role, peer to the General Managers of Workforce, Workload and AI, reporting to the Chief Product Officer. What You Will Own Price and packaging architecture across the portfolio...</t>
        </is>
      </c>
      <c r="M25" s="3" t="inlineStr">
        <is>
          <t>💼 VP Pricing &amp; Packaging
🏢 Delinea
📍 Redwood City · Remoto
🧩 Área: Cloud &amp; Infraestrutura, Cyber, Dev, IA
About Delinea: Delinea is a pioneer in securing human and machine identities through intelligent, centralized authorization, empowering organizations to seamlessly govern their interactions across the modern enterprise.
🔗 Candidate-se: https://remoteOK.com/remote-jobs/remote-vp-pricing-packaging-delinea-1137407
Fonte: RemoteOK
#Vagas #TalentLab #Cloud #SegurancaDaInformacao #Desenvolvimento #InteligenciaArtificial</t>
        </is>
      </c>
    </row>
    <row r="26">
      <c r="A26" s="2" t="inlineStr">
        <is>
          <t>External Data Specialist</t>
        </is>
      </c>
      <c r="B26" s="3" t="inlineStr">
        <is>
          <t>eClinical Solutions</t>
        </is>
      </c>
      <c r="C26" s="3" t="inlineStr">
        <is>
          <t>RemoteOK</t>
        </is>
      </c>
      <c r="D26" s="3" t="inlineStr">
        <is>
          <t>Remote</t>
        </is>
      </c>
      <c r="E26" s="2" t="inlineStr">
        <is>
          <t>Não identificado</t>
        </is>
      </c>
      <c r="F26" s="2" t="inlineStr">
        <is>
          <t>Remoto</t>
        </is>
      </c>
      <c r="G26" s="2" t="inlineStr">
        <is>
          <t>Advanced/Expert</t>
        </is>
      </c>
      <c r="H26" s="2" t="inlineStr">
        <is>
          <t>Cloud &amp; Infraestrutura, Dados</t>
        </is>
      </c>
      <c r="I26" s="3" t="inlineStr">
        <is>
          <t>Não</t>
        </is>
      </c>
      <c r="J26" s="3" t="inlineStr">
        <is>
          <t>2026-09-10</t>
        </is>
      </c>
      <c r="K26" s="4" t="inlineStr">
        <is>
          <t>Abrir vaga</t>
        </is>
      </c>
      <c r="L26" s="3" t="inlineStr">
        <is>
          <t>External Data Specialist eClinical Solutions helps life sciences organizations around the world accelerate clinical development initiatives with expert data services and the elluminate Clinical Data Cloud â the foundation of digital trials. Together, the elluminate platform and digital data services give clients self-service access to all their data from one centralized location plus advanced analytics that help them make smarter, faster business decisions. eClinical Solutions is committed to driving innovation in clinical trials through a better approach to data management and data analytics. We use the eClinical Solutions technology platform, elluminate, throughout the data management process to accelerate timelines for our clients and automate manual processes. We believe in a more agile approach to data management using our core technology elluminate - enabling our life sciences clients to proactively manage their clinical programs and make decisions. You will make an Please mention the word **DECENT** and tag RMTg3LjEwOS40MC4xMzA= when applying to show you read the job post completely (#RMTg3LjEwOS40MC4xMzA=). This is a beta feature to avoid spam applicants. Companies can search these words to find applicants that read this and see they're human.</t>
        </is>
      </c>
      <c r="M26" s="3" t="inlineStr">
        <is>
          <t>💼 External Data Specialist
🏢 eClinical Solutions
📍 Remote · Remoto
🎯 Advanced/Expert
🧩 Área: Cloud &amp; Infraestrutura, Dados
eClinical Solutions helps life sciences organizations around the world accelerate clinical development initiatives with expert data services and the elluminate Clinical Data Cloud â the foundation of digital trials.
🔗 Candidate-se: https://remoteOK.com/remote-jobs/remote-external-data-specialist-eclinical-solutions-1137375
Fonte: RemoteOK
#Vagas #TalentLab #Cloud #Dados</t>
        </is>
      </c>
    </row>
    <row r="27">
      <c r="A27" s="2" t="inlineStr">
        <is>
          <t>AI Engineer Data APIs</t>
        </is>
      </c>
      <c r="B27" s="3" t="inlineStr">
        <is>
          <t>Benzinga</t>
        </is>
      </c>
      <c r="C27" s="3" t="inlineStr">
        <is>
          <t>RemoteOK</t>
        </is>
      </c>
      <c r="D27" s="3" t="inlineStr">
        <is>
          <t>Remoto</t>
        </is>
      </c>
      <c r="E27" s="2" t="inlineStr">
        <is>
          <t>Não identificado</t>
        </is>
      </c>
      <c r="F27" s="2" t="inlineStr">
        <is>
          <t>Remoto</t>
        </is>
      </c>
      <c r="G27" s="2" t="inlineStr">
        <is>
          <t>Não identificado</t>
        </is>
      </c>
      <c r="H27" s="2" t="inlineStr">
        <is>
          <t>IA</t>
        </is>
      </c>
      <c r="I27" s="3" t="inlineStr">
        <is>
          <t>Não</t>
        </is>
      </c>
      <c r="J27" s="3" t="inlineStr">
        <is>
          <t>2026-08-30</t>
        </is>
      </c>
      <c r="K27" s="4" t="inlineStr">
        <is>
          <t>Abrir vaga</t>
        </is>
      </c>
      <c r="L27" s="3" t="inlineStr">
        <is>
          <t>AI Engineer Data APIs Remote - Before you read further: applying to this role requires a Loom video walkthrough under 5 minutes of the best thing you have built, plus a repo or live link. Tell us the hardest problem you hit and how you solved it. Focus on architecture decisions and tradeoffs, not a f... Please mention the word **CHARMINGLY** and tag RMTg3LjEwOS40MC4xMzA= when applying to show you read the job post completely (#RMTg3LjEwOS40MC4xMzA=). This is a beta feature to avoid spam applicants. Companies can search these words to find applicants that read this and see they're human.</t>
        </is>
      </c>
      <c r="M27" s="3" t="inlineStr">
        <is>
          <t>💼 AI Engineer Data APIs
🏢 Benzinga
📍 Remoto · Remoto
🧩 Área: IA
Remote - Before you read further: applying to this role requires a Loom video walkthrough under 5 minutes of the best thing you have built, plus a repo or live link. Tell us the hardest problem you hit and how you solved it. Focus on architecture decisions and tradeoffs, not a f...
🔗 Candidate-se: https://remoteOK.com/remote-jobs/remote-ai-engineer-data-apis-benzinga-1137224
Fonte: RemoteOK
#Vagas #TalentLab #InteligenciaArtificial</t>
        </is>
      </c>
    </row>
    <row r="28">
      <c r="A28" s="2" t="inlineStr">
        <is>
          <t>Oracle Fusion Cloud Lead â Logistics &amp; Supply Chain Management</t>
        </is>
      </c>
      <c r="B28" s="3" t="inlineStr">
        <is>
          <t>Tessera Labs</t>
        </is>
      </c>
      <c r="C28" s="3" t="inlineStr">
        <is>
          <t>RemoteOK</t>
        </is>
      </c>
      <c r="D28" s="3" t="inlineStr">
        <is>
          <t>Remoto</t>
        </is>
      </c>
      <c r="E28" s="2" t="inlineStr">
        <is>
          <t>Não identificado</t>
        </is>
      </c>
      <c r="F28" s="2" t="inlineStr">
        <is>
          <t>Remoto</t>
        </is>
      </c>
      <c r="G28" s="2" t="inlineStr">
        <is>
          <t>Leadership</t>
        </is>
      </c>
      <c r="H28" s="2" t="inlineStr">
        <is>
          <t>Cloud &amp; Infraestrutura, IA</t>
        </is>
      </c>
      <c r="I28" s="3" t="inlineStr">
        <is>
          <t>Não</t>
        </is>
      </c>
      <c r="J28" s="3" t="inlineStr">
        <is>
          <t>2026-08-27</t>
        </is>
      </c>
      <c r="K28" s="4" t="inlineStr">
        <is>
          <t>Abrir vaga</t>
        </is>
      </c>
      <c r="L28" s="3" t="inlineStr">
        <is>
          <t>Oracle Fusion Cloud Lead â Logistics &amp; Supply Chain Management Oracle Fusion Cloud Lead â Logistics &amp; Supply Chain Management Greenfield Oracle Fusion Implementation Company Tessera Labs AI Role Type Senior consulting engagement â full-time or contract, workstream-critical role Location Nearshore, based in Mexico or Brazil â remote-based delivery model; excellent business English required for direct engagement with client stakeholders and leadership Reports To Program Director / Engagement Lead, Tessera Labs AI About the Role Tessera Labs AI is a technology product firm delivering next-generation, AI-accelerated enterprise transformation programs. We are seeking an experienced Oracle Fusion Cloud Lead to own the Logistics and Supply Chain Management (SCM) workstream for a greenfield Oracle Fusion Cloud implementation for a fast-growing client. This is a greenfield implementation from a process and configuration standpoint â there is no legacy SCM configuration to reverse-engineer or carry forward, and the opportunity is to stand up Oracle Fusion Cloud Inventory Management, Order Management, Indirect Procurement and related logistics processes from a blank slate, configured to Oracle standard wherever possible. Data is a different story: item, article, inventory, and other master and historical data still needs to be extracted, transformed, and loaded (ETL) from the client&amp;#39;s legacy ERP into Oracle Fusion, and this role supports that migration effort alongside the functional design work. This is a highly cross-functional, business-facing role. You will run discovery and design workshops directly with logistics, supply chain, and procurement stakeholders â including ownership of the Indirect Procurement value stream â translate their requirements into working Oracle Fusion design and configuration, and own the documentation trail from business requirement through configuration and test. You will also own the integration design connecting Oracle Fus...</t>
        </is>
      </c>
      <c r="M28" s="3" t="inlineStr">
        <is>
          <t>💼 Oracle Fusion Cloud Lead â Logistics &amp; Supply Chain Management
🏢 Tessera Labs
📍 Remoto · Remoto
🎯 Leadership
🧩 Área: Cloud &amp; Infraestrutura, IA
Oracle Fusion Cloud Lead â Logistics &amp; Supply Chain Management Greenfield Oracle Fusion Implementation Company Tessera Labs AI Role Type Senior consulting engagement â full-time or contract, workstream-critical role Location Nearshore, based in Mexico or Brazil â remote-based delivery model; excellent business English required for direct…
🔗 Candidate-se: https://remoteOK.com/remote-jobs/remote-oracle-fusion-cloud-lead-logistics-supply-chain-management-tessera-labs-1137155
Fonte: RemoteOK
#Vagas #TalentLab #Cloud #InteligenciaArtificial</t>
        </is>
      </c>
    </row>
    <row r="29">
      <c r="A29" s="2" t="inlineStr">
        <is>
          <t>DESARROLLADOR FULL STACK</t>
        </is>
      </c>
      <c r="B29" s="3" t="inlineStr">
        <is>
          <t>Kruger NearShore LLC - Rekluti</t>
        </is>
      </c>
      <c r="C29" s="3" t="inlineStr">
        <is>
          <t>RemoteOK</t>
        </is>
      </c>
      <c r="D29" s="3" t="inlineStr">
        <is>
          <t>Remoto</t>
        </is>
      </c>
      <c r="E29" s="2" t="inlineStr">
        <is>
          <t>Não identificado</t>
        </is>
      </c>
      <c r="F29" s="2" t="inlineStr">
        <is>
          <t>Remoto</t>
        </is>
      </c>
      <c r="G29" s="2" t="inlineStr">
        <is>
          <t>Não identificado</t>
        </is>
      </c>
      <c r="H29" s="2" t="inlineStr">
        <is>
          <t>Cloud &amp; Infraestrutura, Creative Tech, Dev</t>
        </is>
      </c>
      <c r="I29" s="3" t="inlineStr">
        <is>
          <t>Não</t>
        </is>
      </c>
      <c r="J29" s="3" t="inlineStr">
        <is>
          <t>2026-08-22</t>
        </is>
      </c>
      <c r="K29" s="4" t="inlineStr">
        <is>
          <t>Abrir vaga</t>
        </is>
      </c>
      <c r="L29" s="3" t="inlineStr">
        <is>
          <t>DESARROLLADOR FULL STACK Desarrollador/a Full Stack â Python / Angular / Go En Rekluti , consultora especializada en talento tecnolÃ³gico en LATAM, buscamos un/a Desarrollador/a Full Stack para integrarse a proyectos de alta complejidad y participar en el desarrollo de soluciones web escalables. Buscamos un perfil con sÃ³lida experiencia en Python, Angular y Go , capaz de desenvolverse de manera autÃ³noma, aportar en decisiones tÃ©cnicas y colaborar con equipos multidisciplinarios. ð¯ Principales responsabilidades DiseÃ±ar, desarrollar y mantener aplicaciones Full Stack, participando en frontend y backend. Desarrollar servicios y APIs REST utilizando principalmente Python y Go. Construir y mantener interfaces web modernas con Angular . Participar en el diseÃ±o de arquitecturas y definiciÃ³n de soluciones tÃ©cnicas. Integrar servicios, APIs y diferentes componentes de la plataforma. Desarrollar cÃ³digo limpio, mantenible, escalable y de alta calidad. Participar en revisiones de cÃ³digo, testing y resoluciÃ³n de incidencias. Colaborar con equipos de Producto, QA, DevOps y otros perfiles tÃ©cnicos. Contribuir a la mejora continua de procesos y buenas prÃ¡cticas de desarrollo. Trabajar con servicios cloud y ambientes desplegados sobre Google Cloud Platform (GCP) . Participar eventualmente en iniciativas de desarrollo mobile utilizando Flutter . ð» Requisitos 5+ aÃ±os de experiencia en desarrollo de software. Experiencia sÃ³lida como Full Stack Developer . Dominio avanzado de Python , especialmente para desarrollo backend. Experiencia sÃ³lida con Angular para desarrollo frontend. Experiencia profesional con Go (Golang) en desarrollo de servicios y aplicaciones. Experiencia construyendo APIs REST, microservicios e integraciones . Conocimientos de bases de datos SQL y/o NoSQL. Experiencia trabajando con Git y metodologÃ­as Ã¡giles. Conocimientos de GCP y servicios cloud . Nociones o experiencia previa con Flutter . Capacidad de anÃ¡lisis y resoluciÃ³n de problemas...</t>
        </is>
      </c>
      <c r="M29" s="3" t="inlineStr">
        <is>
          <t>💼 DESARROLLADOR FULL STACK
🏢 Kruger NearShore LLC - Rekluti
📍 Remoto · Remoto
🧩 Área: Cloud &amp; Infraestrutura, Creative Tech, Dev
Desarrollador/a Full Stack â Python / Angular / Go En Rekluti , consultora especializada en talento tecnolÃ³gico en LATAM, buscamos un/a Desarrollador/a Full Stack para integrarse a proyectos de alta complejidad y participar en el desarrollo de soluciones web escalables.
🔗 Candidate-se: https://remoteOK.com/remote-jobs/remote-desarrollador-full-stack-kruger-nearshore-llc-rekluti-1137062
Fonte: RemoteOK
#Vagas #TalentLab #Cloud #UXDesign #Desenvolvimento</t>
        </is>
      </c>
    </row>
    <row r="30">
      <c r="A30" s="2" t="inlineStr">
        <is>
          <t>Member of Technical Staff Engineering</t>
        </is>
      </c>
      <c r="B30" s="3" t="inlineStr">
        <is>
          <t>Physical Superintelligence</t>
        </is>
      </c>
      <c r="C30" s="3" t="inlineStr">
        <is>
          <t>RemoteOK</t>
        </is>
      </c>
      <c r="D30" s="3" t="inlineStr">
        <is>
          <t>Boston</t>
        </is>
      </c>
      <c r="E30" s="2" t="inlineStr">
        <is>
          <t>Não identificado</t>
        </is>
      </c>
      <c r="F30" s="2" t="inlineStr">
        <is>
          <t>Remoto</t>
        </is>
      </c>
      <c r="G30" s="2" t="inlineStr">
        <is>
          <t>Advanced/Expert</t>
        </is>
      </c>
      <c r="H30" s="2" t="inlineStr">
        <is>
          <t>Cloud &amp; Infraestrutura, Dev, IA</t>
        </is>
      </c>
      <c r="I30" s="3" t="inlineStr">
        <is>
          <t>Não</t>
        </is>
      </c>
      <c r="J30" s="3" t="inlineStr">
        <is>
          <t>2026-08-16</t>
        </is>
      </c>
      <c r="K30" s="4" t="inlineStr">
        <is>
          <t>Abrir vaga</t>
        </is>
      </c>
      <c r="L30" s="3" t="inlineStr">
        <is>
          <t>Member of Technical Staff Engineering Overview Physical Superintelligence is a startup with roots at Google, NVIDIA, Harvard, Meta, MIT, Oxford, Johns Hopkins, Cambridge, and the Perimeter Institute building AI systems to discover new physics at scale. We are seeking engineers to build platform infrastructure at the intersection of computational science, AI systems, and software engineering. Our mission is to discover and commercialize transformative physics breakthroughs at scale with artificial superintelligence, safely, verifiably, and for broad public benefit. The last century's golden age of physics gave us transistors, lasers, and nuclear energy. We believe artificial superintelligence will unlock the next one. We're creating the infrastructure to industrialize scientific discovery and usher in this new era. We have one product: new physics, at scale. Use this application if you are an engineer, no open engineering role fits your profile, and you want to be considered anyway. We hire excellent engineers when we find them, whether or not a matching role is open. Tell us how your background and ambitions intersect with our mission, and where you would have the most impact. Â Role and Responsibilities Our platform spans distributed systems, data infrastructure, agent systems and evaluation, HPC and scientific computing, developer platforms, product engineering, cloud infrastructure, and security. This application is for engineers who are strong across most of that list, or unusually deep in something important we did not list. The bar here is higher than any single posting. The standard is the same as every engineering role here: full ownership from spec to ship to on-call, and systems other people build on. Be specific about where you would have the most impact and what you would work on first. We review these applications on a rolling basis and respond only when we see a strong fit. What We're Looking For A track record of shipping substantive engineering wo...</t>
        </is>
      </c>
      <c r="M30" s="3" t="inlineStr">
        <is>
          <t>💼 Member of Technical Staff Engineering
🏢 Physical Superintelligence
📍 Boston · Remoto
🎯 Advanced/Expert
🧩 Área: Cloud &amp; Infraestrutura, Dev, IA
Overview Physical Superintelligence is a startup with roots at Google, NVIDIA, Harvard, Meta, MIT, Oxford, Johns Hopkins, Cambridge, and the Perimeter Institute building AI systems to discover new physics at scale.
🔗 Candidate-se: https://remoteOK.com/remote-jobs/remote-member-of-technical-staff-engineering-physical-superintelligence-1136798
Fonte: RemoteOK
#Vagas #TalentLab #Cloud #Desenvolvimento #InteligenciaArtificial</t>
        </is>
      </c>
    </row>
    <row r="31">
      <c r="A31" s="2" t="inlineStr">
        <is>
          <t>Staff Software Development Engineer SDM</t>
        </is>
      </c>
      <c r="B31" s="3" t="inlineStr">
        <is>
          <t>Delinea</t>
        </is>
      </c>
      <c r="C31" s="3" t="inlineStr">
        <is>
          <t>RemoteOK</t>
        </is>
      </c>
      <c r="D31" s="3" t="inlineStr">
        <is>
          <t>Redwood City</t>
        </is>
      </c>
      <c r="E31" s="2" t="inlineStr">
        <is>
          <t>Não identificado</t>
        </is>
      </c>
      <c r="F31" s="2" t="inlineStr">
        <is>
          <t>Remoto</t>
        </is>
      </c>
      <c r="G31" s="2" t="inlineStr">
        <is>
          <t>Advanced/Expert</t>
        </is>
      </c>
      <c r="H31" s="2" t="inlineStr">
        <is>
          <t>Cloud &amp; Infraestrutura, Dev, IA, Tech Business &amp; Liderança</t>
        </is>
      </c>
      <c r="I31" s="3" t="inlineStr">
        <is>
          <t>Não</t>
        </is>
      </c>
      <c r="J31" s="3" t="inlineStr">
        <is>
          <t>2026-08-16</t>
        </is>
      </c>
      <c r="K31" s="4" t="inlineStr">
        <is>
          <t>Abrir vaga</t>
        </is>
      </c>
      <c r="L31" s="3" t="inlineStr">
        <is>
          <t>Staff Software Development Engineer SDM About Delinea: Delinea is a pioneer in securing human and machine identities through intelligent, centralized authorization, empowering organizations to seamlessly govern their interactions across the modern enterprise. Leveraging AI-powered intelligence, Delineaâs leading cloud-native Identity Security Platform applies context throughout the entire identity lifecycle â across cloud and traditional infrastructure, data, SaaS applications, and AI. It is the only platform that enables you to discover all identities â including workforce, IT administrator, developers, and machines â assign appropriate access levels, detect irregularities, and respond to threats in real-time. With deployment in weeks, not months, 90% fewer resources to manage than the nearest competitor, and a 99.995% uptime, Delinea delivers robust security and operational efficiency without compromise. Learn more about Delinea on Delinea.com , LinkedIn , X , and YouTube . Join our passionate, global team at Delinea and help us make the world a safer and more secure place. Our success is driven by world-class product leadership, outstanding engineers, and strategic investment from TPG. We value diversity, innovation, and a culture of respect and fairness. If you're ready to push boundaries and challenge the status quo in security, we want to hear from you. Â Apply today to help us achieve our mission. Job Summary This position is on the team building StrongDM, now part of Delineaâthe universal access management platform that secures and audits access to databases, servers, Kubernetes clusters, and web applications. As a Staff Software Engineer, you will apply deep expertise across distributed systems, security, and cloud architecture to help shape the technical direction of StrongDMâs proxy and control-plane platform. You will take on the platformâs most complex and ambiguous engineering challenges, exercise independent judgment on architecture a...</t>
        </is>
      </c>
      <c r="M31" s="3" t="inlineStr">
        <is>
          <t>💼 Staff Software Development Engineer SDM
🏢 Delinea
📍 Redwood City · Remoto
🎯 Advanced/Expert
🧩 Área: Cloud &amp; Infraestrutura, Dev, IA, Tech Business &amp; Liderança
About Delinea: Delinea is a pioneer in securing human and machine identities through intelligent, centralized authorization, empowering organizations to seamlessly govern their interactions across the modern enterprise.
🔗 Candidate-se: https://remoteOK.com/remote-jobs/remote-staff-software-development-engineer-sdm-delinea-1136796
Fonte: RemoteOK
#Vagas #TalentLab #Cloud #Desenvolvimento #InteligenciaArtificial #GestaoDeTI</t>
        </is>
      </c>
    </row>
  </sheetData>
  <autoFilter ref="A1:M3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4" customWidth="1" min="1" max="1"/>
    <col width="12" customWidth="1" min="2" max="2"/>
  </cols>
  <sheetData>
    <row r="1">
      <c r="A1" s="5" t="inlineStr">
        <is>
          <t>Resumo das vagas coletadas</t>
        </is>
      </c>
    </row>
    <row r="2">
      <c r="A2" s="6" t="inlineStr">
        <is>
          <t>Gerado em 22/10/2026 11:34 | termos: estágio tecnologia, desenvolvedor, dados, segurança da informação, inteligência artificial, cloud, devops, ux design, robótica, gestão de ti</t>
        </is>
      </c>
    </row>
    <row r="4">
      <c r="A4" s="7" t="inlineStr">
        <is>
          <t>Total de vagas</t>
        </is>
      </c>
      <c r="B4" s="8">
        <f>COUNTA(Vagas!A2:A31)</f>
        <v/>
      </c>
    </row>
    <row r="5">
      <c r="A5" s="7" t="inlineStr">
        <is>
          <t>Vagas afirmativas</t>
        </is>
      </c>
      <c r="B5" s="8">
        <f>COUNTIF(Vagas!I2:I31,"Sim")</f>
        <v/>
      </c>
    </row>
    <row r="7">
      <c r="A7" s="9" t="inlineStr">
        <is>
          <t>Por cluster</t>
        </is>
      </c>
      <c r="B7" s="9" t="inlineStr">
        <is>
          <t>Vagas</t>
        </is>
      </c>
    </row>
    <row r="8">
      <c r="A8" s="8" t="inlineStr">
        <is>
          <t>Cyber</t>
        </is>
      </c>
      <c r="B8" s="8">
        <f>SUMPRODUCT(--ISNUMBER(SEARCH("|"&amp;A8&amp;"|","|"&amp;SUBSTITUTE(Vagas!$H$2:$H$31,", ","|")&amp;"|")))</f>
        <v/>
      </c>
    </row>
    <row r="9">
      <c r="A9" s="8" t="inlineStr">
        <is>
          <t>IA</t>
        </is>
      </c>
      <c r="B9" s="8">
        <f>SUMPRODUCT(--ISNUMBER(SEARCH("|"&amp;A9&amp;"|","|"&amp;SUBSTITUTE(Vagas!$H$2:$H$31,", ","|")&amp;"|")))</f>
        <v/>
      </c>
    </row>
    <row r="10">
      <c r="A10" s="8" t="inlineStr">
        <is>
          <t>Dados</t>
        </is>
      </c>
      <c r="B10" s="8">
        <f>SUMPRODUCT(--ISNUMBER(SEARCH("|"&amp;A10&amp;"|","|"&amp;SUBSTITUTE(Vagas!$H$2:$H$31,", ","|")&amp;"|")))</f>
        <v/>
      </c>
    </row>
    <row r="11">
      <c r="A11" s="8" t="inlineStr">
        <is>
          <t>Dev</t>
        </is>
      </c>
      <c r="B11" s="8">
        <f>SUMPRODUCT(--ISNUMBER(SEARCH("|"&amp;A11&amp;"|","|"&amp;SUBSTITUTE(Vagas!$H$2:$H$31,", ","|")&amp;"|")))</f>
        <v/>
      </c>
    </row>
    <row r="12">
      <c r="A12" s="8" t="inlineStr">
        <is>
          <t>Cloud &amp; Infraestrutura</t>
        </is>
      </c>
      <c r="B12" s="8">
        <f>SUMPRODUCT(--ISNUMBER(SEARCH("|"&amp;A12&amp;"|","|"&amp;SUBSTITUTE(Vagas!$H$2:$H$31,", ","|")&amp;"|")))</f>
        <v/>
      </c>
    </row>
    <row r="13">
      <c r="A13" s="8" t="inlineStr">
        <is>
          <t>Creative Tech</t>
        </is>
      </c>
      <c r="B13" s="8">
        <f>SUMPRODUCT(--ISNUMBER(SEARCH("|"&amp;A13&amp;"|","|"&amp;SUBSTITUTE(Vagas!$H$2:$H$31,", ","|")&amp;"|")))</f>
        <v/>
      </c>
    </row>
    <row r="14">
      <c r="A14" s="8" t="inlineStr">
        <is>
          <t>Robotics &amp; Systems</t>
        </is>
      </c>
      <c r="B14" s="8">
        <f>SUMPRODUCT(--ISNUMBER(SEARCH("|"&amp;A14&amp;"|","|"&amp;SUBSTITUTE(Vagas!$H$2:$H$31,", ","|")&amp;"|")))</f>
        <v/>
      </c>
    </row>
    <row r="15">
      <c r="A15" s="8" t="inlineStr">
        <is>
          <t>Tech Business &amp; Liderança</t>
        </is>
      </c>
      <c r="B15" s="8">
        <f>SUMPRODUCT(--ISNUMBER(SEARCH("|"&amp;A15&amp;"|","|"&amp;SUBSTITUTE(Vagas!$H$2:$H$31,", ","|")&amp;"|")))</f>
        <v/>
      </c>
    </row>
    <row r="17">
      <c r="A17" s="9" t="inlineStr">
        <is>
          <t>Por tipo de contratação</t>
        </is>
      </c>
      <c r="B17" s="9" t="inlineStr">
        <is>
          <t>Vagas</t>
        </is>
      </c>
    </row>
    <row r="18">
      <c r="A18" s="8" t="inlineStr">
        <is>
          <t>Estágio</t>
        </is>
      </c>
      <c r="B18" s="8">
        <f>SUMPRODUCT(--ISNUMBER(SEARCH("|"&amp;A18&amp;"|","|"&amp;SUBSTITUTE(Vagas!$E$2:$E$31,", ","|")&amp;"|")))</f>
        <v/>
      </c>
    </row>
    <row r="19">
      <c r="A19" s="8" t="inlineStr">
        <is>
          <t>Trainee</t>
        </is>
      </c>
      <c r="B19" s="8">
        <f>SUMPRODUCT(--ISNUMBER(SEARCH("|"&amp;A19&amp;"|","|"&amp;SUBSTITUTE(Vagas!$E$2:$E$31,", ","|")&amp;"|")))</f>
        <v/>
      </c>
    </row>
    <row r="20">
      <c r="A20" s="8" t="inlineStr">
        <is>
          <t>Jovem Aprendiz</t>
        </is>
      </c>
      <c r="B20" s="8">
        <f>SUMPRODUCT(--ISNUMBER(SEARCH("|"&amp;A20&amp;"|","|"&amp;SUBSTITUTE(Vagas!$E$2:$E$31,", ","|")&amp;"|")))</f>
        <v/>
      </c>
    </row>
    <row r="21">
      <c r="A21" s="8" t="inlineStr">
        <is>
          <t>Emprego (CLT)</t>
        </is>
      </c>
      <c r="B21" s="8">
        <f>SUMPRODUCT(--ISNUMBER(SEARCH("|"&amp;A21&amp;"|","|"&amp;SUBSTITUTE(Vagas!$E$2:$E$31,", ","|")&amp;"|")))</f>
        <v/>
      </c>
    </row>
    <row r="22">
      <c r="A22" s="8" t="inlineStr">
        <is>
          <t>Pessoa Jurídica (PJ)</t>
        </is>
      </c>
      <c r="B22" s="8">
        <f>SUMPRODUCT(--ISNUMBER(SEARCH("|"&amp;A22&amp;"|","|"&amp;SUBSTITUTE(Vagas!$E$2:$E$31,", ","|")&amp;"|")))</f>
        <v/>
      </c>
    </row>
    <row r="23">
      <c r="A23" s="8" t="inlineStr">
        <is>
          <t>Temporário</t>
        </is>
      </c>
      <c r="B23" s="8">
        <f>SUMPRODUCT(--ISNUMBER(SEARCH("|"&amp;A23&amp;"|","|"&amp;SUBSTITUTE(Vagas!$E$2:$E$31,", ","|")&amp;"|")))</f>
        <v/>
      </c>
    </row>
    <row r="24">
      <c r="A24" s="8" t="inlineStr">
        <is>
          <t>Meio período</t>
        </is>
      </c>
      <c r="B24" s="8">
        <f>SUMPRODUCT(--ISNUMBER(SEARCH("|"&amp;A24&amp;"|","|"&amp;SUBSTITUTE(Vagas!$E$2:$E$31,", ","|")&amp;"|")))</f>
        <v/>
      </c>
    </row>
    <row r="25">
      <c r="A25" s="8" t="inlineStr">
        <is>
          <t>Voluntariado</t>
        </is>
      </c>
      <c r="B25" s="8">
        <f>SUMPRODUCT(--ISNUMBER(SEARCH("|"&amp;A25&amp;"|","|"&amp;SUBSTITUTE(Vagas!$E$2:$E$31,", ","|")&amp;"|")))</f>
        <v/>
      </c>
    </row>
    <row r="27">
      <c r="A27" s="9" t="inlineStr">
        <is>
          <t>Por modelo de trabalho</t>
        </is>
      </c>
      <c r="B27" s="9" t="inlineStr">
        <is>
          <t>Vagas</t>
        </is>
      </c>
    </row>
    <row r="28">
      <c r="A28" s="8" t="inlineStr">
        <is>
          <t>Remoto</t>
        </is>
      </c>
      <c r="B28" s="8">
        <f>SUMPRODUCT(--ISNUMBER(SEARCH("|"&amp;A28&amp;"|","|"&amp;SUBSTITUTE(Vagas!$F$2:$F$31,", ","|")&amp;"|")))</f>
        <v/>
      </c>
    </row>
    <row r="29">
      <c r="A29" s="8" t="inlineStr">
        <is>
          <t>Híbrido</t>
        </is>
      </c>
      <c r="B29" s="8">
        <f>SUMPRODUCT(--ISNUMBER(SEARCH("|"&amp;A29&amp;"|","|"&amp;SUBSTITUTE(Vagas!$F$2:$F$31,", ","|")&amp;"|")))</f>
        <v/>
      </c>
    </row>
    <row r="30">
      <c r="A30" s="8" t="inlineStr">
        <is>
          <t>No local</t>
        </is>
      </c>
      <c r="B30" s="8">
        <f>SUMPRODUCT(--ISNUMBER(SEARCH("|"&amp;A30&amp;"|","|"&amp;SUBSTITUTE(Vagas!$F$2:$F$31,", ","|")&amp;"|")))</f>
        <v/>
      </c>
    </row>
    <row r="32">
      <c r="A32" s="9" t="inlineStr">
        <is>
          <t>Por nível</t>
        </is>
      </c>
      <c r="B32" s="9" t="inlineStr">
        <is>
          <t>Vagas</t>
        </is>
      </c>
    </row>
    <row r="33">
      <c r="A33" s="8" t="inlineStr">
        <is>
          <t>Early Career</t>
        </is>
      </c>
      <c r="B33" s="8">
        <f>SUMPRODUCT(--ISNUMBER(SEARCH("|"&amp;A33&amp;"|","|"&amp;SUBSTITUTE(Vagas!$G$2:$G$31,", ","|")&amp;"|")))</f>
        <v/>
      </c>
    </row>
    <row r="34">
      <c r="A34" s="8" t="inlineStr">
        <is>
          <t>Professional/Experienced</t>
        </is>
      </c>
      <c r="B34" s="8">
        <f>SUMPRODUCT(--ISNUMBER(SEARCH("|"&amp;A34&amp;"|","|"&amp;SUBSTITUTE(Vagas!$G$2:$G$31,", ","|")&amp;"|")))</f>
        <v/>
      </c>
    </row>
    <row r="35">
      <c r="A35" s="8" t="inlineStr">
        <is>
          <t>Advanced/Expert</t>
        </is>
      </c>
      <c r="B35" s="8">
        <f>SUMPRODUCT(--ISNUMBER(SEARCH("|"&amp;A35&amp;"|","|"&amp;SUBSTITUTE(Vagas!$G$2:$G$31,", ","|")&amp;"|")))</f>
        <v/>
      </c>
    </row>
    <row r="36">
      <c r="A36" s="8" t="inlineStr">
        <is>
          <t>Leadership</t>
        </is>
      </c>
      <c r="B36" s="8">
        <f>SUMPRODUCT(--ISNUMBER(SEARCH("|"&amp;A36&amp;"|","|"&amp;SUBSTITUTE(Vagas!$G$2:$G$31,", ","|")&amp;"|")))</f>
        <v/>
      </c>
    </row>
    <row r="38">
      <c r="A38" s="9" t="inlineStr">
        <is>
          <t>Por fonte</t>
        </is>
      </c>
      <c r="B38" s="9" t="inlineStr">
        <is>
          <t>Vagas</t>
        </is>
      </c>
    </row>
    <row r="39">
      <c r="A39" s="8" t="inlineStr">
        <is>
          <t>RemoteOK</t>
        </is>
      </c>
      <c r="B39" s="8">
        <f>COUNTIF(Vagas!$C$2:$C$31,A39)</f>
        <v/>
      </c>
    </row>
    <row r="40">
      <c r="A40" s="8" t="inlineStr">
        <is>
          <t>Remotive</t>
        </is>
      </c>
      <c r="B40" s="8">
        <f>COUNTIF(Vagas!$C$2:$C$31,A40)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2026-10-22T14:34:23Z</dcterms:created>
  <dcterms:modified xmlns:dcterms="http://purl.org/dc/terms/" xmlns:xsi="http://www.w3.org/2001/XMLSchema-instance" xsi:type="dcterms:W3CDTF">2026-10-22T14:34:23Z</dcterms:modified>
</cp:coreProperties>
</file>