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kpaliwal_purdue_edu/Documents/PhD/TA/Spring 2024/CE 544 (Assignments + Exams)/59702.3 (Homework + Solution)/HW 3/"/>
    </mc:Choice>
  </mc:AlternateContent>
  <xr:revisionPtr revIDLastSave="112" documentId="13_ncr:1_{CE5D5E83-57F6-41D8-8CE8-35D7EE1035FD}" xr6:coauthVersionLast="47" xr6:coauthVersionMax="47" xr10:uidLastSave="{5ABF0FB6-E00A-4B9C-AA4A-6CED77A492B0}"/>
  <bookViews>
    <workbookView xWindow="12972" yWindow="384" windowWidth="10944" windowHeight="12024" xr2:uid="{4A5D65FB-57D7-46BD-B5D5-889476CA0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I4" i="1"/>
  <c r="I7" i="1"/>
  <c r="I9" i="1"/>
  <c r="I5" i="1"/>
  <c r="I6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H46" i="1"/>
  <c r="H52" i="1"/>
  <c r="H75" i="1"/>
  <c r="H89" i="1"/>
  <c r="H127" i="1"/>
  <c r="H129" i="1"/>
  <c r="H138" i="1"/>
  <c r="H149" i="1"/>
  <c r="H152" i="1"/>
  <c r="H202" i="1"/>
  <c r="H234" i="1"/>
  <c r="H235" i="1"/>
  <c r="H242" i="1"/>
  <c r="H243" i="1"/>
  <c r="H244" i="1"/>
  <c r="H252" i="1"/>
  <c r="H266" i="1"/>
  <c r="H269" i="1"/>
  <c r="H360" i="1"/>
  <c r="H365" i="1"/>
  <c r="H380" i="1"/>
  <c r="H389" i="1"/>
  <c r="H405" i="1"/>
  <c r="H425" i="1"/>
  <c r="H426" i="1"/>
  <c r="H487" i="1"/>
  <c r="H526" i="1"/>
  <c r="H527" i="1"/>
  <c r="H533" i="1"/>
  <c r="H574" i="1"/>
  <c r="H646" i="1"/>
  <c r="H672" i="1"/>
  <c r="H686" i="1"/>
  <c r="H692" i="1"/>
  <c r="H701" i="1"/>
  <c r="H702" i="1"/>
  <c r="H703" i="1"/>
  <c r="H704" i="1"/>
  <c r="H786" i="1"/>
  <c r="H807" i="1"/>
  <c r="H809" i="1"/>
  <c r="H812" i="1"/>
  <c r="H815" i="1"/>
  <c r="H846" i="1"/>
  <c r="H861" i="1"/>
  <c r="H927" i="1"/>
  <c r="H958" i="1"/>
  <c r="H967" i="1"/>
  <c r="H978" i="1"/>
  <c r="H986" i="1"/>
  <c r="H987" i="1"/>
  <c r="H1006" i="1"/>
  <c r="H1035" i="1"/>
  <c r="H1107" i="1"/>
  <c r="H1121" i="1"/>
  <c r="H1132" i="1"/>
  <c r="H1138" i="1"/>
  <c r="H1141" i="1"/>
  <c r="H1142" i="1"/>
  <c r="H1144" i="1"/>
  <c r="H1145" i="1"/>
  <c r="H1226" i="1"/>
  <c r="G7" i="1"/>
  <c r="G9" i="1"/>
  <c r="G28" i="1"/>
  <c r="G29" i="1"/>
  <c r="G41" i="1"/>
  <c r="G67" i="1"/>
  <c r="G107" i="1"/>
  <c r="G108" i="1"/>
  <c r="G109" i="1"/>
  <c r="G113" i="1"/>
  <c r="G115" i="1"/>
  <c r="G116" i="1"/>
  <c r="G117" i="1"/>
  <c r="G149" i="1"/>
  <c r="G178" i="1"/>
  <c r="G215" i="1"/>
  <c r="G219" i="1"/>
  <c r="G220" i="1"/>
  <c r="G221" i="1"/>
  <c r="G229" i="1"/>
  <c r="G249" i="1"/>
  <c r="G256" i="1"/>
  <c r="G335" i="1"/>
  <c r="G349" i="1"/>
  <c r="G367" i="1"/>
  <c r="G368" i="1"/>
  <c r="G389" i="1"/>
  <c r="G390" i="1"/>
  <c r="G393" i="1"/>
  <c r="G421" i="1"/>
  <c r="G429" i="1"/>
  <c r="G449" i="1"/>
  <c r="G452" i="1"/>
  <c r="G456" i="1"/>
  <c r="G472" i="1"/>
  <c r="G473" i="1"/>
  <c r="G474" i="1"/>
  <c r="G475" i="1"/>
  <c r="G476" i="1"/>
  <c r="G502" i="1"/>
  <c r="G532" i="1"/>
  <c r="G541" i="1"/>
  <c r="G544" i="1"/>
  <c r="G547" i="1"/>
  <c r="G552" i="1"/>
  <c r="G621" i="1"/>
  <c r="G627" i="1"/>
  <c r="G650" i="1"/>
  <c r="G662" i="1"/>
  <c r="G690" i="1"/>
  <c r="G712" i="1"/>
  <c r="G736" i="1"/>
  <c r="G737" i="1"/>
  <c r="G758" i="1"/>
  <c r="G790" i="1"/>
  <c r="G804" i="1"/>
  <c r="G807" i="1"/>
  <c r="G811" i="1"/>
  <c r="G831" i="1"/>
  <c r="G836" i="1"/>
  <c r="G838" i="1"/>
  <c r="G861" i="1"/>
  <c r="G899" i="1"/>
  <c r="G911" i="1"/>
  <c r="G918" i="1"/>
  <c r="G928" i="1"/>
  <c r="G932" i="1"/>
  <c r="G967" i="1"/>
  <c r="G969" i="1"/>
  <c r="G979" i="1"/>
  <c r="G980" i="1"/>
  <c r="G986" i="1"/>
  <c r="G987" i="1"/>
  <c r="G993" i="1"/>
  <c r="G1001" i="1"/>
  <c r="G1047" i="1"/>
  <c r="G1048" i="1"/>
  <c r="G1062" i="1"/>
  <c r="G1066" i="1"/>
  <c r="G1069" i="1"/>
  <c r="G1103" i="1"/>
  <c r="G1120" i="1"/>
  <c r="G1128" i="1"/>
  <c r="G1129" i="1"/>
  <c r="G1146" i="1"/>
  <c r="G1209" i="1"/>
  <c r="G1218" i="1"/>
  <c r="G1221" i="1"/>
  <c r="F5" i="1"/>
  <c r="F6" i="1"/>
  <c r="F7" i="1"/>
  <c r="H7" i="1"/>
  <c r="F8" i="1"/>
  <c r="H8" i="1" s="1"/>
  <c r="F9" i="1"/>
  <c r="H9" i="1"/>
  <c r="F10" i="1"/>
  <c r="H10" i="1" s="1"/>
  <c r="F11" i="1"/>
  <c r="F12" i="1"/>
  <c r="F13" i="1"/>
  <c r="F14" i="1"/>
  <c r="F15" i="1"/>
  <c r="F16" i="1"/>
  <c r="G16" i="1" s="1"/>
  <c r="F17" i="1"/>
  <c r="F18" i="1"/>
  <c r="F19" i="1"/>
  <c r="F20" i="1"/>
  <c r="F21" i="1"/>
  <c r="F22" i="1"/>
  <c r="G22" i="1" s="1"/>
  <c r="F23" i="1"/>
  <c r="F24" i="1"/>
  <c r="F25" i="1"/>
  <c r="F26" i="1"/>
  <c r="G26" i="1" s="1"/>
  <c r="F27" i="1"/>
  <c r="H27" i="1"/>
  <c r="F28" i="1"/>
  <c r="H28" i="1" s="1"/>
  <c r="F29" i="1"/>
  <c r="H29" i="1"/>
  <c r="F30" i="1"/>
  <c r="H30" i="1"/>
  <c r="F31" i="1"/>
  <c r="F32" i="1"/>
  <c r="F33" i="1"/>
  <c r="G33" i="1" s="1"/>
  <c r="F34" i="1"/>
  <c r="G34" i="1" s="1"/>
  <c r="F35" i="1"/>
  <c r="F36" i="1"/>
  <c r="H36" i="1" s="1"/>
  <c r="F37" i="1"/>
  <c r="F38" i="1"/>
  <c r="F39" i="1"/>
  <c r="H39" i="1" s="1"/>
  <c r="F40" i="1"/>
  <c r="F41" i="1"/>
  <c r="H41" i="1"/>
  <c r="F42" i="1"/>
  <c r="F43" i="1"/>
  <c r="H43" i="1" s="1"/>
  <c r="F44" i="1"/>
  <c r="F45" i="1"/>
  <c r="G45" i="1" s="1"/>
  <c r="F46" i="1"/>
  <c r="G46" i="1" s="1"/>
  <c r="F47" i="1"/>
  <c r="G47" i="1" s="1"/>
  <c r="F48" i="1"/>
  <c r="G48" i="1" s="1"/>
  <c r="H48" i="1"/>
  <c r="F49" i="1"/>
  <c r="H49" i="1" s="1"/>
  <c r="F50" i="1"/>
  <c r="F51" i="1"/>
  <c r="F52" i="1"/>
  <c r="G52" i="1" s="1"/>
  <c r="F53" i="1"/>
  <c r="G53" i="1" s="1"/>
  <c r="H53" i="1"/>
  <c r="F54" i="1"/>
  <c r="F55" i="1"/>
  <c r="F56" i="1"/>
  <c r="F57" i="1"/>
  <c r="H57" i="1" s="1"/>
  <c r="F58" i="1"/>
  <c r="H58" i="1" s="1"/>
  <c r="F59" i="1"/>
  <c r="F60" i="1"/>
  <c r="F61" i="1"/>
  <c r="F62" i="1"/>
  <c r="H62" i="1" s="1"/>
  <c r="F63" i="1"/>
  <c r="F64" i="1"/>
  <c r="H64" i="1" s="1"/>
  <c r="F65" i="1"/>
  <c r="F66" i="1"/>
  <c r="F67" i="1"/>
  <c r="H67" i="1"/>
  <c r="F68" i="1"/>
  <c r="G68" i="1" s="1"/>
  <c r="H68" i="1"/>
  <c r="F69" i="1"/>
  <c r="G69" i="1"/>
  <c r="F70" i="1"/>
  <c r="G70" i="1" s="1"/>
  <c r="H70" i="1"/>
  <c r="F71" i="1"/>
  <c r="F72" i="1"/>
  <c r="H72" i="1" s="1"/>
  <c r="G72" i="1"/>
  <c r="F73" i="1"/>
  <c r="F74" i="1"/>
  <c r="F75" i="1"/>
  <c r="G75" i="1" s="1"/>
  <c r="F76" i="1"/>
  <c r="H76" i="1"/>
  <c r="F77" i="1"/>
  <c r="F78" i="1"/>
  <c r="F79" i="1"/>
  <c r="F80" i="1"/>
  <c r="G80" i="1" s="1"/>
  <c r="F81" i="1"/>
  <c r="H81" i="1" s="1"/>
  <c r="G81" i="1"/>
  <c r="F82" i="1"/>
  <c r="H82" i="1" s="1"/>
  <c r="F83" i="1"/>
  <c r="G83" i="1" s="1"/>
  <c r="F84" i="1"/>
  <c r="H84" i="1" s="1"/>
  <c r="F85" i="1"/>
  <c r="F86" i="1"/>
  <c r="H86" i="1" s="1"/>
  <c r="G86" i="1"/>
  <c r="F87" i="1"/>
  <c r="H87" i="1" s="1"/>
  <c r="G87" i="1"/>
  <c r="F88" i="1"/>
  <c r="H88" i="1" s="1"/>
  <c r="F89" i="1"/>
  <c r="G89" i="1"/>
  <c r="F90" i="1"/>
  <c r="F91" i="1"/>
  <c r="F92" i="1"/>
  <c r="G92" i="1"/>
  <c r="F93" i="1"/>
  <c r="G93" i="1" s="1"/>
  <c r="F94" i="1"/>
  <c r="H94" i="1" s="1"/>
  <c r="F95" i="1"/>
  <c r="F96" i="1"/>
  <c r="F97" i="1"/>
  <c r="G97" i="1" s="1"/>
  <c r="F98" i="1"/>
  <c r="F99" i="1"/>
  <c r="F100" i="1"/>
  <c r="H100" i="1" s="1"/>
  <c r="F101" i="1"/>
  <c r="G101" i="1" s="1"/>
  <c r="H101" i="1"/>
  <c r="F102" i="1"/>
  <c r="H102" i="1" s="1"/>
  <c r="F103" i="1"/>
  <c r="F104" i="1"/>
  <c r="F105" i="1"/>
  <c r="F106" i="1"/>
  <c r="F107" i="1"/>
  <c r="H107" i="1"/>
  <c r="F108" i="1"/>
  <c r="H108" i="1" s="1"/>
  <c r="F109" i="1"/>
  <c r="H109" i="1" s="1"/>
  <c r="F110" i="1"/>
  <c r="F111" i="1"/>
  <c r="F112" i="1"/>
  <c r="G112" i="1"/>
  <c r="F113" i="1"/>
  <c r="H113" i="1"/>
  <c r="F114" i="1"/>
  <c r="F115" i="1"/>
  <c r="H115" i="1" s="1"/>
  <c r="F116" i="1"/>
  <c r="H116" i="1"/>
  <c r="F117" i="1"/>
  <c r="H117" i="1" s="1"/>
  <c r="F118" i="1"/>
  <c r="F119" i="1"/>
  <c r="F120" i="1"/>
  <c r="G120" i="1" s="1"/>
  <c r="F121" i="1"/>
  <c r="G121" i="1" s="1"/>
  <c r="F122" i="1"/>
  <c r="F123" i="1"/>
  <c r="F124" i="1"/>
  <c r="G124" i="1" s="1"/>
  <c r="F125" i="1"/>
  <c r="H125" i="1" s="1"/>
  <c r="F126" i="1"/>
  <c r="H126" i="1" s="1"/>
  <c r="G126" i="1"/>
  <c r="F127" i="1"/>
  <c r="G127" i="1" s="1"/>
  <c r="F128" i="1"/>
  <c r="F129" i="1"/>
  <c r="G129" i="1"/>
  <c r="F130" i="1"/>
  <c r="F131" i="1"/>
  <c r="F132" i="1"/>
  <c r="F133" i="1"/>
  <c r="F134" i="1"/>
  <c r="F135" i="1"/>
  <c r="H135" i="1" s="1"/>
  <c r="F136" i="1"/>
  <c r="H136" i="1" s="1"/>
  <c r="F137" i="1"/>
  <c r="F138" i="1"/>
  <c r="G138" i="1" s="1"/>
  <c r="F139" i="1"/>
  <c r="F140" i="1"/>
  <c r="F141" i="1"/>
  <c r="G141" i="1" s="1"/>
  <c r="F142" i="1"/>
  <c r="F143" i="1"/>
  <c r="F144" i="1"/>
  <c r="F145" i="1"/>
  <c r="F146" i="1"/>
  <c r="F147" i="1"/>
  <c r="F148" i="1"/>
  <c r="F149" i="1"/>
  <c r="F150" i="1"/>
  <c r="F151" i="1"/>
  <c r="F152" i="1"/>
  <c r="G152" i="1"/>
  <c r="F153" i="1"/>
  <c r="H153" i="1" s="1"/>
  <c r="F154" i="1"/>
  <c r="H154" i="1" s="1"/>
  <c r="G154" i="1"/>
  <c r="F155" i="1"/>
  <c r="F156" i="1"/>
  <c r="F157" i="1"/>
  <c r="H157" i="1" s="1"/>
  <c r="F158" i="1"/>
  <c r="F159" i="1"/>
  <c r="F160" i="1"/>
  <c r="H160" i="1" s="1"/>
  <c r="F161" i="1"/>
  <c r="F162" i="1"/>
  <c r="F163" i="1"/>
  <c r="F164" i="1"/>
  <c r="F165" i="1"/>
  <c r="G165" i="1"/>
  <c r="F166" i="1"/>
  <c r="F167" i="1"/>
  <c r="H167" i="1" s="1"/>
  <c r="G167" i="1"/>
  <c r="F168" i="1"/>
  <c r="H168" i="1" s="1"/>
  <c r="F169" i="1"/>
  <c r="F170" i="1"/>
  <c r="G170" i="1" s="1"/>
  <c r="F171" i="1"/>
  <c r="F172" i="1"/>
  <c r="F173" i="1"/>
  <c r="F174" i="1"/>
  <c r="G174" i="1" s="1"/>
  <c r="F175" i="1"/>
  <c r="G175" i="1" s="1"/>
  <c r="H175" i="1"/>
  <c r="F176" i="1"/>
  <c r="F177" i="1"/>
  <c r="G177" i="1" s="1"/>
  <c r="F178" i="1"/>
  <c r="H178" i="1" s="1"/>
  <c r="F179" i="1"/>
  <c r="F180" i="1"/>
  <c r="H180" i="1" s="1"/>
  <c r="F181" i="1"/>
  <c r="F182" i="1"/>
  <c r="G182" i="1" s="1"/>
  <c r="F183" i="1"/>
  <c r="F184" i="1"/>
  <c r="F185" i="1"/>
  <c r="H185" i="1" s="1"/>
  <c r="G185" i="1"/>
  <c r="F186" i="1"/>
  <c r="H186" i="1" s="1"/>
  <c r="F187" i="1"/>
  <c r="H187" i="1" s="1"/>
  <c r="G187" i="1"/>
  <c r="F188" i="1"/>
  <c r="H188" i="1" s="1"/>
  <c r="F189" i="1"/>
  <c r="H189" i="1" s="1"/>
  <c r="F190" i="1"/>
  <c r="H190" i="1"/>
  <c r="F191" i="1"/>
  <c r="F192" i="1"/>
  <c r="F193" i="1"/>
  <c r="F194" i="1"/>
  <c r="F195" i="1"/>
  <c r="H195" i="1" s="1"/>
  <c r="F196" i="1"/>
  <c r="H196" i="1"/>
  <c r="F197" i="1"/>
  <c r="F198" i="1"/>
  <c r="H198" i="1" s="1"/>
  <c r="G198" i="1"/>
  <c r="F199" i="1"/>
  <c r="G199" i="1" s="1"/>
  <c r="F200" i="1"/>
  <c r="F201" i="1"/>
  <c r="G201" i="1" s="1"/>
  <c r="F202" i="1"/>
  <c r="G202" i="1" s="1"/>
  <c r="F203" i="1"/>
  <c r="F204" i="1"/>
  <c r="F205" i="1"/>
  <c r="G205" i="1"/>
  <c r="F206" i="1"/>
  <c r="G206" i="1" s="1"/>
  <c r="F207" i="1"/>
  <c r="H207" i="1"/>
  <c r="F208" i="1"/>
  <c r="F209" i="1"/>
  <c r="G209" i="1" s="1"/>
  <c r="H209" i="1"/>
  <c r="F210" i="1"/>
  <c r="F211" i="1"/>
  <c r="G211" i="1" s="1"/>
  <c r="F212" i="1"/>
  <c r="G212" i="1" s="1"/>
  <c r="F213" i="1"/>
  <c r="G213" i="1" s="1"/>
  <c r="F214" i="1"/>
  <c r="G214" i="1"/>
  <c r="F215" i="1"/>
  <c r="H215" i="1" s="1"/>
  <c r="F216" i="1"/>
  <c r="H216" i="1"/>
  <c r="F217" i="1"/>
  <c r="G217" i="1" s="1"/>
  <c r="F218" i="1"/>
  <c r="H218" i="1" s="1"/>
  <c r="F219" i="1"/>
  <c r="H219" i="1"/>
  <c r="F220" i="1"/>
  <c r="H220" i="1"/>
  <c r="F221" i="1"/>
  <c r="H221" i="1"/>
  <c r="F222" i="1"/>
  <c r="G222" i="1" s="1"/>
  <c r="H222" i="1"/>
  <c r="F223" i="1"/>
  <c r="G223" i="1" s="1"/>
  <c r="F224" i="1"/>
  <c r="G224" i="1" s="1"/>
  <c r="H224" i="1"/>
  <c r="F225" i="1"/>
  <c r="G225" i="1" s="1"/>
  <c r="F226" i="1"/>
  <c r="F227" i="1"/>
  <c r="F228" i="1"/>
  <c r="F229" i="1"/>
  <c r="H229" i="1" s="1"/>
  <c r="F230" i="1"/>
  <c r="F231" i="1"/>
  <c r="F232" i="1"/>
  <c r="G232" i="1"/>
  <c r="F233" i="1"/>
  <c r="G233" i="1" s="1"/>
  <c r="F234" i="1"/>
  <c r="G234" i="1" s="1"/>
  <c r="F235" i="1"/>
  <c r="G235" i="1" s="1"/>
  <c r="F236" i="1"/>
  <c r="F237" i="1"/>
  <c r="H237" i="1" s="1"/>
  <c r="F238" i="1"/>
  <c r="G238" i="1" s="1"/>
  <c r="F239" i="1"/>
  <c r="H239" i="1" s="1"/>
  <c r="F240" i="1"/>
  <c r="G240" i="1" s="1"/>
  <c r="F241" i="1"/>
  <c r="G241" i="1" s="1"/>
  <c r="F242" i="1"/>
  <c r="G242" i="1" s="1"/>
  <c r="F243" i="1"/>
  <c r="G243" i="1"/>
  <c r="F244" i="1"/>
  <c r="G244" i="1" s="1"/>
  <c r="F245" i="1"/>
  <c r="F246" i="1"/>
  <c r="H246" i="1" s="1"/>
  <c r="F247" i="1"/>
  <c r="H247" i="1"/>
  <c r="F248" i="1"/>
  <c r="H248" i="1" s="1"/>
  <c r="F249" i="1"/>
  <c r="H249" i="1"/>
  <c r="F250" i="1"/>
  <c r="H250" i="1" s="1"/>
  <c r="F251" i="1"/>
  <c r="F252" i="1"/>
  <c r="G252" i="1"/>
  <c r="F253" i="1"/>
  <c r="H253" i="1" s="1"/>
  <c r="F254" i="1"/>
  <c r="G254" i="1"/>
  <c r="F255" i="1"/>
  <c r="H255" i="1" s="1"/>
  <c r="F256" i="1"/>
  <c r="H256" i="1" s="1"/>
  <c r="F257" i="1"/>
  <c r="H257" i="1"/>
  <c r="F258" i="1"/>
  <c r="H258" i="1"/>
  <c r="F259" i="1"/>
  <c r="H259" i="1" s="1"/>
  <c r="F260" i="1"/>
  <c r="F261" i="1"/>
  <c r="F262" i="1"/>
  <c r="H262" i="1" s="1"/>
  <c r="F263" i="1"/>
  <c r="F264" i="1"/>
  <c r="G264" i="1" s="1"/>
  <c r="F265" i="1"/>
  <c r="G265" i="1"/>
  <c r="F266" i="1"/>
  <c r="G266" i="1" s="1"/>
  <c r="F267" i="1"/>
  <c r="G267" i="1"/>
  <c r="F268" i="1"/>
  <c r="H268" i="1" s="1"/>
  <c r="F269" i="1"/>
  <c r="G269" i="1"/>
  <c r="F270" i="1"/>
  <c r="F271" i="1"/>
  <c r="F272" i="1"/>
  <c r="G272" i="1"/>
  <c r="F273" i="1"/>
  <c r="G273" i="1" s="1"/>
  <c r="F274" i="1"/>
  <c r="G274" i="1" s="1"/>
  <c r="F275" i="1"/>
  <c r="F276" i="1"/>
  <c r="F277" i="1"/>
  <c r="F278" i="1"/>
  <c r="H278" i="1" s="1"/>
  <c r="F279" i="1"/>
  <c r="H279" i="1"/>
  <c r="F280" i="1"/>
  <c r="H280" i="1"/>
  <c r="F281" i="1"/>
  <c r="H281" i="1" s="1"/>
  <c r="F282" i="1"/>
  <c r="H282" i="1"/>
  <c r="F283" i="1"/>
  <c r="F284" i="1"/>
  <c r="H284" i="1" s="1"/>
  <c r="F285" i="1"/>
  <c r="F286" i="1"/>
  <c r="H286" i="1" s="1"/>
  <c r="G286" i="1"/>
  <c r="F287" i="1"/>
  <c r="G287" i="1" s="1"/>
  <c r="F288" i="1"/>
  <c r="G288" i="1" s="1"/>
  <c r="H288" i="1"/>
  <c r="F289" i="1"/>
  <c r="G289" i="1" s="1"/>
  <c r="F290" i="1"/>
  <c r="F291" i="1"/>
  <c r="F292" i="1"/>
  <c r="H292" i="1" s="1"/>
  <c r="G292" i="1"/>
  <c r="F293" i="1"/>
  <c r="H293" i="1"/>
  <c r="F294" i="1"/>
  <c r="G294" i="1"/>
  <c r="F295" i="1"/>
  <c r="F296" i="1"/>
  <c r="H296" i="1"/>
  <c r="F297" i="1"/>
  <c r="F298" i="1"/>
  <c r="F299" i="1"/>
  <c r="F300" i="1"/>
  <c r="G300" i="1" s="1"/>
  <c r="F301" i="1"/>
  <c r="G301" i="1" s="1"/>
  <c r="F302" i="1"/>
  <c r="F303" i="1"/>
  <c r="G303" i="1"/>
  <c r="F304" i="1"/>
  <c r="G304" i="1" s="1"/>
  <c r="F305" i="1"/>
  <c r="F306" i="1"/>
  <c r="F307" i="1"/>
  <c r="F308" i="1"/>
  <c r="F309" i="1"/>
  <c r="H309" i="1"/>
  <c r="F310" i="1"/>
  <c r="F311" i="1"/>
  <c r="F312" i="1"/>
  <c r="H312" i="1" s="1"/>
  <c r="G312" i="1"/>
  <c r="F313" i="1"/>
  <c r="H313" i="1"/>
  <c r="F314" i="1"/>
  <c r="F315" i="1"/>
  <c r="H315" i="1" s="1"/>
  <c r="G315" i="1"/>
  <c r="F316" i="1"/>
  <c r="G316" i="1" s="1"/>
  <c r="F317" i="1"/>
  <c r="H317" i="1" s="1"/>
  <c r="F318" i="1"/>
  <c r="G318" i="1" s="1"/>
  <c r="F319" i="1"/>
  <c r="H319" i="1" s="1"/>
  <c r="F320" i="1"/>
  <c r="G320" i="1" s="1"/>
  <c r="H320" i="1"/>
  <c r="F321" i="1"/>
  <c r="F322" i="1"/>
  <c r="G322" i="1" s="1"/>
  <c r="F323" i="1"/>
  <c r="F324" i="1"/>
  <c r="H324" i="1" s="1"/>
  <c r="F325" i="1"/>
  <c r="G325" i="1" s="1"/>
  <c r="F326" i="1"/>
  <c r="G326" i="1" s="1"/>
  <c r="F327" i="1"/>
  <c r="G327" i="1" s="1"/>
  <c r="F328" i="1"/>
  <c r="G328" i="1" s="1"/>
  <c r="H328" i="1"/>
  <c r="F329" i="1"/>
  <c r="G329" i="1" s="1"/>
  <c r="H329" i="1"/>
  <c r="F330" i="1"/>
  <c r="F331" i="1"/>
  <c r="F332" i="1"/>
  <c r="F333" i="1"/>
  <c r="G333" i="1" s="1"/>
  <c r="H333" i="1"/>
  <c r="F334" i="1"/>
  <c r="F335" i="1"/>
  <c r="H335" i="1"/>
  <c r="F336" i="1"/>
  <c r="F337" i="1"/>
  <c r="F338" i="1"/>
  <c r="G338" i="1" s="1"/>
  <c r="H338" i="1"/>
  <c r="F339" i="1"/>
  <c r="F340" i="1"/>
  <c r="F341" i="1"/>
  <c r="F342" i="1"/>
  <c r="F343" i="1"/>
  <c r="H343" i="1" s="1"/>
  <c r="F344" i="1"/>
  <c r="G344" i="1" s="1"/>
  <c r="F345" i="1"/>
  <c r="G345" i="1"/>
  <c r="F346" i="1"/>
  <c r="G346" i="1" s="1"/>
  <c r="F347" i="1"/>
  <c r="G347" i="1" s="1"/>
  <c r="F348" i="1"/>
  <c r="G348" i="1" s="1"/>
  <c r="F349" i="1"/>
  <c r="H349" i="1" s="1"/>
  <c r="F350" i="1"/>
  <c r="F351" i="1"/>
  <c r="F352" i="1"/>
  <c r="G352" i="1" s="1"/>
  <c r="F353" i="1"/>
  <c r="G353" i="1"/>
  <c r="F354" i="1"/>
  <c r="F355" i="1"/>
  <c r="H355" i="1" s="1"/>
  <c r="G355" i="1"/>
  <c r="F356" i="1"/>
  <c r="F357" i="1"/>
  <c r="H357" i="1" s="1"/>
  <c r="F358" i="1"/>
  <c r="H358" i="1" s="1"/>
  <c r="G358" i="1"/>
  <c r="F359" i="1"/>
  <c r="H359" i="1" s="1"/>
  <c r="F360" i="1"/>
  <c r="G360" i="1"/>
  <c r="F361" i="1"/>
  <c r="F362" i="1"/>
  <c r="F363" i="1"/>
  <c r="F364" i="1"/>
  <c r="F365" i="1"/>
  <c r="G365" i="1"/>
  <c r="F366" i="1"/>
  <c r="F367" i="1"/>
  <c r="H367" i="1"/>
  <c r="F368" i="1"/>
  <c r="H368" i="1" s="1"/>
  <c r="F369" i="1"/>
  <c r="H369" i="1"/>
  <c r="F370" i="1"/>
  <c r="G370" i="1" s="1"/>
  <c r="F371" i="1"/>
  <c r="F372" i="1"/>
  <c r="F373" i="1"/>
  <c r="G373" i="1" s="1"/>
  <c r="H373" i="1"/>
  <c r="F374" i="1"/>
  <c r="F375" i="1"/>
  <c r="F376" i="1"/>
  <c r="F377" i="1"/>
  <c r="F378" i="1"/>
  <c r="F379" i="1"/>
  <c r="F380" i="1"/>
  <c r="G380" i="1"/>
  <c r="F381" i="1"/>
  <c r="G381" i="1" s="1"/>
  <c r="F382" i="1"/>
  <c r="F383" i="1"/>
  <c r="F384" i="1"/>
  <c r="F385" i="1"/>
  <c r="G385" i="1"/>
  <c r="F386" i="1"/>
  <c r="G386" i="1"/>
  <c r="F387" i="1"/>
  <c r="G387" i="1" s="1"/>
  <c r="F388" i="1"/>
  <c r="G388" i="1" s="1"/>
  <c r="H388" i="1"/>
  <c r="F389" i="1"/>
  <c r="F390" i="1"/>
  <c r="H390" i="1" s="1"/>
  <c r="F391" i="1"/>
  <c r="F392" i="1"/>
  <c r="G392" i="1" s="1"/>
  <c r="F393" i="1"/>
  <c r="H393" i="1"/>
  <c r="F394" i="1"/>
  <c r="F395" i="1"/>
  <c r="H395" i="1" s="1"/>
  <c r="F396" i="1"/>
  <c r="G396" i="1" s="1"/>
  <c r="H396" i="1"/>
  <c r="F397" i="1"/>
  <c r="F398" i="1"/>
  <c r="G398" i="1" s="1"/>
  <c r="F399" i="1"/>
  <c r="F400" i="1"/>
  <c r="F401" i="1"/>
  <c r="F402" i="1"/>
  <c r="F403" i="1"/>
  <c r="H403" i="1" s="1"/>
  <c r="F404" i="1"/>
  <c r="F405" i="1"/>
  <c r="G405" i="1" s="1"/>
  <c r="F406" i="1"/>
  <c r="F407" i="1"/>
  <c r="F408" i="1"/>
  <c r="F409" i="1"/>
  <c r="G409" i="1"/>
  <c r="F410" i="1"/>
  <c r="F411" i="1"/>
  <c r="H411" i="1" s="1"/>
  <c r="F412" i="1"/>
  <c r="H412" i="1" s="1"/>
  <c r="F413" i="1"/>
  <c r="G413" i="1" s="1"/>
  <c r="F414" i="1"/>
  <c r="G414" i="1"/>
  <c r="F415" i="1"/>
  <c r="F416" i="1"/>
  <c r="G416" i="1" s="1"/>
  <c r="H416" i="1"/>
  <c r="F417" i="1"/>
  <c r="H417" i="1" s="1"/>
  <c r="F418" i="1"/>
  <c r="F419" i="1"/>
  <c r="F420" i="1"/>
  <c r="H420" i="1" s="1"/>
  <c r="F421" i="1"/>
  <c r="H421" i="1"/>
  <c r="F422" i="1"/>
  <c r="F423" i="1"/>
  <c r="G423" i="1" s="1"/>
  <c r="H423" i="1"/>
  <c r="F424" i="1"/>
  <c r="F425" i="1"/>
  <c r="G425" i="1"/>
  <c r="F426" i="1"/>
  <c r="G426" i="1" s="1"/>
  <c r="F427" i="1"/>
  <c r="G427" i="1" s="1"/>
  <c r="F428" i="1"/>
  <c r="G428" i="1" s="1"/>
  <c r="H428" i="1"/>
  <c r="F429" i="1"/>
  <c r="H429" i="1" s="1"/>
  <c r="F430" i="1"/>
  <c r="F431" i="1"/>
  <c r="G431" i="1" s="1"/>
  <c r="H431" i="1"/>
  <c r="F432" i="1"/>
  <c r="F433" i="1"/>
  <c r="G433" i="1" s="1"/>
  <c r="F434" i="1"/>
  <c r="F435" i="1"/>
  <c r="H435" i="1" s="1"/>
  <c r="F436" i="1"/>
  <c r="F437" i="1"/>
  <c r="F438" i="1"/>
  <c r="H438" i="1" s="1"/>
  <c r="F439" i="1"/>
  <c r="F440" i="1"/>
  <c r="H440" i="1" s="1"/>
  <c r="F441" i="1"/>
  <c r="H441" i="1"/>
  <c r="F442" i="1"/>
  <c r="H442" i="1"/>
  <c r="F443" i="1"/>
  <c r="H443" i="1" s="1"/>
  <c r="F444" i="1"/>
  <c r="G444" i="1" s="1"/>
  <c r="F445" i="1"/>
  <c r="F446" i="1"/>
  <c r="F447" i="1"/>
  <c r="H447" i="1" s="1"/>
  <c r="F448" i="1"/>
  <c r="F449" i="1"/>
  <c r="H449" i="1" s="1"/>
  <c r="F450" i="1"/>
  <c r="H450" i="1" s="1"/>
  <c r="F451" i="1"/>
  <c r="F452" i="1"/>
  <c r="H452" i="1"/>
  <c r="F453" i="1"/>
  <c r="H453" i="1"/>
  <c r="F454" i="1"/>
  <c r="F455" i="1"/>
  <c r="H455" i="1" s="1"/>
  <c r="F456" i="1"/>
  <c r="H456" i="1"/>
  <c r="F457" i="1"/>
  <c r="F458" i="1"/>
  <c r="H458" i="1" s="1"/>
  <c r="F459" i="1"/>
  <c r="G459" i="1" s="1"/>
  <c r="H459" i="1"/>
  <c r="F460" i="1"/>
  <c r="G460" i="1" s="1"/>
  <c r="F461" i="1"/>
  <c r="F462" i="1"/>
  <c r="F463" i="1"/>
  <c r="H463" i="1" s="1"/>
  <c r="F464" i="1"/>
  <c r="F465" i="1"/>
  <c r="G465" i="1"/>
  <c r="F466" i="1"/>
  <c r="F467" i="1"/>
  <c r="H467" i="1" s="1"/>
  <c r="G467" i="1"/>
  <c r="F468" i="1"/>
  <c r="H468" i="1" s="1"/>
  <c r="F469" i="1"/>
  <c r="G469" i="1" s="1"/>
  <c r="F470" i="1"/>
  <c r="G470" i="1" s="1"/>
  <c r="H470" i="1"/>
  <c r="F471" i="1"/>
  <c r="H471" i="1" s="1"/>
  <c r="F472" i="1"/>
  <c r="H472" i="1"/>
  <c r="F473" i="1"/>
  <c r="H473" i="1" s="1"/>
  <c r="F474" i="1"/>
  <c r="H474" i="1" s="1"/>
  <c r="F475" i="1"/>
  <c r="H475" i="1" s="1"/>
  <c r="F476" i="1"/>
  <c r="H476" i="1" s="1"/>
  <c r="F477" i="1"/>
  <c r="G477" i="1" s="1"/>
  <c r="H477" i="1"/>
  <c r="F478" i="1"/>
  <c r="F479" i="1"/>
  <c r="F480" i="1"/>
  <c r="G480" i="1" s="1"/>
  <c r="F481" i="1"/>
  <c r="F482" i="1"/>
  <c r="F483" i="1"/>
  <c r="F484" i="1"/>
  <c r="F485" i="1"/>
  <c r="F486" i="1"/>
  <c r="F487" i="1"/>
  <c r="G487" i="1"/>
  <c r="F488" i="1"/>
  <c r="H488" i="1" s="1"/>
  <c r="F489" i="1"/>
  <c r="H489" i="1" s="1"/>
  <c r="G489" i="1"/>
  <c r="F490" i="1"/>
  <c r="F491" i="1"/>
  <c r="F492" i="1"/>
  <c r="G492" i="1" s="1"/>
  <c r="F493" i="1"/>
  <c r="H493" i="1"/>
  <c r="F494" i="1"/>
  <c r="F495" i="1"/>
  <c r="F496" i="1"/>
  <c r="H496" i="1"/>
  <c r="F497" i="1"/>
  <c r="G497" i="1" s="1"/>
  <c r="F498" i="1"/>
  <c r="G498" i="1" s="1"/>
  <c r="H498" i="1"/>
  <c r="F499" i="1"/>
  <c r="G499" i="1" s="1"/>
  <c r="H499" i="1"/>
  <c r="F500" i="1"/>
  <c r="G500" i="1" s="1"/>
  <c r="F501" i="1"/>
  <c r="G501" i="1" s="1"/>
  <c r="H501" i="1"/>
  <c r="F502" i="1"/>
  <c r="H502" i="1"/>
  <c r="F503" i="1"/>
  <c r="H503" i="1" s="1"/>
  <c r="F504" i="1"/>
  <c r="H504" i="1" s="1"/>
  <c r="F505" i="1"/>
  <c r="F506" i="1"/>
  <c r="F507" i="1"/>
  <c r="H507" i="1" s="1"/>
  <c r="F508" i="1"/>
  <c r="F509" i="1"/>
  <c r="H509" i="1" s="1"/>
  <c r="F510" i="1"/>
  <c r="F511" i="1"/>
  <c r="F512" i="1"/>
  <c r="F513" i="1"/>
  <c r="G513" i="1"/>
  <c r="F514" i="1"/>
  <c r="H514" i="1" s="1"/>
  <c r="F515" i="1"/>
  <c r="H515" i="1" s="1"/>
  <c r="F516" i="1"/>
  <c r="F517" i="1"/>
  <c r="H517" i="1" s="1"/>
  <c r="F518" i="1"/>
  <c r="H518" i="1"/>
  <c r="F519" i="1"/>
  <c r="H519" i="1"/>
  <c r="F520" i="1"/>
  <c r="F521" i="1"/>
  <c r="F522" i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F529" i="1"/>
  <c r="H529" i="1" s="1"/>
  <c r="F530" i="1"/>
  <c r="H530" i="1" s="1"/>
  <c r="F531" i="1"/>
  <c r="F532" i="1"/>
  <c r="H532" i="1" s="1"/>
  <c r="F533" i="1"/>
  <c r="G533" i="1"/>
  <c r="F534" i="1"/>
  <c r="F535" i="1"/>
  <c r="F536" i="1"/>
  <c r="G536" i="1" s="1"/>
  <c r="F537" i="1"/>
  <c r="H537" i="1" s="1"/>
  <c r="F538" i="1"/>
  <c r="G538" i="1" s="1"/>
  <c r="F539" i="1"/>
  <c r="H539" i="1" s="1"/>
  <c r="F540" i="1"/>
  <c r="F541" i="1"/>
  <c r="H541" i="1" s="1"/>
  <c r="F542" i="1"/>
  <c r="F543" i="1"/>
  <c r="H543" i="1" s="1"/>
  <c r="F544" i="1"/>
  <c r="H544" i="1" s="1"/>
  <c r="F545" i="1"/>
  <c r="F546" i="1"/>
  <c r="F547" i="1"/>
  <c r="H547" i="1"/>
  <c r="F548" i="1"/>
  <c r="F549" i="1"/>
  <c r="H549" i="1" s="1"/>
  <c r="F550" i="1"/>
  <c r="G550" i="1" s="1"/>
  <c r="H550" i="1"/>
  <c r="F551" i="1"/>
  <c r="F552" i="1"/>
  <c r="H552" i="1"/>
  <c r="F553" i="1"/>
  <c r="G553" i="1" s="1"/>
  <c r="H553" i="1"/>
  <c r="F554" i="1"/>
  <c r="H554" i="1" s="1"/>
  <c r="F555" i="1"/>
  <c r="F556" i="1"/>
  <c r="H556" i="1"/>
  <c r="F557" i="1"/>
  <c r="F558" i="1"/>
  <c r="F559" i="1"/>
  <c r="F560" i="1"/>
  <c r="F561" i="1"/>
  <c r="F562" i="1"/>
  <c r="F563" i="1"/>
  <c r="F564" i="1"/>
  <c r="F565" i="1"/>
  <c r="H565" i="1" s="1"/>
  <c r="G565" i="1"/>
  <c r="F566" i="1"/>
  <c r="F567" i="1"/>
  <c r="G567" i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G573" i="1"/>
  <c r="F574" i="1"/>
  <c r="G574" i="1"/>
  <c r="F575" i="1"/>
  <c r="H575" i="1"/>
  <c r="F576" i="1"/>
  <c r="H576" i="1"/>
  <c r="F577" i="1"/>
  <c r="G577" i="1" s="1"/>
  <c r="H577" i="1"/>
  <c r="F578" i="1"/>
  <c r="G578" i="1" s="1"/>
  <c r="H578" i="1"/>
  <c r="F579" i="1"/>
  <c r="G579" i="1" s="1"/>
  <c r="H579" i="1"/>
  <c r="F580" i="1"/>
  <c r="H580" i="1" s="1"/>
  <c r="G580" i="1"/>
  <c r="F581" i="1"/>
  <c r="H581" i="1" s="1"/>
  <c r="F582" i="1"/>
  <c r="H582" i="1"/>
  <c r="F583" i="1"/>
  <c r="H583" i="1" s="1"/>
  <c r="F584" i="1"/>
  <c r="F585" i="1"/>
  <c r="F586" i="1"/>
  <c r="F587" i="1"/>
  <c r="F588" i="1"/>
  <c r="F589" i="1"/>
  <c r="G589" i="1"/>
  <c r="F590" i="1"/>
  <c r="F591" i="1"/>
  <c r="F592" i="1"/>
  <c r="G592" i="1" s="1"/>
  <c r="H592" i="1"/>
  <c r="F593" i="1"/>
  <c r="G593" i="1" s="1"/>
  <c r="H593" i="1"/>
  <c r="F594" i="1"/>
  <c r="H594" i="1" s="1"/>
  <c r="G594" i="1"/>
  <c r="F595" i="1"/>
  <c r="F596" i="1"/>
  <c r="H596" i="1" s="1"/>
  <c r="F597" i="1"/>
  <c r="F598" i="1"/>
  <c r="F599" i="1"/>
  <c r="F600" i="1"/>
  <c r="H600" i="1" s="1"/>
  <c r="G600" i="1"/>
  <c r="F601" i="1"/>
  <c r="F602" i="1"/>
  <c r="H602" i="1" s="1"/>
  <c r="G602" i="1"/>
  <c r="F603" i="1"/>
  <c r="F604" i="1"/>
  <c r="F605" i="1"/>
  <c r="G605" i="1"/>
  <c r="F606" i="1"/>
  <c r="H606" i="1" s="1"/>
  <c r="G606" i="1"/>
  <c r="F607" i="1"/>
  <c r="G607" i="1" s="1"/>
  <c r="H607" i="1"/>
  <c r="F608" i="1"/>
  <c r="F609" i="1"/>
  <c r="H609" i="1" s="1"/>
  <c r="G609" i="1"/>
  <c r="F610" i="1"/>
  <c r="F611" i="1"/>
  <c r="F612" i="1"/>
  <c r="H612" i="1" s="1"/>
  <c r="G612" i="1"/>
  <c r="F613" i="1"/>
  <c r="F614" i="1"/>
  <c r="F615" i="1"/>
  <c r="G615" i="1" s="1"/>
  <c r="F616" i="1"/>
  <c r="H616" i="1" s="1"/>
  <c r="F617" i="1"/>
  <c r="G617" i="1" s="1"/>
  <c r="H617" i="1"/>
  <c r="F618" i="1"/>
  <c r="G618" i="1" s="1"/>
  <c r="H618" i="1"/>
  <c r="F619" i="1"/>
  <c r="G619" i="1" s="1"/>
  <c r="H619" i="1"/>
  <c r="F620" i="1"/>
  <c r="G620" i="1" s="1"/>
  <c r="H620" i="1"/>
  <c r="F621" i="1"/>
  <c r="H621" i="1" s="1"/>
  <c r="F622" i="1"/>
  <c r="H622" i="1" s="1"/>
  <c r="F623" i="1"/>
  <c r="H623" i="1"/>
  <c r="F624" i="1"/>
  <c r="H624" i="1" s="1"/>
  <c r="F625" i="1"/>
  <c r="F626" i="1"/>
  <c r="F627" i="1"/>
  <c r="H627" i="1" s="1"/>
  <c r="F628" i="1"/>
  <c r="F629" i="1"/>
  <c r="F630" i="1"/>
  <c r="F631" i="1"/>
  <c r="H631" i="1"/>
  <c r="F632" i="1"/>
  <c r="F633" i="1"/>
  <c r="G633" i="1"/>
  <c r="F634" i="1"/>
  <c r="G634" i="1"/>
  <c r="F635" i="1"/>
  <c r="F636" i="1"/>
  <c r="F637" i="1"/>
  <c r="F638" i="1"/>
  <c r="H638" i="1" s="1"/>
  <c r="F639" i="1"/>
  <c r="F640" i="1"/>
  <c r="H640" i="1" s="1"/>
  <c r="F641" i="1"/>
  <c r="G641" i="1" s="1"/>
  <c r="F642" i="1"/>
  <c r="G642" i="1" s="1"/>
  <c r="F643" i="1"/>
  <c r="G643" i="1" s="1"/>
  <c r="F644" i="1"/>
  <c r="H644" i="1" s="1"/>
  <c r="G644" i="1"/>
  <c r="F645" i="1"/>
  <c r="H645" i="1" s="1"/>
  <c r="G645" i="1"/>
  <c r="F646" i="1"/>
  <c r="G646" i="1" s="1"/>
  <c r="F647" i="1"/>
  <c r="F648" i="1"/>
  <c r="F649" i="1"/>
  <c r="H649" i="1"/>
  <c r="F650" i="1"/>
  <c r="H650" i="1"/>
  <c r="F651" i="1"/>
  <c r="G651" i="1" s="1"/>
  <c r="H651" i="1"/>
  <c r="F652" i="1"/>
  <c r="F653" i="1"/>
  <c r="F654" i="1"/>
  <c r="H654" i="1" s="1"/>
  <c r="F655" i="1"/>
  <c r="F656" i="1"/>
  <c r="F657" i="1"/>
  <c r="F658" i="1"/>
  <c r="F659" i="1"/>
  <c r="F660" i="1"/>
  <c r="H660" i="1" s="1"/>
  <c r="F661" i="1"/>
  <c r="H661" i="1" s="1"/>
  <c r="F662" i="1"/>
  <c r="H662" i="1"/>
  <c r="F663" i="1"/>
  <c r="H663" i="1" s="1"/>
  <c r="F664" i="1"/>
  <c r="H664" i="1" s="1"/>
  <c r="F665" i="1"/>
  <c r="G665" i="1" s="1"/>
  <c r="F666" i="1"/>
  <c r="H666" i="1" s="1"/>
  <c r="G666" i="1"/>
  <c r="F667" i="1"/>
  <c r="G667" i="1" s="1"/>
  <c r="F668" i="1"/>
  <c r="F669" i="1"/>
  <c r="G669" i="1" s="1"/>
  <c r="F670" i="1"/>
  <c r="H670" i="1"/>
  <c r="F671" i="1"/>
  <c r="H671" i="1"/>
  <c r="F672" i="1"/>
  <c r="G672" i="1" s="1"/>
  <c r="F673" i="1"/>
  <c r="F674" i="1"/>
  <c r="F675" i="1"/>
  <c r="G675" i="1" s="1"/>
  <c r="F676" i="1"/>
  <c r="F677" i="1"/>
  <c r="G677" i="1" s="1"/>
  <c r="F678" i="1"/>
  <c r="H678" i="1" s="1"/>
  <c r="F679" i="1"/>
  <c r="H679" i="1" s="1"/>
  <c r="F680" i="1"/>
  <c r="G680" i="1" s="1"/>
  <c r="F681" i="1"/>
  <c r="H681" i="1" s="1"/>
  <c r="G681" i="1"/>
  <c r="F682" i="1"/>
  <c r="F683" i="1"/>
  <c r="H683" i="1" s="1"/>
  <c r="F684" i="1"/>
  <c r="F685" i="1"/>
  <c r="F686" i="1"/>
  <c r="G686" i="1" s="1"/>
  <c r="F687" i="1"/>
  <c r="F688" i="1"/>
  <c r="F689" i="1"/>
  <c r="H689" i="1"/>
  <c r="F690" i="1"/>
  <c r="H690" i="1"/>
  <c r="F691" i="1"/>
  <c r="G691" i="1" s="1"/>
  <c r="F692" i="1"/>
  <c r="G692" i="1" s="1"/>
  <c r="F693" i="1"/>
  <c r="G693" i="1" s="1"/>
  <c r="H693" i="1"/>
  <c r="F694" i="1"/>
  <c r="H694" i="1"/>
  <c r="F695" i="1"/>
  <c r="G695" i="1" s="1"/>
  <c r="H695" i="1"/>
  <c r="F696" i="1"/>
  <c r="H696" i="1" s="1"/>
  <c r="F697" i="1"/>
  <c r="H697" i="1" s="1"/>
  <c r="F698" i="1"/>
  <c r="F699" i="1"/>
  <c r="F700" i="1"/>
  <c r="F701" i="1"/>
  <c r="G701" i="1"/>
  <c r="F702" i="1"/>
  <c r="G702" i="1"/>
  <c r="F703" i="1"/>
  <c r="G703" i="1"/>
  <c r="F704" i="1"/>
  <c r="G704" i="1"/>
  <c r="F705" i="1"/>
  <c r="H705" i="1" s="1"/>
  <c r="F706" i="1"/>
  <c r="G706" i="1" s="1"/>
  <c r="F707" i="1"/>
  <c r="H707" i="1" s="1"/>
  <c r="F708" i="1"/>
  <c r="F709" i="1"/>
  <c r="H709" i="1" s="1"/>
  <c r="F710" i="1"/>
  <c r="H710" i="1" s="1"/>
  <c r="F711" i="1"/>
  <c r="H711" i="1" s="1"/>
  <c r="F712" i="1"/>
  <c r="H712" i="1" s="1"/>
  <c r="F713" i="1"/>
  <c r="F714" i="1"/>
  <c r="F715" i="1"/>
  <c r="F716" i="1"/>
  <c r="G716" i="1" s="1"/>
  <c r="H716" i="1"/>
  <c r="F717" i="1"/>
  <c r="H717" i="1" s="1"/>
  <c r="F718" i="1"/>
  <c r="H718" i="1"/>
  <c r="F719" i="1"/>
  <c r="G719" i="1" s="1"/>
  <c r="F720" i="1"/>
  <c r="G720" i="1" s="1"/>
  <c r="F721" i="1"/>
  <c r="H721" i="1" s="1"/>
  <c r="F722" i="1"/>
  <c r="F723" i="1"/>
  <c r="H723" i="1"/>
  <c r="F724" i="1"/>
  <c r="F725" i="1"/>
  <c r="G725" i="1" s="1"/>
  <c r="F726" i="1"/>
  <c r="F727" i="1"/>
  <c r="F728" i="1"/>
  <c r="H728" i="1" s="1"/>
  <c r="F729" i="1"/>
  <c r="F730" i="1"/>
  <c r="F731" i="1"/>
  <c r="F732" i="1"/>
  <c r="H732" i="1" s="1"/>
  <c r="F733" i="1"/>
  <c r="G733" i="1" s="1"/>
  <c r="F734" i="1"/>
  <c r="G734" i="1" s="1"/>
  <c r="H734" i="1"/>
  <c r="F735" i="1"/>
  <c r="G735" i="1" s="1"/>
  <c r="H735" i="1"/>
  <c r="F736" i="1"/>
  <c r="H736" i="1" s="1"/>
  <c r="F737" i="1"/>
  <c r="H737" i="1" s="1"/>
  <c r="F738" i="1"/>
  <c r="G738" i="1" s="1"/>
  <c r="F739" i="1"/>
  <c r="F740" i="1"/>
  <c r="F741" i="1"/>
  <c r="F742" i="1"/>
  <c r="F743" i="1"/>
  <c r="F744" i="1"/>
  <c r="G744" i="1" s="1"/>
  <c r="F745" i="1"/>
  <c r="G745" i="1"/>
  <c r="F746" i="1"/>
  <c r="H746" i="1" s="1"/>
  <c r="G746" i="1"/>
  <c r="F747" i="1"/>
  <c r="H747" i="1" s="1"/>
  <c r="F748" i="1"/>
  <c r="F749" i="1"/>
  <c r="G749" i="1" s="1"/>
  <c r="F750" i="1"/>
  <c r="F751" i="1"/>
  <c r="F752" i="1"/>
  <c r="F753" i="1"/>
  <c r="G753" i="1"/>
  <c r="F754" i="1"/>
  <c r="G754" i="1" s="1"/>
  <c r="F755" i="1"/>
  <c r="H755" i="1" s="1"/>
  <c r="G755" i="1"/>
  <c r="F756" i="1"/>
  <c r="H756" i="1" s="1"/>
  <c r="F757" i="1"/>
  <c r="G757" i="1" s="1"/>
  <c r="H757" i="1"/>
  <c r="F758" i="1"/>
  <c r="H758" i="1" s="1"/>
  <c r="F759" i="1"/>
  <c r="H759" i="1" s="1"/>
  <c r="F760" i="1"/>
  <c r="H760" i="1" s="1"/>
  <c r="F761" i="1"/>
  <c r="G761" i="1" s="1"/>
  <c r="F762" i="1"/>
  <c r="H762" i="1"/>
  <c r="F763" i="1"/>
  <c r="H763" i="1"/>
  <c r="F764" i="1"/>
  <c r="H764" i="1"/>
  <c r="F765" i="1"/>
  <c r="F766" i="1"/>
  <c r="G766" i="1" s="1"/>
  <c r="F767" i="1"/>
  <c r="G767" i="1" s="1"/>
  <c r="H767" i="1"/>
  <c r="F768" i="1"/>
  <c r="F769" i="1"/>
  <c r="G769" i="1" s="1"/>
  <c r="H769" i="1"/>
  <c r="F770" i="1"/>
  <c r="G770" i="1" s="1"/>
  <c r="F771" i="1"/>
  <c r="H771" i="1" s="1"/>
  <c r="F772" i="1"/>
  <c r="G772" i="1" s="1"/>
  <c r="F773" i="1"/>
  <c r="F774" i="1"/>
  <c r="F775" i="1"/>
  <c r="F776" i="1"/>
  <c r="F777" i="1"/>
  <c r="H777" i="1" s="1"/>
  <c r="F778" i="1"/>
  <c r="F779" i="1"/>
  <c r="F780" i="1"/>
  <c r="F781" i="1"/>
  <c r="H781" i="1" s="1"/>
  <c r="F782" i="1"/>
  <c r="F783" i="1"/>
  <c r="H783" i="1" s="1"/>
  <c r="F784" i="1"/>
  <c r="G784" i="1" s="1"/>
  <c r="F785" i="1"/>
  <c r="F786" i="1"/>
  <c r="G786" i="1"/>
  <c r="F787" i="1"/>
  <c r="H787" i="1" s="1"/>
  <c r="G787" i="1"/>
  <c r="F788" i="1"/>
  <c r="G788" i="1" s="1"/>
  <c r="F789" i="1"/>
  <c r="G789" i="1" s="1"/>
  <c r="F790" i="1"/>
  <c r="H790" i="1" s="1"/>
  <c r="F791" i="1"/>
  <c r="G791" i="1" s="1"/>
  <c r="H791" i="1"/>
  <c r="F792" i="1"/>
  <c r="H792" i="1"/>
  <c r="F793" i="1"/>
  <c r="F794" i="1"/>
  <c r="F795" i="1"/>
  <c r="G795" i="1" s="1"/>
  <c r="H795" i="1"/>
  <c r="F796" i="1"/>
  <c r="F797" i="1"/>
  <c r="G797" i="1" s="1"/>
  <c r="F798" i="1"/>
  <c r="F799" i="1"/>
  <c r="F800" i="1"/>
  <c r="F801" i="1"/>
  <c r="G801" i="1" s="1"/>
  <c r="H801" i="1"/>
  <c r="F802" i="1"/>
  <c r="G802" i="1" s="1"/>
  <c r="H802" i="1"/>
  <c r="F803" i="1"/>
  <c r="H803" i="1" s="1"/>
  <c r="F804" i="1"/>
  <c r="H804" i="1" s="1"/>
  <c r="F805" i="1"/>
  <c r="F806" i="1"/>
  <c r="F807" i="1"/>
  <c r="F808" i="1"/>
  <c r="F809" i="1"/>
  <c r="G809" i="1" s="1"/>
  <c r="F810" i="1"/>
  <c r="G810" i="1" s="1"/>
  <c r="H810" i="1"/>
  <c r="F811" i="1"/>
  <c r="H811" i="1"/>
  <c r="F812" i="1"/>
  <c r="G812" i="1"/>
  <c r="F813" i="1"/>
  <c r="H813" i="1" s="1"/>
  <c r="G813" i="1"/>
  <c r="F814" i="1"/>
  <c r="G814" i="1" s="1"/>
  <c r="F815" i="1"/>
  <c r="G815" i="1" s="1"/>
  <c r="F816" i="1"/>
  <c r="F817" i="1"/>
  <c r="F818" i="1"/>
  <c r="F819" i="1"/>
  <c r="H819" i="1" s="1"/>
  <c r="F820" i="1"/>
  <c r="F821" i="1"/>
  <c r="F822" i="1"/>
  <c r="F823" i="1"/>
  <c r="F824" i="1"/>
  <c r="F825" i="1"/>
  <c r="G825" i="1" s="1"/>
  <c r="F826" i="1"/>
  <c r="G826" i="1" s="1"/>
  <c r="F827" i="1"/>
  <c r="H827" i="1"/>
  <c r="F828" i="1"/>
  <c r="F829" i="1"/>
  <c r="G829" i="1" s="1"/>
  <c r="F830" i="1"/>
  <c r="G830" i="1" s="1"/>
  <c r="H830" i="1"/>
  <c r="F831" i="1"/>
  <c r="H831" i="1" s="1"/>
  <c r="F832" i="1"/>
  <c r="H832" i="1" s="1"/>
  <c r="F833" i="1"/>
  <c r="H833" i="1" s="1"/>
  <c r="F834" i="1"/>
  <c r="H834" i="1"/>
  <c r="F835" i="1"/>
  <c r="H835" i="1" s="1"/>
  <c r="F836" i="1"/>
  <c r="H836" i="1"/>
  <c r="F837" i="1"/>
  <c r="F838" i="1"/>
  <c r="H838" i="1"/>
  <c r="F839" i="1"/>
  <c r="F840" i="1"/>
  <c r="H840" i="1" s="1"/>
  <c r="F841" i="1"/>
  <c r="G841" i="1" s="1"/>
  <c r="H841" i="1"/>
  <c r="F842" i="1"/>
  <c r="F843" i="1"/>
  <c r="F844" i="1"/>
  <c r="F845" i="1"/>
  <c r="G845" i="1"/>
  <c r="F846" i="1"/>
  <c r="G846" i="1"/>
  <c r="F847" i="1"/>
  <c r="F848" i="1"/>
  <c r="H848" i="1" s="1"/>
  <c r="F849" i="1"/>
  <c r="F850" i="1"/>
  <c r="G850" i="1" s="1"/>
  <c r="F851" i="1"/>
  <c r="F852" i="1"/>
  <c r="H852" i="1" s="1"/>
  <c r="F853" i="1"/>
  <c r="F854" i="1"/>
  <c r="G854" i="1" s="1"/>
  <c r="F855" i="1"/>
  <c r="F856" i="1"/>
  <c r="F857" i="1"/>
  <c r="F858" i="1"/>
  <c r="F859" i="1"/>
  <c r="F860" i="1"/>
  <c r="F861" i="1"/>
  <c r="F862" i="1"/>
  <c r="G862" i="1"/>
  <c r="F863" i="1"/>
  <c r="G863" i="1"/>
  <c r="F864" i="1"/>
  <c r="G864" i="1"/>
  <c r="F865" i="1"/>
  <c r="F866" i="1"/>
  <c r="F867" i="1"/>
  <c r="H867" i="1" s="1"/>
  <c r="F868" i="1"/>
  <c r="F869" i="1"/>
  <c r="F870" i="1"/>
  <c r="F871" i="1"/>
  <c r="F872" i="1"/>
  <c r="F873" i="1"/>
  <c r="H873" i="1" s="1"/>
  <c r="F874" i="1"/>
  <c r="F875" i="1"/>
  <c r="G875" i="1" s="1"/>
  <c r="H875" i="1"/>
  <c r="F876" i="1"/>
  <c r="H876" i="1" s="1"/>
  <c r="F877" i="1"/>
  <c r="G877" i="1" s="1"/>
  <c r="F878" i="1"/>
  <c r="H878" i="1" s="1"/>
  <c r="F879" i="1"/>
  <c r="G879" i="1" s="1"/>
  <c r="H879" i="1"/>
  <c r="F880" i="1"/>
  <c r="G880" i="1" s="1"/>
  <c r="F881" i="1"/>
  <c r="G881" i="1" s="1"/>
  <c r="F882" i="1"/>
  <c r="F883" i="1"/>
  <c r="F884" i="1"/>
  <c r="F885" i="1"/>
  <c r="F886" i="1"/>
  <c r="G886" i="1"/>
  <c r="F887" i="1"/>
  <c r="G887" i="1"/>
  <c r="F888" i="1"/>
  <c r="F889" i="1"/>
  <c r="H889" i="1" s="1"/>
  <c r="F890" i="1"/>
  <c r="H890" i="1" s="1"/>
  <c r="F891" i="1"/>
  <c r="H891" i="1" s="1"/>
  <c r="F892" i="1"/>
  <c r="F893" i="1"/>
  <c r="F894" i="1"/>
  <c r="G894" i="1" s="1"/>
  <c r="F895" i="1"/>
  <c r="H895" i="1" s="1"/>
  <c r="F896" i="1"/>
  <c r="G896" i="1" s="1"/>
  <c r="H896" i="1"/>
  <c r="F897" i="1"/>
  <c r="F898" i="1"/>
  <c r="H898" i="1" s="1"/>
  <c r="F899" i="1"/>
  <c r="H899" i="1" s="1"/>
  <c r="F900" i="1"/>
  <c r="G900" i="1" s="1"/>
  <c r="F901" i="1"/>
  <c r="F902" i="1"/>
  <c r="H902" i="1"/>
  <c r="F903" i="1"/>
  <c r="H903" i="1"/>
  <c r="F904" i="1"/>
  <c r="G904" i="1" s="1"/>
  <c r="H904" i="1"/>
  <c r="F905" i="1"/>
  <c r="F906" i="1"/>
  <c r="G906" i="1" s="1"/>
  <c r="F907" i="1"/>
  <c r="G907" i="1" s="1"/>
  <c r="H907" i="1"/>
  <c r="F908" i="1"/>
  <c r="G908" i="1" s="1"/>
  <c r="H908" i="1"/>
  <c r="F909" i="1"/>
  <c r="F910" i="1"/>
  <c r="F911" i="1"/>
  <c r="H911" i="1" s="1"/>
  <c r="F912" i="1"/>
  <c r="F913" i="1"/>
  <c r="H913" i="1" s="1"/>
  <c r="F914" i="1"/>
  <c r="F915" i="1"/>
  <c r="F916" i="1"/>
  <c r="F917" i="1"/>
  <c r="H917" i="1" s="1"/>
  <c r="F918" i="1"/>
  <c r="H918" i="1" s="1"/>
  <c r="F919" i="1"/>
  <c r="F920" i="1"/>
  <c r="H920" i="1" s="1"/>
  <c r="G920" i="1"/>
  <c r="F921" i="1"/>
  <c r="H921" i="1" s="1"/>
  <c r="G921" i="1"/>
  <c r="F922" i="1"/>
  <c r="H922" i="1" s="1"/>
  <c r="G922" i="1"/>
  <c r="F923" i="1"/>
  <c r="F924" i="1"/>
  <c r="G924" i="1" s="1"/>
  <c r="F925" i="1"/>
  <c r="H925" i="1" s="1"/>
  <c r="G925" i="1"/>
  <c r="F926" i="1"/>
  <c r="H926" i="1" s="1"/>
  <c r="G926" i="1"/>
  <c r="F927" i="1"/>
  <c r="G927" i="1"/>
  <c r="F928" i="1"/>
  <c r="H928" i="1"/>
  <c r="F929" i="1"/>
  <c r="H929" i="1" s="1"/>
  <c r="F930" i="1"/>
  <c r="F931" i="1"/>
  <c r="F932" i="1"/>
  <c r="H932" i="1"/>
  <c r="F933" i="1"/>
  <c r="F934" i="1"/>
  <c r="F935" i="1"/>
  <c r="H935" i="1" s="1"/>
  <c r="F936" i="1"/>
  <c r="F937" i="1"/>
  <c r="F938" i="1"/>
  <c r="F939" i="1"/>
  <c r="G939" i="1" s="1"/>
  <c r="H939" i="1"/>
  <c r="F940" i="1"/>
  <c r="G940" i="1" s="1"/>
  <c r="H940" i="1"/>
  <c r="F941" i="1"/>
  <c r="G941" i="1" s="1"/>
  <c r="H941" i="1"/>
  <c r="F942" i="1"/>
  <c r="G942" i="1" s="1"/>
  <c r="H942" i="1"/>
  <c r="F943" i="1"/>
  <c r="G943" i="1" s="1"/>
  <c r="F944" i="1"/>
  <c r="G944" i="1" s="1"/>
  <c r="H944" i="1"/>
  <c r="F945" i="1"/>
  <c r="G945" i="1" s="1"/>
  <c r="H945" i="1"/>
  <c r="F946" i="1"/>
  <c r="F947" i="1"/>
  <c r="G947" i="1" s="1"/>
  <c r="H947" i="1"/>
  <c r="F948" i="1"/>
  <c r="H948" i="1" s="1"/>
  <c r="F949" i="1"/>
  <c r="H949" i="1" s="1"/>
  <c r="F950" i="1"/>
  <c r="F951" i="1"/>
  <c r="F952" i="1"/>
  <c r="H952" i="1" s="1"/>
  <c r="G952" i="1"/>
  <c r="F953" i="1"/>
  <c r="G953" i="1" s="1"/>
  <c r="F954" i="1"/>
  <c r="F955" i="1"/>
  <c r="F956" i="1"/>
  <c r="F957" i="1"/>
  <c r="F958" i="1"/>
  <c r="G958" i="1"/>
  <c r="F959" i="1"/>
  <c r="F960" i="1"/>
  <c r="H960" i="1" s="1"/>
  <c r="G960" i="1"/>
  <c r="F961" i="1"/>
  <c r="F962" i="1"/>
  <c r="F963" i="1"/>
  <c r="F964" i="1"/>
  <c r="H964" i="1"/>
  <c r="F965" i="1"/>
  <c r="H965" i="1"/>
  <c r="F966" i="1"/>
  <c r="H966" i="1"/>
  <c r="F967" i="1"/>
  <c r="F968" i="1"/>
  <c r="F969" i="1"/>
  <c r="H969" i="1" s="1"/>
  <c r="F970" i="1"/>
  <c r="H970" i="1" s="1"/>
  <c r="F971" i="1"/>
  <c r="F972" i="1"/>
  <c r="F973" i="1"/>
  <c r="G973" i="1" s="1"/>
  <c r="F974" i="1"/>
  <c r="F975" i="1"/>
  <c r="H975" i="1" s="1"/>
  <c r="F976" i="1"/>
  <c r="G976" i="1" s="1"/>
  <c r="F977" i="1"/>
  <c r="F978" i="1"/>
  <c r="G978" i="1"/>
  <c r="F979" i="1"/>
  <c r="H979" i="1"/>
  <c r="F980" i="1"/>
  <c r="H980" i="1"/>
  <c r="F981" i="1"/>
  <c r="G981" i="1" s="1"/>
  <c r="H981" i="1"/>
  <c r="F982" i="1"/>
  <c r="F983" i="1"/>
  <c r="H983" i="1" s="1"/>
  <c r="F984" i="1"/>
  <c r="F985" i="1"/>
  <c r="G985" i="1" s="1"/>
  <c r="F986" i="1"/>
  <c r="F987" i="1"/>
  <c r="F988" i="1"/>
  <c r="H988" i="1" s="1"/>
  <c r="F989" i="1"/>
  <c r="H989" i="1"/>
  <c r="F990" i="1"/>
  <c r="F991" i="1"/>
  <c r="F992" i="1"/>
  <c r="F993" i="1"/>
  <c r="H993" i="1"/>
  <c r="F994" i="1"/>
  <c r="F995" i="1"/>
  <c r="F996" i="1"/>
  <c r="F997" i="1"/>
  <c r="H997" i="1" s="1"/>
  <c r="F998" i="1"/>
  <c r="F999" i="1"/>
  <c r="G999" i="1" s="1"/>
  <c r="F1000" i="1"/>
  <c r="G1000" i="1" s="1"/>
  <c r="F1001" i="1"/>
  <c r="H1001" i="1"/>
  <c r="F1002" i="1"/>
  <c r="G1002" i="1" s="1"/>
  <c r="F1003" i="1"/>
  <c r="G1003" i="1" s="1"/>
  <c r="H1003" i="1"/>
  <c r="F1004" i="1"/>
  <c r="H1004" i="1" s="1"/>
  <c r="F1005" i="1"/>
  <c r="H1005" i="1"/>
  <c r="F1006" i="1"/>
  <c r="G1006" i="1" s="1"/>
  <c r="F1007" i="1"/>
  <c r="F1008" i="1"/>
  <c r="G1008" i="1" s="1"/>
  <c r="H1008" i="1"/>
  <c r="F1009" i="1"/>
  <c r="H1009" i="1" s="1"/>
  <c r="F1010" i="1"/>
  <c r="H1010" i="1" s="1"/>
  <c r="F1011" i="1"/>
  <c r="H1011" i="1" s="1"/>
  <c r="F1012" i="1"/>
  <c r="G1012" i="1" s="1"/>
  <c r="F1013" i="1"/>
  <c r="H1013" i="1" s="1"/>
  <c r="F1014" i="1"/>
  <c r="F1015" i="1"/>
  <c r="F1016" i="1"/>
  <c r="F1017" i="1"/>
  <c r="G1017" i="1" s="1"/>
  <c r="F1018" i="1"/>
  <c r="H1018" i="1" s="1"/>
  <c r="F1019" i="1"/>
  <c r="F1020" i="1"/>
  <c r="F1021" i="1"/>
  <c r="F1022" i="1"/>
  <c r="F1023" i="1"/>
  <c r="H1023" i="1" s="1"/>
  <c r="F1024" i="1"/>
  <c r="F1025" i="1"/>
  <c r="H1025" i="1"/>
  <c r="F1026" i="1"/>
  <c r="G1026" i="1" s="1"/>
  <c r="F1027" i="1"/>
  <c r="H1027" i="1"/>
  <c r="F1028" i="1"/>
  <c r="G1028" i="1" s="1"/>
  <c r="H1028" i="1"/>
  <c r="F1029" i="1"/>
  <c r="H1029" i="1" s="1"/>
  <c r="F1030" i="1"/>
  <c r="G1030" i="1" s="1"/>
  <c r="F1031" i="1"/>
  <c r="F1032" i="1"/>
  <c r="H1032" i="1" s="1"/>
  <c r="F1033" i="1"/>
  <c r="F1034" i="1"/>
  <c r="H1034" i="1" s="1"/>
  <c r="G1034" i="1"/>
  <c r="F1035" i="1"/>
  <c r="G1035" i="1"/>
  <c r="F1036" i="1"/>
  <c r="F1037" i="1"/>
  <c r="F1038" i="1"/>
  <c r="F1039" i="1"/>
  <c r="F1040" i="1"/>
  <c r="H1040" i="1" s="1"/>
  <c r="F1041" i="1"/>
  <c r="F1042" i="1"/>
  <c r="G1042" i="1" s="1"/>
  <c r="H1042" i="1"/>
  <c r="F1043" i="1"/>
  <c r="H1043" i="1" s="1"/>
  <c r="F1044" i="1"/>
  <c r="F1045" i="1"/>
  <c r="F1046" i="1"/>
  <c r="H1046" i="1" s="1"/>
  <c r="F1047" i="1"/>
  <c r="H1047" i="1"/>
  <c r="F1048" i="1"/>
  <c r="H1048" i="1"/>
  <c r="F1049" i="1"/>
  <c r="H1049" i="1"/>
  <c r="F1050" i="1"/>
  <c r="F1051" i="1"/>
  <c r="H1051" i="1" s="1"/>
  <c r="F1052" i="1"/>
  <c r="F1053" i="1"/>
  <c r="H1053" i="1" s="1"/>
  <c r="F1054" i="1"/>
  <c r="G1054" i="1" s="1"/>
  <c r="F1055" i="1"/>
  <c r="G1055" i="1" s="1"/>
  <c r="F1056" i="1"/>
  <c r="F1057" i="1"/>
  <c r="G1057" i="1" s="1"/>
  <c r="F1058" i="1"/>
  <c r="F1059" i="1"/>
  <c r="G1059" i="1" s="1"/>
  <c r="H1059" i="1"/>
  <c r="F1060" i="1"/>
  <c r="H1060" i="1" s="1"/>
  <c r="F1061" i="1"/>
  <c r="F1062" i="1"/>
  <c r="H1062" i="1"/>
  <c r="F1063" i="1"/>
  <c r="H1063" i="1"/>
  <c r="F1064" i="1"/>
  <c r="H1064" i="1"/>
  <c r="F1065" i="1"/>
  <c r="H1065" i="1"/>
  <c r="F1066" i="1"/>
  <c r="H1066" i="1" s="1"/>
  <c r="F1067" i="1"/>
  <c r="H1067" i="1" s="1"/>
  <c r="F1068" i="1"/>
  <c r="G1068" i="1" s="1"/>
  <c r="H1068" i="1"/>
  <c r="F1069" i="1"/>
  <c r="H1069" i="1"/>
  <c r="F1070" i="1"/>
  <c r="H1070" i="1" s="1"/>
  <c r="F1071" i="1"/>
  <c r="H1071" i="1" s="1"/>
  <c r="F1072" i="1"/>
  <c r="H1072" i="1" s="1"/>
  <c r="F1073" i="1"/>
  <c r="G1073" i="1" s="1"/>
  <c r="F1074" i="1"/>
  <c r="G1074" i="1"/>
  <c r="F1075" i="1"/>
  <c r="H1075" i="1" s="1"/>
  <c r="G1075" i="1"/>
  <c r="F1076" i="1"/>
  <c r="F1077" i="1"/>
  <c r="F1078" i="1"/>
  <c r="F1079" i="1"/>
  <c r="H1079" i="1" s="1"/>
  <c r="F1080" i="1"/>
  <c r="F1081" i="1"/>
  <c r="H1081" i="1" s="1"/>
  <c r="F1082" i="1"/>
  <c r="G1082" i="1" s="1"/>
  <c r="F1083" i="1"/>
  <c r="H1083" i="1" s="1"/>
  <c r="F1084" i="1"/>
  <c r="G1084" i="1"/>
  <c r="F1085" i="1"/>
  <c r="F1086" i="1"/>
  <c r="G1086" i="1" s="1"/>
  <c r="H1086" i="1"/>
  <c r="F1087" i="1"/>
  <c r="G1087" i="1" s="1"/>
  <c r="F1088" i="1"/>
  <c r="H1088" i="1" s="1"/>
  <c r="F1089" i="1"/>
  <c r="G1089" i="1" s="1"/>
  <c r="F1090" i="1"/>
  <c r="H1090" i="1" s="1"/>
  <c r="F1091" i="1"/>
  <c r="F1092" i="1"/>
  <c r="F1093" i="1"/>
  <c r="F1094" i="1"/>
  <c r="G1094" i="1"/>
  <c r="F1095" i="1"/>
  <c r="G1095" i="1" s="1"/>
  <c r="F1096" i="1"/>
  <c r="H1096" i="1" s="1"/>
  <c r="F1097" i="1"/>
  <c r="G1097" i="1" s="1"/>
  <c r="F1098" i="1"/>
  <c r="F1099" i="1"/>
  <c r="G1099" i="1" s="1"/>
  <c r="H1099" i="1"/>
  <c r="F1100" i="1"/>
  <c r="F1101" i="1"/>
  <c r="G1101" i="1" s="1"/>
  <c r="H1101" i="1"/>
  <c r="F1102" i="1"/>
  <c r="G1102" i="1" s="1"/>
  <c r="H1102" i="1"/>
  <c r="F1103" i="1"/>
  <c r="H1103" i="1"/>
  <c r="F1104" i="1"/>
  <c r="G1104" i="1" s="1"/>
  <c r="F1105" i="1"/>
  <c r="F1106" i="1"/>
  <c r="H1106" i="1"/>
  <c r="F1107" i="1"/>
  <c r="G1107" i="1" s="1"/>
  <c r="F1108" i="1"/>
  <c r="G1108" i="1" s="1"/>
  <c r="H1108" i="1"/>
  <c r="F1109" i="1"/>
  <c r="G1109" i="1" s="1"/>
  <c r="F1110" i="1"/>
  <c r="H1110" i="1" s="1"/>
  <c r="F1111" i="1"/>
  <c r="H1111" i="1" s="1"/>
  <c r="F1112" i="1"/>
  <c r="G1112" i="1" s="1"/>
  <c r="F1113" i="1"/>
  <c r="F1114" i="1"/>
  <c r="F1115" i="1"/>
  <c r="F1116" i="1"/>
  <c r="G1116" i="1" s="1"/>
  <c r="F1117" i="1"/>
  <c r="F1118" i="1"/>
  <c r="F1119" i="1"/>
  <c r="F1120" i="1"/>
  <c r="H1120" i="1" s="1"/>
  <c r="F1121" i="1"/>
  <c r="G1121" i="1" s="1"/>
  <c r="F1122" i="1"/>
  <c r="F1123" i="1"/>
  <c r="H1123" i="1" s="1"/>
  <c r="F1124" i="1"/>
  <c r="H1124" i="1" s="1"/>
  <c r="F1125" i="1"/>
  <c r="H1125" i="1"/>
  <c r="F1126" i="1"/>
  <c r="G1126" i="1" s="1"/>
  <c r="F1127" i="1"/>
  <c r="H1127" i="1" s="1"/>
  <c r="F1128" i="1"/>
  <c r="H1128" i="1"/>
  <c r="F1129" i="1"/>
  <c r="H1129" i="1"/>
  <c r="F1130" i="1"/>
  <c r="H1130" i="1"/>
  <c r="F1131" i="1"/>
  <c r="F1132" i="1"/>
  <c r="G1132" i="1" s="1"/>
  <c r="F1133" i="1"/>
  <c r="G1133" i="1"/>
  <c r="F1134" i="1"/>
  <c r="H1134" i="1" s="1"/>
  <c r="F1135" i="1"/>
  <c r="F1136" i="1"/>
  <c r="G1136" i="1" s="1"/>
  <c r="F1137" i="1"/>
  <c r="F1138" i="1"/>
  <c r="G1138" i="1"/>
  <c r="F1139" i="1"/>
  <c r="H1139" i="1" s="1"/>
  <c r="F1140" i="1"/>
  <c r="H1140" i="1" s="1"/>
  <c r="F1141" i="1"/>
  <c r="G1141" i="1" s="1"/>
  <c r="F1142" i="1"/>
  <c r="G1142" i="1" s="1"/>
  <c r="F1143" i="1"/>
  <c r="H1143" i="1" s="1"/>
  <c r="F1144" i="1"/>
  <c r="G1144" i="1"/>
  <c r="F1145" i="1"/>
  <c r="G1145" i="1"/>
  <c r="F1146" i="1"/>
  <c r="H1146" i="1" s="1"/>
  <c r="F1147" i="1"/>
  <c r="H1147" i="1" s="1"/>
  <c r="F1148" i="1"/>
  <c r="G1148" i="1" s="1"/>
  <c r="F1149" i="1"/>
  <c r="H1149" i="1"/>
  <c r="F1150" i="1"/>
  <c r="H1150" i="1"/>
  <c r="F1151" i="1"/>
  <c r="F1152" i="1"/>
  <c r="F1153" i="1"/>
  <c r="H1153" i="1" s="1"/>
  <c r="F1154" i="1"/>
  <c r="F1155" i="1"/>
  <c r="F1156" i="1"/>
  <c r="F1157" i="1"/>
  <c r="F1158" i="1"/>
  <c r="G1158" i="1" s="1"/>
  <c r="H1158" i="1"/>
  <c r="F1159" i="1"/>
  <c r="G1159" i="1" s="1"/>
  <c r="H1159" i="1"/>
  <c r="F1160" i="1"/>
  <c r="G1160" i="1" s="1"/>
  <c r="H1160" i="1"/>
  <c r="F1161" i="1"/>
  <c r="G1161" i="1" s="1"/>
  <c r="F1162" i="1"/>
  <c r="G1162" i="1" s="1"/>
  <c r="H1162" i="1"/>
  <c r="F1163" i="1"/>
  <c r="G1163" i="1" s="1"/>
  <c r="F1164" i="1"/>
  <c r="G1164" i="1" s="1"/>
  <c r="F1165" i="1"/>
  <c r="F1166" i="1"/>
  <c r="H1166" i="1" s="1"/>
  <c r="F1167" i="1"/>
  <c r="H1167" i="1" s="1"/>
  <c r="G1167" i="1"/>
  <c r="F1168" i="1"/>
  <c r="G1168" i="1" s="1"/>
  <c r="H1168" i="1"/>
  <c r="F1169" i="1"/>
  <c r="H1169" i="1"/>
  <c r="F1170" i="1"/>
  <c r="F1171" i="1"/>
  <c r="F1172" i="1"/>
  <c r="F1173" i="1"/>
  <c r="H1173" i="1" s="1"/>
  <c r="F1174" i="1"/>
  <c r="G1174" i="1" s="1"/>
  <c r="F1175" i="1"/>
  <c r="G1175" i="1" s="1"/>
  <c r="F1176" i="1"/>
  <c r="F1177" i="1"/>
  <c r="F1178" i="1"/>
  <c r="H1178" i="1" s="1"/>
  <c r="F1179" i="1"/>
  <c r="G1179" i="1" s="1"/>
  <c r="H1179" i="1"/>
  <c r="F1180" i="1"/>
  <c r="F1181" i="1"/>
  <c r="F1182" i="1"/>
  <c r="H1182" i="1" s="1"/>
  <c r="F1183" i="1"/>
  <c r="H1183" i="1" s="1"/>
  <c r="F1184" i="1"/>
  <c r="H1184" i="1"/>
  <c r="F1185" i="1"/>
  <c r="F1186" i="1"/>
  <c r="G1186" i="1" s="1"/>
  <c r="H1186" i="1"/>
  <c r="F1187" i="1"/>
  <c r="F1188" i="1"/>
  <c r="G1188" i="1" s="1"/>
  <c r="H1188" i="1"/>
  <c r="F1189" i="1"/>
  <c r="G1189" i="1" s="1"/>
  <c r="H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H1201" i="1" s="1"/>
  <c r="F1202" i="1"/>
  <c r="F1203" i="1"/>
  <c r="H1203" i="1" s="1"/>
  <c r="G1203" i="1"/>
  <c r="F1204" i="1"/>
  <c r="G1204" i="1"/>
  <c r="F1205" i="1"/>
  <c r="G1205" i="1" s="1"/>
  <c r="H1205" i="1"/>
  <c r="F1206" i="1"/>
  <c r="H1206" i="1" s="1"/>
  <c r="F1207" i="1"/>
  <c r="H1207" i="1" s="1"/>
  <c r="F1208" i="1"/>
  <c r="F1209" i="1"/>
  <c r="H1209" i="1"/>
  <c r="F1210" i="1"/>
  <c r="H1210" i="1"/>
  <c r="F1211" i="1"/>
  <c r="F1212" i="1"/>
  <c r="G1212" i="1"/>
  <c r="F1213" i="1"/>
  <c r="H1213" i="1" s="1"/>
  <c r="F1214" i="1"/>
  <c r="F1215" i="1"/>
  <c r="F1216" i="1"/>
  <c r="H1216" i="1" s="1"/>
  <c r="F1217" i="1"/>
  <c r="G1217" i="1" s="1"/>
  <c r="F1218" i="1"/>
  <c r="H1218" i="1"/>
  <c r="F1219" i="1"/>
  <c r="G1219" i="1" s="1"/>
  <c r="H1219" i="1"/>
  <c r="F1220" i="1"/>
  <c r="H1220" i="1" s="1"/>
  <c r="F1221" i="1"/>
  <c r="H1221" i="1" s="1"/>
  <c r="F1222" i="1"/>
  <c r="F1223" i="1"/>
  <c r="F1224" i="1"/>
  <c r="H1224" i="1" s="1"/>
  <c r="F1225" i="1"/>
  <c r="F1226" i="1"/>
  <c r="G1226" i="1" s="1"/>
  <c r="F1227" i="1"/>
  <c r="G1227" i="1" s="1"/>
  <c r="H1227" i="1"/>
  <c r="F1228" i="1"/>
  <c r="H1228" i="1"/>
  <c r="F1229" i="1"/>
  <c r="H1229" i="1"/>
  <c r="F1230" i="1"/>
  <c r="G1230" i="1" s="1"/>
  <c r="F1231" i="1"/>
  <c r="G1231" i="1" s="1"/>
  <c r="F1232" i="1"/>
  <c r="F1233" i="1"/>
  <c r="H1233" i="1"/>
  <c r="F1234" i="1"/>
  <c r="G1234" i="1" s="1"/>
  <c r="F1235" i="1"/>
  <c r="G1235" i="1" s="1"/>
  <c r="F1236" i="1"/>
  <c r="F1237" i="1"/>
  <c r="F1238" i="1"/>
  <c r="G1238" i="1" s="1"/>
  <c r="F1239" i="1"/>
  <c r="H1239" i="1" s="1"/>
  <c r="F1240" i="1"/>
  <c r="G1240" i="1"/>
  <c r="F1241" i="1"/>
  <c r="G1241" i="1" s="1"/>
  <c r="H1241" i="1"/>
  <c r="F1242" i="1"/>
  <c r="H1242" i="1"/>
  <c r="F1243" i="1"/>
  <c r="H1243" i="1" s="1"/>
  <c r="F1244" i="1"/>
  <c r="H1244" i="1" s="1"/>
  <c r="G1244" i="1"/>
  <c r="F1245" i="1"/>
  <c r="G1245" i="1" s="1"/>
  <c r="F1246" i="1"/>
  <c r="F1247" i="1"/>
  <c r="G1247" i="1" s="1"/>
  <c r="H1247" i="1"/>
  <c r="F4" i="1"/>
  <c r="L23" i="1"/>
  <c r="L18" i="1"/>
  <c r="L19" i="1"/>
  <c r="H1050" i="1"/>
  <c r="G1050" i="1"/>
  <c r="G84" i="1"/>
  <c r="G1150" i="1"/>
  <c r="G443" i="1"/>
  <c r="G403" i="1"/>
  <c r="G323" i="1"/>
  <c r="H323" i="1"/>
  <c r="G283" i="1"/>
  <c r="H283" i="1"/>
  <c r="G263" i="1"/>
  <c r="H263" i="1"/>
  <c r="G203" i="1"/>
  <c r="H203" i="1"/>
  <c r="G183" i="1"/>
  <c r="H183" i="1"/>
  <c r="G163" i="1"/>
  <c r="H163" i="1"/>
  <c r="G143" i="1"/>
  <c r="H143" i="1"/>
  <c r="G123" i="1"/>
  <c r="H123" i="1"/>
  <c r="G103" i="1"/>
  <c r="H103" i="1"/>
  <c r="G63" i="1"/>
  <c r="H63" i="1"/>
  <c r="G43" i="1"/>
  <c r="G23" i="1"/>
  <c r="H23" i="1"/>
  <c r="G1090" i="1"/>
  <c r="G723" i="1"/>
  <c r="H1240" i="1"/>
  <c r="H573" i="1"/>
  <c r="H1222" i="1"/>
  <c r="G1222" i="1"/>
  <c r="H1202" i="1"/>
  <c r="G1202" i="1"/>
  <c r="H1082" i="1"/>
  <c r="H1022" i="1"/>
  <c r="G1022" i="1"/>
  <c r="H982" i="1"/>
  <c r="G982" i="1"/>
  <c r="G962" i="1"/>
  <c r="H962" i="1"/>
  <c r="H882" i="1"/>
  <c r="G882" i="1"/>
  <c r="G842" i="1"/>
  <c r="H842" i="1"/>
  <c r="H822" i="1"/>
  <c r="G822" i="1"/>
  <c r="G782" i="1"/>
  <c r="H782" i="1"/>
  <c r="G722" i="1"/>
  <c r="H722" i="1"/>
  <c r="G562" i="1"/>
  <c r="H562" i="1"/>
  <c r="H522" i="1"/>
  <c r="G522" i="1"/>
  <c r="H482" i="1"/>
  <c r="G482" i="1"/>
  <c r="G462" i="1"/>
  <c r="H462" i="1"/>
  <c r="H422" i="1"/>
  <c r="G422" i="1"/>
  <c r="G402" i="1"/>
  <c r="H402" i="1"/>
  <c r="G382" i="1"/>
  <c r="H382" i="1"/>
  <c r="H362" i="1"/>
  <c r="G362" i="1"/>
  <c r="H322" i="1"/>
  <c r="G262" i="1"/>
  <c r="G162" i="1"/>
  <c r="H162" i="1"/>
  <c r="H142" i="1"/>
  <c r="G142" i="1"/>
  <c r="G122" i="1"/>
  <c r="H122" i="1"/>
  <c r="G82" i="1"/>
  <c r="H22" i="1"/>
  <c r="G917" i="1"/>
  <c r="G282" i="1"/>
  <c r="H1133" i="1"/>
  <c r="H1181" i="1"/>
  <c r="G1181" i="1"/>
  <c r="H1061" i="1"/>
  <c r="G1061" i="1"/>
  <c r="H1021" i="1"/>
  <c r="G1021" i="1"/>
  <c r="H901" i="1"/>
  <c r="G901" i="1"/>
  <c r="H881" i="1"/>
  <c r="H821" i="1"/>
  <c r="G821" i="1"/>
  <c r="G741" i="1"/>
  <c r="H741" i="1"/>
  <c r="G721" i="1"/>
  <c r="H601" i="1"/>
  <c r="G601" i="1"/>
  <c r="G561" i="1"/>
  <c r="H561" i="1"/>
  <c r="G461" i="1"/>
  <c r="H461" i="1"/>
  <c r="H361" i="1"/>
  <c r="G361" i="1"/>
  <c r="G341" i="1"/>
  <c r="H341" i="1"/>
  <c r="G321" i="1"/>
  <c r="H321" i="1"/>
  <c r="G261" i="1"/>
  <c r="H261" i="1"/>
  <c r="H201" i="1"/>
  <c r="G161" i="1"/>
  <c r="H161" i="1"/>
  <c r="H141" i="1"/>
  <c r="G61" i="1"/>
  <c r="H61" i="1"/>
  <c r="H21" i="1"/>
  <c r="G21" i="1"/>
  <c r="G970" i="1"/>
  <c r="G718" i="1"/>
  <c r="G660" i="1"/>
  <c r="G281" i="1"/>
  <c r="G180" i="1"/>
  <c r="H900" i="1"/>
  <c r="G1224" i="1"/>
  <c r="H1104" i="1"/>
  <c r="G844" i="1"/>
  <c r="H844" i="1"/>
  <c r="G604" i="1"/>
  <c r="H604" i="1"/>
  <c r="H564" i="1"/>
  <c r="G564" i="1"/>
  <c r="G424" i="1"/>
  <c r="H424" i="1"/>
  <c r="G384" i="1"/>
  <c r="H384" i="1"/>
  <c r="H164" i="1"/>
  <c r="G164" i="1"/>
  <c r="H104" i="1"/>
  <c r="G104" i="1"/>
  <c r="G983" i="1"/>
  <c r="H1200" i="1"/>
  <c r="G1200" i="1"/>
  <c r="G40" i="1"/>
  <c r="H40" i="1"/>
  <c r="H304" i="1"/>
  <c r="H990" i="1"/>
  <c r="G990" i="1"/>
  <c r="H1225" i="1"/>
  <c r="G1225" i="1"/>
  <c r="H1164" i="1"/>
  <c r="H144" i="1"/>
  <c r="G144" i="1"/>
  <c r="H963" i="1"/>
  <c r="G963" i="1"/>
  <c r="G603" i="1"/>
  <c r="H603" i="1"/>
  <c r="H1170" i="1"/>
  <c r="G1170" i="1"/>
  <c r="H950" i="1"/>
  <c r="G950" i="1"/>
  <c r="H1105" i="1"/>
  <c r="G1105" i="1"/>
  <c r="H905" i="1"/>
  <c r="G905" i="1"/>
  <c r="H824" i="1"/>
  <c r="G824" i="1"/>
  <c r="H364" i="1"/>
  <c r="G364" i="1"/>
  <c r="G204" i="1"/>
  <c r="H204" i="1"/>
  <c r="G64" i="1"/>
  <c r="G843" i="1"/>
  <c r="H843" i="1"/>
  <c r="H483" i="1"/>
  <c r="G483" i="1"/>
  <c r="G1140" i="1"/>
  <c r="H1080" i="1"/>
  <c r="G1080" i="1"/>
  <c r="H1000" i="1"/>
  <c r="H680" i="1"/>
  <c r="G560" i="1"/>
  <c r="H560" i="1"/>
  <c r="H480" i="1"/>
  <c r="H340" i="1"/>
  <c r="G340" i="1"/>
  <c r="H240" i="1"/>
  <c r="H140" i="1"/>
  <c r="G140" i="1"/>
  <c r="G60" i="1"/>
  <c r="H60" i="1"/>
  <c r="G654" i="1"/>
  <c r="G280" i="1"/>
  <c r="H753" i="1"/>
  <c r="G1239" i="1"/>
  <c r="H1199" i="1"/>
  <c r="G1199" i="1"/>
  <c r="H1119" i="1"/>
  <c r="G1119" i="1"/>
  <c r="H1019" i="1"/>
  <c r="G1019" i="1"/>
  <c r="H959" i="1"/>
  <c r="G959" i="1"/>
  <c r="H919" i="1"/>
  <c r="G919" i="1"/>
  <c r="H859" i="1"/>
  <c r="G859" i="1"/>
  <c r="G819" i="1"/>
  <c r="H779" i="1"/>
  <c r="G779" i="1"/>
  <c r="G759" i="1"/>
  <c r="H739" i="1"/>
  <c r="G739" i="1"/>
  <c r="H719" i="1"/>
  <c r="H699" i="1"/>
  <c r="G699" i="1"/>
  <c r="H659" i="1"/>
  <c r="G659" i="1"/>
  <c r="H639" i="1"/>
  <c r="G639" i="1"/>
  <c r="H599" i="1"/>
  <c r="G599" i="1"/>
  <c r="G539" i="1"/>
  <c r="H479" i="1"/>
  <c r="G479" i="1"/>
  <c r="H439" i="1"/>
  <c r="G439" i="1"/>
  <c r="H419" i="1"/>
  <c r="G419" i="1"/>
  <c r="H399" i="1"/>
  <c r="G399" i="1"/>
  <c r="H379" i="1"/>
  <c r="G379" i="1"/>
  <c r="G319" i="1"/>
  <c r="H179" i="1"/>
  <c r="G179" i="1"/>
  <c r="H159" i="1"/>
  <c r="G159" i="1"/>
  <c r="H139" i="1"/>
  <c r="G139" i="1"/>
  <c r="H119" i="1"/>
  <c r="G119" i="1"/>
  <c r="H79" i="1"/>
  <c r="G79" i="1"/>
  <c r="H19" i="1"/>
  <c r="G19" i="1"/>
  <c r="G1242" i="1"/>
  <c r="G582" i="1"/>
  <c r="G519" i="1"/>
  <c r="G279" i="1"/>
  <c r="H643" i="1"/>
  <c r="H303" i="1"/>
  <c r="H1198" i="1"/>
  <c r="G1198" i="1"/>
  <c r="H1118" i="1"/>
  <c r="G1118" i="1"/>
  <c r="H1078" i="1"/>
  <c r="G1078" i="1"/>
  <c r="G1038" i="1"/>
  <c r="H1038" i="1"/>
  <c r="G1018" i="1"/>
  <c r="G998" i="1"/>
  <c r="H998" i="1"/>
  <c r="H938" i="1"/>
  <c r="G938" i="1"/>
  <c r="H858" i="1"/>
  <c r="G858" i="1"/>
  <c r="H818" i="1"/>
  <c r="G818" i="1"/>
  <c r="H798" i="1"/>
  <c r="G798" i="1"/>
  <c r="G778" i="1"/>
  <c r="H778" i="1"/>
  <c r="H658" i="1"/>
  <c r="G658" i="1"/>
  <c r="G638" i="1"/>
  <c r="G558" i="1"/>
  <c r="H558" i="1"/>
  <c r="H478" i="1"/>
  <c r="G478" i="1"/>
  <c r="H398" i="1"/>
  <c r="G298" i="1"/>
  <c r="H298" i="1"/>
  <c r="G158" i="1"/>
  <c r="H158" i="1"/>
  <c r="G118" i="1"/>
  <c r="H118" i="1"/>
  <c r="G98" i="1"/>
  <c r="H98" i="1"/>
  <c r="H78" i="1"/>
  <c r="G78" i="1"/>
  <c r="G58" i="1"/>
  <c r="H38" i="1"/>
  <c r="G38" i="1"/>
  <c r="H18" i="1"/>
  <c r="G18" i="1"/>
  <c r="G1025" i="1"/>
  <c r="G518" i="1"/>
  <c r="G278" i="1"/>
  <c r="G62" i="1"/>
  <c r="H985" i="1"/>
  <c r="H642" i="1"/>
  <c r="H829" i="1"/>
  <c r="H1085" i="1"/>
  <c r="G1085" i="1"/>
  <c r="G783" i="1"/>
  <c r="H1020" i="1"/>
  <c r="G1020" i="1"/>
  <c r="G820" i="1"/>
  <c r="H820" i="1"/>
  <c r="H500" i="1"/>
  <c r="H1024" i="1"/>
  <c r="G1024" i="1"/>
  <c r="H884" i="1"/>
  <c r="G884" i="1"/>
  <c r="H724" i="1"/>
  <c r="G724" i="1"/>
  <c r="G404" i="1"/>
  <c r="H404" i="1"/>
  <c r="H184" i="1"/>
  <c r="G184" i="1"/>
  <c r="G1023" i="1"/>
  <c r="G840" i="1"/>
  <c r="H740" i="1"/>
  <c r="G740" i="1"/>
  <c r="H520" i="1"/>
  <c r="G520" i="1"/>
  <c r="H460" i="1"/>
  <c r="H400" i="1"/>
  <c r="G400" i="1"/>
  <c r="G260" i="1"/>
  <c r="H260" i="1"/>
  <c r="H80" i="1"/>
  <c r="H20" i="1"/>
  <c r="G20" i="1"/>
  <c r="G1130" i="1"/>
  <c r="H1237" i="1"/>
  <c r="G1237" i="1"/>
  <c r="H1197" i="1"/>
  <c r="G1197" i="1"/>
  <c r="H1177" i="1"/>
  <c r="G1177" i="1"/>
  <c r="H1157" i="1"/>
  <c r="G1157" i="1"/>
  <c r="H1137" i="1"/>
  <c r="G1137" i="1"/>
  <c r="H1117" i="1"/>
  <c r="G1117" i="1"/>
  <c r="H1077" i="1"/>
  <c r="G1077" i="1"/>
  <c r="H1037" i="1"/>
  <c r="G1037" i="1"/>
  <c r="H1017" i="1"/>
  <c r="H977" i="1"/>
  <c r="G977" i="1"/>
  <c r="H957" i="1"/>
  <c r="G957" i="1"/>
  <c r="H937" i="1"/>
  <c r="G937" i="1"/>
  <c r="H897" i="1"/>
  <c r="G897" i="1"/>
  <c r="H857" i="1"/>
  <c r="G857" i="1"/>
  <c r="H817" i="1"/>
  <c r="G817" i="1"/>
  <c r="G777" i="1"/>
  <c r="H657" i="1"/>
  <c r="G657" i="1"/>
  <c r="H637" i="1"/>
  <c r="G637" i="1"/>
  <c r="H597" i="1"/>
  <c r="G597" i="1"/>
  <c r="H557" i="1"/>
  <c r="G557" i="1"/>
  <c r="H497" i="1"/>
  <c r="H437" i="1"/>
  <c r="G437" i="1"/>
  <c r="G417" i="1"/>
  <c r="H377" i="1"/>
  <c r="G377" i="1"/>
  <c r="H337" i="1"/>
  <c r="G337" i="1"/>
  <c r="H297" i="1"/>
  <c r="G297" i="1"/>
  <c r="H277" i="1"/>
  <c r="G277" i="1"/>
  <c r="G237" i="1"/>
  <c r="H217" i="1"/>
  <c r="H197" i="1"/>
  <c r="G197" i="1"/>
  <c r="H177" i="1"/>
  <c r="G157" i="1"/>
  <c r="H137" i="1"/>
  <c r="G137" i="1"/>
  <c r="H97" i="1"/>
  <c r="H77" i="1"/>
  <c r="G77" i="1"/>
  <c r="H37" i="1"/>
  <c r="G37" i="1"/>
  <c r="H17" i="1"/>
  <c r="G17" i="1"/>
  <c r="G1184" i="1"/>
  <c r="G965" i="1"/>
  <c r="G903" i="1"/>
  <c r="G764" i="1"/>
  <c r="G697" i="1"/>
  <c r="G517" i="1"/>
  <c r="G442" i="1"/>
  <c r="H1204" i="1"/>
  <c r="H864" i="1"/>
  <c r="H414" i="1"/>
  <c r="G1183" i="1"/>
  <c r="G964" i="1"/>
  <c r="G902" i="1"/>
  <c r="G763" i="1"/>
  <c r="G441" i="1"/>
  <c r="G258" i="1"/>
  <c r="H1094" i="1"/>
  <c r="H863" i="1"/>
  <c r="G1210" i="1"/>
  <c r="H24" i="1"/>
  <c r="G24" i="1"/>
  <c r="H1223" i="1"/>
  <c r="G1223" i="1"/>
  <c r="H883" i="1"/>
  <c r="G883" i="1"/>
  <c r="G780" i="1"/>
  <c r="H780" i="1"/>
  <c r="H700" i="1"/>
  <c r="G700" i="1"/>
  <c r="H540" i="1"/>
  <c r="G540" i="1"/>
  <c r="H1195" i="1"/>
  <c r="G1195" i="1"/>
  <c r="H1155" i="1"/>
  <c r="G1155" i="1"/>
  <c r="H1135" i="1"/>
  <c r="G1135" i="1"/>
  <c r="G1115" i="1"/>
  <c r="H1115" i="1"/>
  <c r="G1015" i="1"/>
  <c r="H1015" i="1"/>
  <c r="H995" i="1"/>
  <c r="G995" i="1"/>
  <c r="G915" i="1"/>
  <c r="H915" i="1"/>
  <c r="G855" i="1"/>
  <c r="H855" i="1"/>
  <c r="G775" i="1"/>
  <c r="H775" i="1"/>
  <c r="H715" i="1"/>
  <c r="G715" i="1"/>
  <c r="H675" i="1"/>
  <c r="G655" i="1"/>
  <c r="H655" i="1"/>
  <c r="G635" i="1"/>
  <c r="H635" i="1"/>
  <c r="H595" i="1"/>
  <c r="G595" i="1"/>
  <c r="H555" i="1"/>
  <c r="G555" i="1"/>
  <c r="H495" i="1"/>
  <c r="G495" i="1"/>
  <c r="G415" i="1"/>
  <c r="H415" i="1"/>
  <c r="G375" i="1"/>
  <c r="H375" i="1"/>
  <c r="G295" i="1"/>
  <c r="H295" i="1"/>
  <c r="G275" i="1"/>
  <c r="H275" i="1"/>
  <c r="G195" i="1"/>
  <c r="H155" i="1"/>
  <c r="G155" i="1"/>
  <c r="G95" i="1"/>
  <c r="H95" i="1"/>
  <c r="H55" i="1"/>
  <c r="G55" i="1"/>
  <c r="G35" i="1"/>
  <c r="H35" i="1"/>
  <c r="H15" i="1"/>
  <c r="G15" i="1"/>
  <c r="G1233" i="1"/>
  <c r="G1182" i="1"/>
  <c r="G1125" i="1"/>
  <c r="G1065" i="1"/>
  <c r="G834" i="1"/>
  <c r="G762" i="1"/>
  <c r="G575" i="1"/>
  <c r="G257" i="1"/>
  <c r="G160" i="1"/>
  <c r="H1084" i="1"/>
  <c r="H862" i="1"/>
  <c r="H634" i="1"/>
  <c r="G1010" i="1"/>
  <c r="G1214" i="1"/>
  <c r="H1214" i="1"/>
  <c r="G1154" i="1"/>
  <c r="H1154" i="1"/>
  <c r="G1134" i="1"/>
  <c r="H1114" i="1"/>
  <c r="G1114" i="1"/>
  <c r="G1014" i="1"/>
  <c r="H1014" i="1"/>
  <c r="G994" i="1"/>
  <c r="H994" i="1"/>
  <c r="H974" i="1"/>
  <c r="G974" i="1"/>
  <c r="G954" i="1"/>
  <c r="H954" i="1"/>
  <c r="H934" i="1"/>
  <c r="G934" i="1"/>
  <c r="H914" i="1"/>
  <c r="G914" i="1"/>
  <c r="H894" i="1"/>
  <c r="H854" i="1"/>
  <c r="H794" i="1"/>
  <c r="G794" i="1"/>
  <c r="G774" i="1"/>
  <c r="H774" i="1"/>
  <c r="H714" i="1"/>
  <c r="G714" i="1"/>
  <c r="G674" i="1"/>
  <c r="H674" i="1"/>
  <c r="H534" i="1"/>
  <c r="G534" i="1"/>
  <c r="G514" i="1"/>
  <c r="H494" i="1"/>
  <c r="G494" i="1"/>
  <c r="H454" i="1"/>
  <c r="G454" i="1"/>
  <c r="G434" i="1"/>
  <c r="H434" i="1"/>
  <c r="G394" i="1"/>
  <c r="H394" i="1"/>
  <c r="G374" i="1"/>
  <c r="H374" i="1"/>
  <c r="G354" i="1"/>
  <c r="H354" i="1"/>
  <c r="G1124" i="1"/>
  <c r="G1064" i="1"/>
  <c r="G1005" i="1"/>
  <c r="G694" i="1"/>
  <c r="G624" i="1"/>
  <c r="G503" i="1"/>
  <c r="H633" i="1"/>
  <c r="H524" i="1"/>
  <c r="G1070" i="1"/>
  <c r="G1045" i="1"/>
  <c r="H1045" i="1"/>
  <c r="G885" i="1"/>
  <c r="H885" i="1"/>
  <c r="H1234" i="1"/>
  <c r="G1194" i="1"/>
  <c r="H1194" i="1"/>
  <c r="H1193" i="1"/>
  <c r="G1193" i="1"/>
  <c r="H1113" i="1"/>
  <c r="G1113" i="1"/>
  <c r="G1013" i="1"/>
  <c r="H953" i="1"/>
  <c r="G933" i="1"/>
  <c r="H933" i="1"/>
  <c r="G913" i="1"/>
  <c r="G893" i="1"/>
  <c r="H893" i="1"/>
  <c r="H853" i="1"/>
  <c r="G853" i="1"/>
  <c r="H793" i="1"/>
  <c r="G793" i="1"/>
  <c r="G773" i="1"/>
  <c r="H773" i="1"/>
  <c r="H713" i="1"/>
  <c r="G713" i="1"/>
  <c r="G673" i="1"/>
  <c r="H673" i="1"/>
  <c r="H653" i="1"/>
  <c r="G653" i="1"/>
  <c r="G613" i="1"/>
  <c r="H613" i="1"/>
  <c r="G1123" i="1"/>
  <c r="G1063" i="1"/>
  <c r="G1004" i="1"/>
  <c r="G760" i="1"/>
  <c r="G623" i="1"/>
  <c r="H1074" i="1"/>
  <c r="H523" i="1"/>
  <c r="H264" i="1"/>
  <c r="H1236" i="1"/>
  <c r="G1236" i="1"/>
  <c r="H1196" i="1"/>
  <c r="G1196" i="1"/>
  <c r="H1176" i="1"/>
  <c r="G1176" i="1"/>
  <c r="H1156" i="1"/>
  <c r="G1156" i="1"/>
  <c r="H1136" i="1"/>
  <c r="H1116" i="1"/>
  <c r="G1096" i="1"/>
  <c r="H1076" i="1"/>
  <c r="G1076" i="1"/>
  <c r="H1056" i="1"/>
  <c r="G1056" i="1"/>
  <c r="H1036" i="1"/>
  <c r="G1036" i="1"/>
  <c r="H1016" i="1"/>
  <c r="G1016" i="1"/>
  <c r="H996" i="1"/>
  <c r="G996" i="1"/>
  <c r="H956" i="1"/>
  <c r="G956" i="1"/>
  <c r="H936" i="1"/>
  <c r="G936" i="1"/>
  <c r="H916" i="1"/>
  <c r="G916" i="1"/>
  <c r="H816" i="1"/>
  <c r="G816" i="1"/>
  <c r="H796" i="1"/>
  <c r="G796" i="1"/>
  <c r="H776" i="1"/>
  <c r="G776" i="1"/>
  <c r="H676" i="1"/>
  <c r="G676" i="1"/>
  <c r="H656" i="1"/>
  <c r="G656" i="1"/>
  <c r="H636" i="1"/>
  <c r="G636" i="1"/>
  <c r="H516" i="1"/>
  <c r="G516" i="1"/>
  <c r="H436" i="1"/>
  <c r="G436" i="1"/>
  <c r="H376" i="1"/>
  <c r="G376" i="1"/>
  <c r="H356" i="1"/>
  <c r="G356" i="1"/>
  <c r="H336" i="1"/>
  <c r="G336" i="1"/>
  <c r="H276" i="1"/>
  <c r="G276" i="1"/>
  <c r="H236" i="1"/>
  <c r="G236" i="1"/>
  <c r="H176" i="1"/>
  <c r="G176" i="1"/>
  <c r="H156" i="1"/>
  <c r="G156" i="1"/>
  <c r="H96" i="1"/>
  <c r="G96" i="1"/>
  <c r="H56" i="1"/>
  <c r="G56" i="1"/>
  <c r="H16" i="1"/>
  <c r="G1149" i="1"/>
  <c r="G1088" i="1"/>
  <c r="G1027" i="1"/>
  <c r="G966" i="1"/>
  <c r="G832" i="1"/>
  <c r="G792" i="1"/>
  <c r="G689" i="1"/>
  <c r="G649" i="1"/>
  <c r="G616" i="1"/>
  <c r="G576" i="1"/>
  <c r="G216" i="1"/>
  <c r="H745" i="1"/>
  <c r="H525" i="1"/>
  <c r="H465" i="1"/>
  <c r="H353" i="1"/>
  <c r="H133" i="1"/>
  <c r="G133" i="1"/>
  <c r="H513" i="1"/>
  <c r="H233" i="1"/>
  <c r="H165" i="1"/>
  <c r="G1232" i="1"/>
  <c r="H1232" i="1"/>
  <c r="H1192" i="1"/>
  <c r="G1192" i="1"/>
  <c r="H1172" i="1"/>
  <c r="G1172" i="1"/>
  <c r="H1152" i="1"/>
  <c r="G1152" i="1"/>
  <c r="G1092" i="1"/>
  <c r="H1092" i="1"/>
  <c r="G1052" i="1"/>
  <c r="H1052" i="1"/>
  <c r="H992" i="1"/>
  <c r="G992" i="1"/>
  <c r="H972" i="1"/>
  <c r="G972" i="1"/>
  <c r="G912" i="1"/>
  <c r="H912" i="1"/>
  <c r="H872" i="1"/>
  <c r="G872" i="1"/>
  <c r="H652" i="1"/>
  <c r="G652" i="1"/>
  <c r="H512" i="1"/>
  <c r="G512" i="1"/>
  <c r="G412" i="1"/>
  <c r="G372" i="1"/>
  <c r="H372" i="1"/>
  <c r="G332" i="1"/>
  <c r="H332" i="1"/>
  <c r="G192" i="1"/>
  <c r="H192" i="1"/>
  <c r="G172" i="1"/>
  <c r="H172" i="1"/>
  <c r="G132" i="1"/>
  <c r="H132" i="1"/>
  <c r="G32" i="1"/>
  <c r="H32" i="1"/>
  <c r="G1229" i="1"/>
  <c r="G989" i="1"/>
  <c r="G827" i="1"/>
  <c r="G572" i="1"/>
  <c r="G530" i="1"/>
  <c r="G496" i="1"/>
  <c r="G207" i="1"/>
  <c r="H567" i="1"/>
  <c r="H346" i="1"/>
  <c r="H232" i="1"/>
  <c r="H45" i="1"/>
  <c r="H413" i="1"/>
  <c r="H193" i="1"/>
  <c r="G193" i="1"/>
  <c r="H845" i="1"/>
  <c r="H1211" i="1"/>
  <c r="G1211" i="1"/>
  <c r="H1191" i="1"/>
  <c r="G1191" i="1"/>
  <c r="H1171" i="1"/>
  <c r="G1171" i="1"/>
  <c r="H1151" i="1"/>
  <c r="G1151" i="1"/>
  <c r="H1131" i="1"/>
  <c r="G1131" i="1"/>
  <c r="H1091" i="1"/>
  <c r="G1091" i="1"/>
  <c r="G1051" i="1"/>
  <c r="H1031" i="1"/>
  <c r="G1031" i="1"/>
  <c r="H991" i="1"/>
  <c r="G991" i="1"/>
  <c r="H971" i="1"/>
  <c r="G971" i="1"/>
  <c r="H951" i="1"/>
  <c r="G951" i="1"/>
  <c r="H931" i="1"/>
  <c r="G931" i="1"/>
  <c r="H871" i="1"/>
  <c r="G871" i="1"/>
  <c r="H751" i="1"/>
  <c r="G751" i="1"/>
  <c r="H731" i="1"/>
  <c r="G731" i="1"/>
  <c r="H611" i="1"/>
  <c r="G611" i="1"/>
  <c r="H551" i="1"/>
  <c r="G551" i="1"/>
  <c r="H531" i="1"/>
  <c r="G531" i="1"/>
  <c r="H511" i="1"/>
  <c r="G511" i="1"/>
  <c r="H491" i="1"/>
  <c r="G491" i="1"/>
  <c r="G1228" i="1"/>
  <c r="G1049" i="1"/>
  <c r="G988" i="1"/>
  <c r="G571" i="1"/>
  <c r="G453" i="1"/>
  <c r="G313" i="1"/>
  <c r="G253" i="1"/>
  <c r="G196" i="1"/>
  <c r="G36" i="1"/>
  <c r="H345" i="1"/>
  <c r="H112" i="1"/>
  <c r="H930" i="1"/>
  <c r="G930" i="1"/>
  <c r="H750" i="1"/>
  <c r="G750" i="1"/>
  <c r="H730" i="1"/>
  <c r="G730" i="1"/>
  <c r="H630" i="1"/>
  <c r="G630" i="1"/>
  <c r="H610" i="1"/>
  <c r="G610" i="1"/>
  <c r="H590" i="1"/>
  <c r="G590" i="1"/>
  <c r="H490" i="1"/>
  <c r="G490" i="1"/>
  <c r="H430" i="1"/>
  <c r="G430" i="1"/>
  <c r="H410" i="1"/>
  <c r="G410" i="1"/>
  <c r="H370" i="1"/>
  <c r="H350" i="1"/>
  <c r="G350" i="1"/>
  <c r="H310" i="1"/>
  <c r="G310" i="1"/>
  <c r="H290" i="1"/>
  <c r="G290" i="1"/>
  <c r="H270" i="1"/>
  <c r="G270" i="1"/>
  <c r="H230" i="1"/>
  <c r="G230" i="1"/>
  <c r="H150" i="1"/>
  <c r="G150" i="1"/>
  <c r="H130" i="1"/>
  <c r="G130" i="1"/>
  <c r="H90" i="1"/>
  <c r="G90" i="1"/>
  <c r="H50" i="1"/>
  <c r="G50" i="1"/>
  <c r="G1169" i="1"/>
  <c r="G250" i="1"/>
  <c r="G190" i="1"/>
  <c r="G30" i="1"/>
  <c r="H669" i="1"/>
  <c r="H910" i="1"/>
  <c r="G910" i="1"/>
  <c r="G629" i="1"/>
  <c r="H629" i="1"/>
  <c r="G450" i="1"/>
  <c r="H4" i="1"/>
  <c r="G4" i="1"/>
  <c r="H888" i="1"/>
  <c r="G888" i="1"/>
  <c r="H868" i="1"/>
  <c r="G868" i="1"/>
  <c r="H828" i="1"/>
  <c r="G828" i="1"/>
  <c r="H808" i="1"/>
  <c r="G808" i="1"/>
  <c r="H768" i="1"/>
  <c r="G768" i="1"/>
  <c r="H748" i="1"/>
  <c r="G748" i="1"/>
  <c r="H708" i="1"/>
  <c r="G708" i="1"/>
  <c r="H688" i="1"/>
  <c r="G688" i="1"/>
  <c r="H668" i="1"/>
  <c r="G668" i="1"/>
  <c r="H648" i="1"/>
  <c r="G648" i="1"/>
  <c r="H628" i="1"/>
  <c r="G628" i="1"/>
  <c r="H608" i="1"/>
  <c r="G608" i="1"/>
  <c r="H588" i="1"/>
  <c r="G588" i="1"/>
  <c r="G568" i="1"/>
  <c r="H548" i="1"/>
  <c r="G548" i="1"/>
  <c r="H528" i="1"/>
  <c r="G528" i="1"/>
  <c r="H508" i="1"/>
  <c r="G508" i="1"/>
  <c r="H448" i="1"/>
  <c r="G448" i="1"/>
  <c r="H408" i="1"/>
  <c r="G408" i="1"/>
  <c r="H308" i="1"/>
  <c r="G308" i="1"/>
  <c r="H228" i="1"/>
  <c r="G228" i="1"/>
  <c r="H208" i="1"/>
  <c r="G208" i="1"/>
  <c r="H148" i="1"/>
  <c r="G148" i="1"/>
  <c r="H128" i="1"/>
  <c r="G128" i="1"/>
  <c r="G1046" i="1"/>
  <c r="G671" i="1"/>
  <c r="G248" i="1"/>
  <c r="G188" i="1"/>
  <c r="H887" i="1"/>
  <c r="H826" i="1"/>
  <c r="H386" i="1"/>
  <c r="H326" i="1"/>
  <c r="H272" i="1"/>
  <c r="H93" i="1"/>
  <c r="H909" i="1"/>
  <c r="G909" i="1"/>
  <c r="H849" i="1"/>
  <c r="G849" i="1"/>
  <c r="G493" i="1"/>
  <c r="H847" i="1"/>
  <c r="G847" i="1"/>
  <c r="H727" i="1"/>
  <c r="G727" i="1"/>
  <c r="G587" i="1"/>
  <c r="H587" i="1"/>
  <c r="H227" i="1"/>
  <c r="G227" i="1"/>
  <c r="G147" i="1"/>
  <c r="H147" i="1"/>
  <c r="G1166" i="1"/>
  <c r="G1106" i="1"/>
  <c r="G710" i="1"/>
  <c r="G670" i="1"/>
  <c r="G447" i="1"/>
  <c r="G296" i="1"/>
  <c r="G247" i="1"/>
  <c r="G27" i="1"/>
  <c r="H1212" i="1"/>
  <c r="H886" i="1"/>
  <c r="H825" i="1"/>
  <c r="H385" i="1"/>
  <c r="H206" i="1"/>
  <c r="H92" i="1"/>
  <c r="H870" i="1"/>
  <c r="G870" i="1"/>
  <c r="H869" i="1"/>
  <c r="G869" i="1"/>
  <c r="H729" i="1"/>
  <c r="G729" i="1"/>
  <c r="G889" i="1"/>
  <c r="G946" i="1"/>
  <c r="H946" i="1"/>
  <c r="H906" i="1"/>
  <c r="G866" i="1"/>
  <c r="H866" i="1"/>
  <c r="G806" i="1"/>
  <c r="H806" i="1"/>
  <c r="G726" i="1"/>
  <c r="H726" i="1"/>
  <c r="G626" i="1"/>
  <c r="H626" i="1"/>
  <c r="G586" i="1"/>
  <c r="H586" i="1"/>
  <c r="G566" i="1"/>
  <c r="H566" i="1"/>
  <c r="G546" i="1"/>
  <c r="H546" i="1"/>
  <c r="H506" i="1"/>
  <c r="G506" i="1"/>
  <c r="G486" i="1"/>
  <c r="H486" i="1"/>
  <c r="G446" i="1"/>
  <c r="H446" i="1"/>
  <c r="G406" i="1"/>
  <c r="H406" i="1"/>
  <c r="G366" i="1"/>
  <c r="H366" i="1"/>
  <c r="G306" i="1"/>
  <c r="H306" i="1"/>
  <c r="G226" i="1"/>
  <c r="H226" i="1"/>
  <c r="G166" i="1"/>
  <c r="H166" i="1"/>
  <c r="G146" i="1"/>
  <c r="H146" i="1"/>
  <c r="G106" i="1"/>
  <c r="H106" i="1"/>
  <c r="G66" i="1"/>
  <c r="H66" i="1"/>
  <c r="H6" i="1"/>
  <c r="G6" i="1"/>
  <c r="G949" i="1"/>
  <c r="G709" i="1"/>
  <c r="G631" i="1"/>
  <c r="G596" i="1"/>
  <c r="G556" i="1"/>
  <c r="G293" i="1"/>
  <c r="G136" i="1"/>
  <c r="G76" i="1"/>
  <c r="H605" i="1"/>
  <c r="H267" i="1"/>
  <c r="H205" i="1"/>
  <c r="G865" i="1"/>
  <c r="H865" i="1"/>
  <c r="G805" i="1"/>
  <c r="H805" i="1"/>
  <c r="G765" i="1"/>
  <c r="H765" i="1"/>
  <c r="G685" i="1"/>
  <c r="H685" i="1"/>
  <c r="G625" i="1"/>
  <c r="H625" i="1"/>
  <c r="G585" i="1"/>
  <c r="H585" i="1"/>
  <c r="G545" i="1"/>
  <c r="H545" i="1"/>
  <c r="H505" i="1"/>
  <c r="G505" i="1"/>
  <c r="G485" i="1"/>
  <c r="H485" i="1"/>
  <c r="G445" i="1"/>
  <c r="H445" i="1"/>
  <c r="G305" i="1"/>
  <c r="H305" i="1"/>
  <c r="G285" i="1"/>
  <c r="H285" i="1"/>
  <c r="G245" i="1"/>
  <c r="H245" i="1"/>
  <c r="G145" i="1"/>
  <c r="H145" i="1"/>
  <c r="G105" i="1"/>
  <c r="H105" i="1"/>
  <c r="G85" i="1"/>
  <c r="H85" i="1"/>
  <c r="G65" i="1"/>
  <c r="H65" i="1"/>
  <c r="G25" i="1"/>
  <c r="H25" i="1"/>
  <c r="H5" i="1"/>
  <c r="G5" i="1"/>
  <c r="H433" i="1"/>
  <c r="H265" i="1"/>
  <c r="H589" i="1"/>
  <c r="H69" i="1"/>
  <c r="H34" i="1"/>
  <c r="G334" i="1"/>
  <c r="H334" i="1"/>
  <c r="G314" i="1"/>
  <c r="H314" i="1"/>
  <c r="G134" i="1"/>
  <c r="H134" i="1"/>
  <c r="G114" i="1"/>
  <c r="H114" i="1"/>
  <c r="G14" i="1"/>
  <c r="H14" i="1"/>
  <c r="G309" i="1"/>
  <c r="H33" i="1"/>
  <c r="H13" i="1"/>
  <c r="G13" i="1"/>
  <c r="H409" i="1"/>
  <c r="G12" i="1"/>
  <c r="H12" i="1"/>
  <c r="H294" i="1"/>
  <c r="H451" i="1"/>
  <c r="G451" i="1"/>
  <c r="G391" i="1"/>
  <c r="H391" i="1"/>
  <c r="G371" i="1"/>
  <c r="H371" i="1"/>
  <c r="G351" i="1"/>
  <c r="H351" i="1"/>
  <c r="G331" i="1"/>
  <c r="H331" i="1"/>
  <c r="G311" i="1"/>
  <c r="H311" i="1"/>
  <c r="G291" i="1"/>
  <c r="H291" i="1"/>
  <c r="G271" i="1"/>
  <c r="H271" i="1"/>
  <c r="G251" i="1"/>
  <c r="H251" i="1"/>
  <c r="G231" i="1"/>
  <c r="H231" i="1"/>
  <c r="H211" i="1"/>
  <c r="G191" i="1"/>
  <c r="H191" i="1"/>
  <c r="G171" i="1"/>
  <c r="H171" i="1"/>
  <c r="G151" i="1"/>
  <c r="H151" i="1"/>
  <c r="G131" i="1"/>
  <c r="H131" i="1"/>
  <c r="G111" i="1"/>
  <c r="H111" i="1"/>
  <c r="G91" i="1"/>
  <c r="H91" i="1"/>
  <c r="G71" i="1"/>
  <c r="H71" i="1"/>
  <c r="G51" i="1"/>
  <c r="H51" i="1"/>
  <c r="G31" i="1"/>
  <c r="H31" i="1"/>
  <c r="G11" i="1"/>
  <c r="H11" i="1"/>
  <c r="G88" i="1"/>
  <c r="H254" i="1"/>
  <c r="H214" i="1"/>
  <c r="G509" i="1"/>
  <c r="H289" i="1"/>
  <c r="G8" i="1"/>
  <c r="G369" i="1"/>
  <c r="G49" i="1"/>
  <c r="H174" i="1"/>
  <c r="G1039" i="1" l="1"/>
  <c r="H1039" i="1"/>
  <c r="G1007" i="1"/>
  <c r="H1007" i="1"/>
  <c r="H799" i="1"/>
  <c r="G799" i="1"/>
  <c r="G407" i="1"/>
  <c r="H407" i="1"/>
  <c r="H181" i="1"/>
  <c r="G181" i="1"/>
  <c r="H1026" i="1"/>
  <c r="H344" i="1"/>
  <c r="G1215" i="1"/>
  <c r="H1215" i="1"/>
  <c r="G1185" i="1"/>
  <c r="H1185" i="1"/>
  <c r="G860" i="1"/>
  <c r="H860" i="1"/>
  <c r="G647" i="1"/>
  <c r="H647" i="1"/>
  <c r="H591" i="1"/>
  <c r="G591" i="1"/>
  <c r="H342" i="1"/>
  <c r="G342" i="1"/>
  <c r="G622" i="1"/>
  <c r="H1012" i="1"/>
  <c r="H784" i="1"/>
  <c r="H1217" i="1"/>
  <c r="G1098" i="1"/>
  <c r="H1098" i="1"/>
  <c r="G246" i="1"/>
  <c r="H770" i="1"/>
  <c r="G455" i="1"/>
  <c r="G997" i="1"/>
  <c r="G678" i="1"/>
  <c r="G1143" i="1"/>
  <c r="G1043" i="1"/>
  <c r="G1243" i="1"/>
  <c r="H1126" i="1"/>
  <c r="H1109" i="1"/>
  <c r="G752" i="1"/>
  <c r="H752" i="1"/>
  <c r="H720" i="1"/>
  <c r="H691" i="1"/>
  <c r="H563" i="1"/>
  <c r="G563" i="1"/>
  <c r="H210" i="1"/>
  <c r="G210" i="1"/>
  <c r="H99" i="1"/>
  <c r="G99" i="1"/>
  <c r="G1220" i="1"/>
  <c r="G929" i="1"/>
  <c r="G10" i="1"/>
  <c r="L28" i="1" s="1"/>
  <c r="L31" i="1" s="1"/>
  <c r="H1231" i="1"/>
  <c r="G800" i="1"/>
  <c r="H800" i="1"/>
  <c r="G771" i="1"/>
  <c r="H1175" i="1"/>
  <c r="H738" i="1"/>
  <c r="H874" i="1"/>
  <c r="G874" i="1"/>
  <c r="G411" i="1"/>
  <c r="H706" i="1"/>
  <c r="G484" i="1"/>
  <c r="H484" i="1"/>
  <c r="H339" i="1"/>
  <c r="G339" i="1"/>
  <c r="G569" i="1"/>
  <c r="H387" i="1"/>
  <c r="H212" i="1"/>
  <c r="H536" i="1"/>
  <c r="H976" i="1"/>
  <c r="G1053" i="1"/>
  <c r="G895" i="1"/>
  <c r="H199" i="1"/>
  <c r="H444" i="1"/>
  <c r="H182" i="1"/>
  <c r="H856" i="1"/>
  <c r="G856" i="1"/>
  <c r="G1213" i="1"/>
  <c r="G756" i="1"/>
  <c r="G554" i="1"/>
  <c r="H1245" i="1"/>
  <c r="H381" i="1"/>
  <c r="G892" i="1"/>
  <c r="H892" i="1"/>
  <c r="G1071" i="1"/>
  <c r="G961" i="1"/>
  <c r="H961" i="1"/>
  <c r="H194" i="1"/>
  <c r="G194" i="1"/>
  <c r="H327" i="1"/>
  <c r="H348" i="1"/>
  <c r="H744" i="1"/>
  <c r="G515" i="1"/>
  <c r="H1235" i="1"/>
  <c r="H238" i="1"/>
  <c r="G239" i="1"/>
  <c r="H973" i="1"/>
  <c r="H615" i="1"/>
  <c r="H559" i="1"/>
  <c r="G559" i="1"/>
  <c r="H466" i="1"/>
  <c r="G466" i="1"/>
  <c r="G418" i="1"/>
  <c r="H418" i="1"/>
  <c r="H401" i="1"/>
  <c r="G401" i="1"/>
  <c r="G1060" i="1"/>
  <c r="H788" i="1"/>
  <c r="G705" i="1"/>
  <c r="H766" i="1"/>
  <c r="H427" i="1"/>
  <c r="H225" i="1"/>
  <c r="G891" i="1"/>
  <c r="G1111" i="1"/>
  <c r="G1216" i="1"/>
  <c r="H677" i="1"/>
  <c r="H1057" i="1"/>
  <c r="G259" i="1"/>
  <c r="G440" i="1"/>
  <c r="G1081" i="1"/>
  <c r="G324" i="1"/>
  <c r="G1180" i="1"/>
  <c r="H1180" i="1"/>
  <c r="G1165" i="1"/>
  <c r="H1165" i="1"/>
  <c r="G1093" i="1"/>
  <c r="H1093" i="1"/>
  <c r="H1002" i="1"/>
  <c r="H943" i="1"/>
  <c r="H839" i="1"/>
  <c r="G839" i="1"/>
  <c r="G747" i="1"/>
  <c r="H733" i="1"/>
  <c r="G481" i="1"/>
  <c r="H481" i="1"/>
  <c r="G432" i="1"/>
  <c r="H432" i="1"/>
  <c r="H307" i="1"/>
  <c r="G307" i="1"/>
  <c r="G125" i="1"/>
  <c r="G94" i="1"/>
  <c r="G1206" i="1"/>
  <c r="G632" i="1"/>
  <c r="H632" i="1"/>
  <c r="G1067" i="1"/>
  <c r="H789" i="1"/>
  <c r="G833" i="1"/>
  <c r="G135" i="1"/>
  <c r="G935" i="1"/>
  <c r="G57" i="1"/>
  <c r="G100" i="1"/>
  <c r="G679" i="1"/>
  <c r="G1079" i="1"/>
  <c r="G284" i="1"/>
  <c r="G1033" i="1"/>
  <c r="H1033" i="1"/>
  <c r="G614" i="1"/>
  <c r="H614" i="1"/>
  <c r="G110" i="1"/>
  <c r="H110" i="1"/>
  <c r="G395" i="1"/>
  <c r="G153" i="1"/>
  <c r="H124" i="1"/>
  <c r="H26" i="1"/>
  <c r="L29" i="1" s="1"/>
  <c r="L32" i="1" s="1"/>
  <c r="G507" i="1"/>
  <c r="G848" i="1"/>
  <c r="G1173" i="1"/>
  <c r="G357" i="1"/>
  <c r="H797" i="1"/>
  <c r="G359" i="1"/>
  <c r="G581" i="1"/>
  <c r="H223" i="1"/>
  <c r="H1163" i="1"/>
  <c r="H1122" i="1"/>
  <c r="G1122" i="1"/>
  <c r="G1032" i="1"/>
  <c r="G852" i="1"/>
  <c r="G823" i="1"/>
  <c r="H823" i="1"/>
  <c r="G687" i="1"/>
  <c r="H687" i="1"/>
  <c r="H584" i="1"/>
  <c r="G584" i="1"/>
  <c r="H542" i="1"/>
  <c r="G542" i="1"/>
  <c r="H510" i="1"/>
  <c r="G510" i="1"/>
  <c r="H464" i="1"/>
  <c r="G464" i="1"/>
  <c r="G383" i="1"/>
  <c r="H383" i="1"/>
  <c r="H173" i="1"/>
  <c r="G173" i="1"/>
  <c r="G878" i="1"/>
  <c r="G549" i="1"/>
  <c r="H641" i="1"/>
  <c r="H121" i="1"/>
  <c r="G785" i="1"/>
  <c r="H785" i="1"/>
  <c r="H213" i="1"/>
  <c r="G471" i="1"/>
  <c r="G890" i="1"/>
  <c r="H1054" i="1"/>
  <c r="G975" i="1"/>
  <c r="G835" i="1"/>
  <c r="H1097" i="1"/>
  <c r="G438" i="1"/>
  <c r="G1178" i="1"/>
  <c r="G867" i="1"/>
  <c r="H837" i="1"/>
  <c r="G837" i="1"/>
  <c r="H397" i="1"/>
  <c r="G397" i="1"/>
  <c r="G1040" i="1"/>
  <c r="G876" i="1"/>
  <c r="G732" i="1"/>
  <c r="H352" i="1"/>
  <c r="H120" i="1"/>
  <c r="G54" i="1"/>
  <c r="H54" i="1"/>
  <c r="H325" i="1"/>
  <c r="G711" i="1"/>
  <c r="G468" i="1"/>
  <c r="G570" i="1"/>
  <c r="H392" i="1"/>
  <c r="G435" i="1"/>
  <c r="G1201" i="1"/>
  <c r="G1208" i="1"/>
  <c r="H1208" i="1"/>
  <c r="H984" i="1"/>
  <c r="G984" i="1"/>
  <c r="G955" i="1"/>
  <c r="H955" i="1"/>
  <c r="H851" i="1"/>
  <c r="G851" i="1"/>
  <c r="H598" i="1"/>
  <c r="G598" i="1"/>
  <c r="G1153" i="1"/>
  <c r="G717" i="1"/>
  <c r="H274" i="1"/>
  <c r="G1009" i="1"/>
  <c r="G504" i="1"/>
  <c r="H300" i="1"/>
  <c r="G458" i="1"/>
  <c r="G1139" i="1"/>
  <c r="G1110" i="1"/>
  <c r="G1207" i="1"/>
  <c r="H1148" i="1"/>
  <c r="H1030" i="1"/>
  <c r="H999" i="1"/>
  <c r="H850" i="1"/>
  <c r="H772" i="1"/>
  <c r="G698" i="1"/>
  <c r="H698" i="1"/>
  <c r="H684" i="1"/>
  <c r="G684" i="1"/>
  <c r="G640" i="1"/>
  <c r="H170" i="1"/>
  <c r="G543" i="1"/>
  <c r="G488" i="1"/>
  <c r="G255" i="1"/>
  <c r="G39" i="1"/>
  <c r="H1190" i="1"/>
  <c r="G1190" i="1"/>
  <c r="H1161" i="1"/>
  <c r="H1087" i="1"/>
  <c r="G1072" i="1"/>
  <c r="H1044" i="1"/>
  <c r="G1044" i="1"/>
  <c r="G968" i="1"/>
  <c r="H968" i="1"/>
  <c r="H880" i="1"/>
  <c r="G683" i="1"/>
  <c r="H667" i="1"/>
  <c r="H316" i="1"/>
  <c r="G302" i="1"/>
  <c r="H302" i="1"/>
  <c r="H287" i="1"/>
  <c r="G186" i="1"/>
  <c r="H44" i="1"/>
  <c r="G44" i="1"/>
  <c r="G1147" i="1"/>
  <c r="H538" i="1"/>
  <c r="H169" i="1"/>
  <c r="G169" i="1"/>
  <c r="G74" i="1"/>
  <c r="H74" i="1"/>
  <c r="H59" i="1"/>
  <c r="G59" i="1"/>
  <c r="G664" i="1"/>
  <c r="H1055" i="1"/>
  <c r="G1083" i="1"/>
  <c r="H743" i="1"/>
  <c r="G743" i="1"/>
  <c r="H682" i="1"/>
  <c r="G682" i="1"/>
  <c r="H521" i="1"/>
  <c r="G521" i="1"/>
  <c r="G378" i="1"/>
  <c r="H378" i="1"/>
  <c r="G363" i="1"/>
  <c r="H363" i="1"/>
  <c r="H200" i="1"/>
  <c r="G200" i="1"/>
  <c r="H73" i="1"/>
  <c r="G73" i="1"/>
  <c r="H42" i="1"/>
  <c r="G42" i="1"/>
  <c r="G663" i="1"/>
  <c r="H814" i="1"/>
  <c r="L27" i="1"/>
  <c r="H725" i="1"/>
  <c r="H1174" i="1"/>
  <c r="G537" i="1"/>
  <c r="H83" i="1"/>
  <c r="H301" i="1"/>
  <c r="G781" i="1"/>
  <c r="G343" i="1"/>
  <c r="H1246" i="1"/>
  <c r="G1246" i="1"/>
  <c r="H1041" i="1"/>
  <c r="G1041" i="1"/>
  <c r="G535" i="1"/>
  <c r="H535" i="1"/>
  <c r="H457" i="1"/>
  <c r="G457" i="1"/>
  <c r="G661" i="1"/>
  <c r="H1095" i="1"/>
  <c r="H1230" i="1"/>
  <c r="H1058" i="1"/>
  <c r="G1058" i="1"/>
  <c r="H742" i="1"/>
  <c r="G742" i="1"/>
  <c r="H330" i="1"/>
  <c r="G330" i="1"/>
  <c r="H299" i="1"/>
  <c r="G299" i="1"/>
  <c r="H273" i="1"/>
  <c r="G168" i="1"/>
  <c r="G728" i="1"/>
  <c r="G1011" i="1"/>
  <c r="H665" i="1"/>
  <c r="H1112" i="1"/>
  <c r="H754" i="1"/>
  <c r="H1187" i="1"/>
  <c r="G1187" i="1"/>
  <c r="H1100" i="1"/>
  <c r="G1100" i="1"/>
  <c r="G923" i="1"/>
  <c r="H923" i="1"/>
  <c r="H877" i="1"/>
  <c r="G707" i="1"/>
  <c r="G268" i="1"/>
  <c r="H1073" i="1"/>
  <c r="H492" i="1"/>
  <c r="H241" i="1"/>
  <c r="G803" i="1"/>
  <c r="G218" i="1"/>
  <c r="G102" i="1"/>
  <c r="H1238" i="1"/>
  <c r="G948" i="1"/>
  <c r="G696" i="1"/>
  <c r="G529" i="1"/>
  <c r="G1029" i="1"/>
  <c r="H469" i="1"/>
  <c r="H347" i="1"/>
  <c r="G873" i="1"/>
  <c r="G189" i="1"/>
  <c r="H924" i="1"/>
  <c r="H749" i="1"/>
  <c r="H318" i="1"/>
  <c r="H1089" i="1"/>
  <c r="G583" i="1"/>
  <c r="G463" i="1"/>
  <c r="G420" i="1"/>
  <c r="H761" i="1"/>
  <c r="G317" i="1"/>
  <c r="G898" i="1"/>
  <c r="H47" i="1"/>
  <c r="G1127" i="1"/>
  <c r="L33" i="1" l="1"/>
  <c r="L37" i="1" s="1"/>
  <c r="L36" i="1"/>
</calcChain>
</file>

<file path=xl/sharedStrings.xml><?xml version="1.0" encoding="utf-8"?>
<sst xmlns="http://schemas.openxmlformats.org/spreadsheetml/2006/main" count="42" uniqueCount="39">
  <si>
    <t>Actual Data</t>
  </si>
  <si>
    <t>Corrected Data</t>
  </si>
  <si>
    <t>Concentration (ppb)</t>
  </si>
  <si>
    <t>Time since injection (sec.)</t>
  </si>
  <si>
    <t>Time</t>
  </si>
  <si>
    <t>Parameters</t>
  </si>
  <si>
    <t>Channel Width (m)</t>
  </si>
  <si>
    <t>Depth of Water Column (m)</t>
  </si>
  <si>
    <t>Initial Rhodamine Concentration (ppb)</t>
  </si>
  <si>
    <t>Injection Start Time</t>
  </si>
  <si>
    <t>Distance from point of injection (m)</t>
  </si>
  <si>
    <t>Flow Velocity</t>
  </si>
  <si>
    <t>Surface velocity using Ping Pong Ball</t>
  </si>
  <si>
    <t>Distance between Points (m)</t>
  </si>
  <si>
    <t>Time taken (3 - trials)</t>
  </si>
  <si>
    <t>Average Time (sec.)</t>
  </si>
  <si>
    <t>Velocity (m/sec)</t>
  </si>
  <si>
    <t>Effective Velocity Using Flow Meter</t>
  </si>
  <si>
    <t>Flow Rate (L/sec)</t>
  </si>
  <si>
    <t>Effective Velocity (m/sec)</t>
  </si>
  <si>
    <t>Volume of solution (L)</t>
  </si>
  <si>
    <r>
      <t>Cross-sectional Area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</si>
  <si>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Moments</t>
  </si>
  <si>
    <t>C * dt</t>
  </si>
  <si>
    <t>t*C*dt</t>
  </si>
  <si>
    <t>t^2*C*dt</t>
  </si>
  <si>
    <t>Sum (Zero)</t>
  </si>
  <si>
    <t>Sum (First)</t>
  </si>
  <si>
    <t>Sum (Second)</t>
  </si>
  <si>
    <t>First/Zero (Mean Time) (sec)</t>
  </si>
  <si>
    <t>Veloctiy (m/sec)</t>
  </si>
  <si>
    <r>
      <t>Dispersion Coefficient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/sec)</t>
    </r>
  </si>
  <si>
    <t>Mass (ppb*m^3)</t>
  </si>
  <si>
    <t>Second/Zero (sec^2)</t>
  </si>
  <si>
    <t>Variance (sec^2)</t>
  </si>
  <si>
    <t>Model</t>
  </si>
  <si>
    <t>M (Model)</t>
  </si>
  <si>
    <t>D (Model)</t>
  </si>
  <si>
    <t>v 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</si>
</sst>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Sheet1!$B$3:$B$1247</c:f>
              <c:numCache>
                <c:formatCode>General</c:formatCode>
                <c:ptCount val="1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</c:numCache>
            </c:numRef>
          </c:xVal>
          <c:yVal>
            <c:numRef>
              <c:f>Sheet1!$C$3:$C$1247</c:f>
              <c:numCache>
                <c:formatCode>General</c:formatCode>
                <c:ptCount val="1245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-2.4E-2</c:v>
                </c:pt>
                <c:pt idx="4">
                  <c:v>-2.5999999999999999E-2</c:v>
                </c:pt>
                <c:pt idx="5">
                  <c:v>-2.7E-2</c:v>
                </c:pt>
                <c:pt idx="6">
                  <c:v>-2.4E-2</c:v>
                </c:pt>
                <c:pt idx="7">
                  <c:v>-2.1000000000000001E-2</c:v>
                </c:pt>
                <c:pt idx="8">
                  <c:v>-2.1999999999999999E-2</c:v>
                </c:pt>
                <c:pt idx="9">
                  <c:v>-2.4E-2</c:v>
                </c:pt>
                <c:pt idx="10">
                  <c:v>-2.3E-2</c:v>
                </c:pt>
                <c:pt idx="11">
                  <c:v>-2.1000000000000001E-2</c:v>
                </c:pt>
                <c:pt idx="12">
                  <c:v>-2.1999999999999999E-2</c:v>
                </c:pt>
                <c:pt idx="13">
                  <c:v>-2.1999999999999999E-2</c:v>
                </c:pt>
                <c:pt idx="14">
                  <c:v>-2.1999999999999999E-2</c:v>
                </c:pt>
                <c:pt idx="15">
                  <c:v>-2.1999999999999999E-2</c:v>
                </c:pt>
                <c:pt idx="16">
                  <c:v>-2.1000000000000001E-2</c:v>
                </c:pt>
                <c:pt idx="17">
                  <c:v>-2.1999999999999999E-2</c:v>
                </c:pt>
                <c:pt idx="18">
                  <c:v>-2.1999999999999999E-2</c:v>
                </c:pt>
                <c:pt idx="19">
                  <c:v>-2.1000000000000001E-2</c:v>
                </c:pt>
                <c:pt idx="20">
                  <c:v>-2.1000000000000001E-2</c:v>
                </c:pt>
                <c:pt idx="21">
                  <c:v>-2.1999999999999999E-2</c:v>
                </c:pt>
                <c:pt idx="22">
                  <c:v>-2.1999999999999999E-2</c:v>
                </c:pt>
                <c:pt idx="23">
                  <c:v>-2.5000000000000001E-2</c:v>
                </c:pt>
                <c:pt idx="24">
                  <c:v>-2.5999999999999999E-2</c:v>
                </c:pt>
                <c:pt idx="25">
                  <c:v>-2.5000000000000001E-2</c:v>
                </c:pt>
                <c:pt idx="26">
                  <c:v>-2.4E-2</c:v>
                </c:pt>
                <c:pt idx="27">
                  <c:v>-2.4E-2</c:v>
                </c:pt>
                <c:pt idx="28">
                  <c:v>-2.3E-2</c:v>
                </c:pt>
                <c:pt idx="29">
                  <c:v>-2.4E-2</c:v>
                </c:pt>
                <c:pt idx="30">
                  <c:v>-2.4E-2</c:v>
                </c:pt>
                <c:pt idx="31">
                  <c:v>-2.3E-2</c:v>
                </c:pt>
                <c:pt idx="32">
                  <c:v>-2.4E-2</c:v>
                </c:pt>
                <c:pt idx="33">
                  <c:v>-2.5000000000000001E-2</c:v>
                </c:pt>
                <c:pt idx="34">
                  <c:v>-2.4E-2</c:v>
                </c:pt>
                <c:pt idx="35">
                  <c:v>-2.4E-2</c:v>
                </c:pt>
                <c:pt idx="36">
                  <c:v>-2.5999999999999999E-2</c:v>
                </c:pt>
                <c:pt idx="37">
                  <c:v>-2.7E-2</c:v>
                </c:pt>
                <c:pt idx="38">
                  <c:v>-2.5999999999999999E-2</c:v>
                </c:pt>
                <c:pt idx="39">
                  <c:v>-2.4E-2</c:v>
                </c:pt>
                <c:pt idx="40">
                  <c:v>-2.4E-2</c:v>
                </c:pt>
                <c:pt idx="41">
                  <c:v>-2.4E-2</c:v>
                </c:pt>
                <c:pt idx="42">
                  <c:v>-2.5000000000000001E-2</c:v>
                </c:pt>
                <c:pt idx="43">
                  <c:v>-2.7E-2</c:v>
                </c:pt>
                <c:pt idx="44">
                  <c:v>-2.7E-2</c:v>
                </c:pt>
                <c:pt idx="45">
                  <c:v>-2.7E-2</c:v>
                </c:pt>
                <c:pt idx="46">
                  <c:v>-2.5000000000000001E-2</c:v>
                </c:pt>
                <c:pt idx="47">
                  <c:v>-2.5000000000000001E-2</c:v>
                </c:pt>
                <c:pt idx="48">
                  <c:v>-2.5000000000000001E-2</c:v>
                </c:pt>
                <c:pt idx="49">
                  <c:v>-2.1999999999999999E-2</c:v>
                </c:pt>
                <c:pt idx="50">
                  <c:v>-1.9E-2</c:v>
                </c:pt>
                <c:pt idx="51">
                  <c:v>-6.0000000000000001E-3</c:v>
                </c:pt>
                <c:pt idx="52">
                  <c:v>0.05</c:v>
                </c:pt>
                <c:pt idx="53">
                  <c:v>0.20200000000000001</c:v>
                </c:pt>
                <c:pt idx="54">
                  <c:v>0.68500000000000005</c:v>
                </c:pt>
                <c:pt idx="55">
                  <c:v>1.8480000000000001</c:v>
                </c:pt>
                <c:pt idx="56">
                  <c:v>3.3759999999999999</c:v>
                </c:pt>
                <c:pt idx="57">
                  <c:v>5.609</c:v>
                </c:pt>
                <c:pt idx="58">
                  <c:v>8.7309999999999999</c:v>
                </c:pt>
                <c:pt idx="59">
                  <c:v>10.484</c:v>
                </c:pt>
                <c:pt idx="60">
                  <c:v>10.611000000000001</c:v>
                </c:pt>
                <c:pt idx="61">
                  <c:v>10.611000000000001</c:v>
                </c:pt>
                <c:pt idx="62">
                  <c:v>10.611000000000001</c:v>
                </c:pt>
                <c:pt idx="63">
                  <c:v>10.611000000000001</c:v>
                </c:pt>
                <c:pt idx="64">
                  <c:v>10.611000000000001</c:v>
                </c:pt>
                <c:pt idx="65">
                  <c:v>10.611000000000001</c:v>
                </c:pt>
                <c:pt idx="66">
                  <c:v>10.611000000000001</c:v>
                </c:pt>
                <c:pt idx="67">
                  <c:v>10.611000000000001</c:v>
                </c:pt>
                <c:pt idx="68">
                  <c:v>119.247</c:v>
                </c:pt>
                <c:pt idx="69">
                  <c:v>119.247</c:v>
                </c:pt>
                <c:pt idx="70">
                  <c:v>119.247</c:v>
                </c:pt>
                <c:pt idx="71">
                  <c:v>119.247</c:v>
                </c:pt>
                <c:pt idx="72">
                  <c:v>119.247</c:v>
                </c:pt>
                <c:pt idx="73">
                  <c:v>119.247</c:v>
                </c:pt>
                <c:pt idx="74">
                  <c:v>119.247</c:v>
                </c:pt>
                <c:pt idx="75">
                  <c:v>119.247</c:v>
                </c:pt>
                <c:pt idx="76">
                  <c:v>986.46699999999998</c:v>
                </c:pt>
                <c:pt idx="77">
                  <c:v>897.41899999999998</c:v>
                </c:pt>
                <c:pt idx="78">
                  <c:v>842.88</c:v>
                </c:pt>
                <c:pt idx="79">
                  <c:v>806.97500000000002</c:v>
                </c:pt>
                <c:pt idx="80">
                  <c:v>785.15099999999995</c:v>
                </c:pt>
                <c:pt idx="81">
                  <c:v>773.572</c:v>
                </c:pt>
                <c:pt idx="82">
                  <c:v>765.83</c:v>
                </c:pt>
                <c:pt idx="83">
                  <c:v>758.43899999999996</c:v>
                </c:pt>
                <c:pt idx="84">
                  <c:v>750.55799999999999</c:v>
                </c:pt>
                <c:pt idx="85">
                  <c:v>744.32600000000002</c:v>
                </c:pt>
                <c:pt idx="86">
                  <c:v>742.08799999999997</c:v>
                </c:pt>
                <c:pt idx="87">
                  <c:v>742.47</c:v>
                </c:pt>
                <c:pt idx="88">
                  <c:v>740.85400000000004</c:v>
                </c:pt>
                <c:pt idx="89">
                  <c:v>736.85400000000004</c:v>
                </c:pt>
                <c:pt idx="90">
                  <c:v>734.60900000000004</c:v>
                </c:pt>
                <c:pt idx="91">
                  <c:v>733.91399999999999</c:v>
                </c:pt>
                <c:pt idx="92">
                  <c:v>732.35500000000002</c:v>
                </c:pt>
                <c:pt idx="93">
                  <c:v>729.92499999999995</c:v>
                </c:pt>
                <c:pt idx="94">
                  <c:v>727.625</c:v>
                </c:pt>
                <c:pt idx="95">
                  <c:v>725.37599999999998</c:v>
                </c:pt>
                <c:pt idx="96">
                  <c:v>722.45799999999997</c:v>
                </c:pt>
                <c:pt idx="97">
                  <c:v>719.45399999999995</c:v>
                </c:pt>
                <c:pt idx="98">
                  <c:v>716.28399999999999</c:v>
                </c:pt>
                <c:pt idx="99">
                  <c:v>716.28399999999999</c:v>
                </c:pt>
                <c:pt idx="100">
                  <c:v>707.06399999999996</c:v>
                </c:pt>
                <c:pt idx="101">
                  <c:v>701.61500000000001</c:v>
                </c:pt>
                <c:pt idx="102">
                  <c:v>696.19899999999996</c:v>
                </c:pt>
                <c:pt idx="103">
                  <c:v>691.15800000000002</c:v>
                </c:pt>
                <c:pt idx="104">
                  <c:v>686.50300000000004</c:v>
                </c:pt>
                <c:pt idx="105">
                  <c:v>681.18700000000001</c:v>
                </c:pt>
                <c:pt idx="106">
                  <c:v>674.93799999999999</c:v>
                </c:pt>
                <c:pt idx="107">
                  <c:v>668.25</c:v>
                </c:pt>
                <c:pt idx="108">
                  <c:v>661.35299999999995</c:v>
                </c:pt>
                <c:pt idx="109">
                  <c:v>654.01700000000005</c:v>
                </c:pt>
                <c:pt idx="110">
                  <c:v>645.83900000000006</c:v>
                </c:pt>
                <c:pt idx="111">
                  <c:v>636.22299999999996</c:v>
                </c:pt>
                <c:pt idx="112">
                  <c:v>625.44299999999998</c:v>
                </c:pt>
                <c:pt idx="113">
                  <c:v>614.721</c:v>
                </c:pt>
                <c:pt idx="114">
                  <c:v>605.78800000000001</c:v>
                </c:pt>
                <c:pt idx="115">
                  <c:v>597.56200000000001</c:v>
                </c:pt>
                <c:pt idx="116">
                  <c:v>587.72299999999996</c:v>
                </c:pt>
                <c:pt idx="117">
                  <c:v>575.78700000000003</c:v>
                </c:pt>
                <c:pt idx="118">
                  <c:v>564.12699999999995</c:v>
                </c:pt>
                <c:pt idx="119">
                  <c:v>554.41</c:v>
                </c:pt>
                <c:pt idx="120">
                  <c:v>541.44100000000003</c:v>
                </c:pt>
                <c:pt idx="121">
                  <c:v>524.904</c:v>
                </c:pt>
                <c:pt idx="122">
                  <c:v>511.178</c:v>
                </c:pt>
                <c:pt idx="123">
                  <c:v>499.25</c:v>
                </c:pt>
                <c:pt idx="124">
                  <c:v>485.76400000000001</c:v>
                </c:pt>
                <c:pt idx="125">
                  <c:v>470.86700000000002</c:v>
                </c:pt>
                <c:pt idx="126">
                  <c:v>455.27699999999999</c:v>
                </c:pt>
                <c:pt idx="127">
                  <c:v>440.46499999999997</c:v>
                </c:pt>
                <c:pt idx="128">
                  <c:v>425.43299999999999</c:v>
                </c:pt>
                <c:pt idx="129">
                  <c:v>411.27699999999999</c:v>
                </c:pt>
                <c:pt idx="130">
                  <c:v>400.589</c:v>
                </c:pt>
                <c:pt idx="131">
                  <c:v>389.37400000000002</c:v>
                </c:pt>
                <c:pt idx="132">
                  <c:v>374.78800000000001</c:v>
                </c:pt>
                <c:pt idx="133">
                  <c:v>358.44900000000001</c:v>
                </c:pt>
                <c:pt idx="134">
                  <c:v>341.08199999999999</c:v>
                </c:pt>
                <c:pt idx="135">
                  <c:v>325.51400000000001</c:v>
                </c:pt>
                <c:pt idx="136">
                  <c:v>315.14699999999999</c:v>
                </c:pt>
                <c:pt idx="137">
                  <c:v>307.89</c:v>
                </c:pt>
                <c:pt idx="138">
                  <c:v>297.31599999999997</c:v>
                </c:pt>
                <c:pt idx="139">
                  <c:v>283.14400000000001</c:v>
                </c:pt>
                <c:pt idx="140">
                  <c:v>269.70800000000003</c:v>
                </c:pt>
                <c:pt idx="141">
                  <c:v>256.19600000000003</c:v>
                </c:pt>
                <c:pt idx="142">
                  <c:v>242.809</c:v>
                </c:pt>
                <c:pt idx="143">
                  <c:v>242.809</c:v>
                </c:pt>
                <c:pt idx="144">
                  <c:v>219.773</c:v>
                </c:pt>
                <c:pt idx="145">
                  <c:v>209.37899999999999</c:v>
                </c:pt>
                <c:pt idx="146">
                  <c:v>200.54</c:v>
                </c:pt>
                <c:pt idx="147">
                  <c:v>193.98</c:v>
                </c:pt>
                <c:pt idx="148">
                  <c:v>189.70500000000001</c:v>
                </c:pt>
                <c:pt idx="149">
                  <c:v>185.41900000000001</c:v>
                </c:pt>
                <c:pt idx="150">
                  <c:v>178.61099999999999</c:v>
                </c:pt>
                <c:pt idx="151">
                  <c:v>169.185</c:v>
                </c:pt>
                <c:pt idx="152">
                  <c:v>159.41200000000001</c:v>
                </c:pt>
                <c:pt idx="153">
                  <c:v>152.708</c:v>
                </c:pt>
                <c:pt idx="154">
                  <c:v>147.483</c:v>
                </c:pt>
                <c:pt idx="155">
                  <c:v>140.411</c:v>
                </c:pt>
                <c:pt idx="156">
                  <c:v>133.42400000000001</c:v>
                </c:pt>
                <c:pt idx="157">
                  <c:v>127.26600000000001</c:v>
                </c:pt>
                <c:pt idx="158">
                  <c:v>122.255</c:v>
                </c:pt>
                <c:pt idx="159">
                  <c:v>119.307</c:v>
                </c:pt>
                <c:pt idx="160">
                  <c:v>116.723</c:v>
                </c:pt>
                <c:pt idx="161">
                  <c:v>113.227</c:v>
                </c:pt>
                <c:pt idx="162">
                  <c:v>109.43600000000001</c:v>
                </c:pt>
                <c:pt idx="163">
                  <c:v>105.485</c:v>
                </c:pt>
                <c:pt idx="164">
                  <c:v>101.407</c:v>
                </c:pt>
                <c:pt idx="165">
                  <c:v>96.94</c:v>
                </c:pt>
                <c:pt idx="166">
                  <c:v>92.393000000000001</c:v>
                </c:pt>
                <c:pt idx="167">
                  <c:v>89.569000000000003</c:v>
                </c:pt>
                <c:pt idx="168">
                  <c:v>87.239000000000004</c:v>
                </c:pt>
                <c:pt idx="169">
                  <c:v>83.983999999999995</c:v>
                </c:pt>
                <c:pt idx="170">
                  <c:v>80.850999999999999</c:v>
                </c:pt>
                <c:pt idx="171">
                  <c:v>77.977000000000004</c:v>
                </c:pt>
                <c:pt idx="172">
                  <c:v>77.977000000000004</c:v>
                </c:pt>
                <c:pt idx="173">
                  <c:v>77.977000000000004</c:v>
                </c:pt>
                <c:pt idx="174">
                  <c:v>77.977000000000004</c:v>
                </c:pt>
                <c:pt idx="175">
                  <c:v>77.977000000000004</c:v>
                </c:pt>
                <c:pt idx="176">
                  <c:v>77.977000000000004</c:v>
                </c:pt>
                <c:pt idx="177">
                  <c:v>56.579000000000001</c:v>
                </c:pt>
                <c:pt idx="178">
                  <c:v>56.968000000000004</c:v>
                </c:pt>
                <c:pt idx="179">
                  <c:v>55.755000000000003</c:v>
                </c:pt>
                <c:pt idx="180">
                  <c:v>54.536000000000001</c:v>
                </c:pt>
                <c:pt idx="181">
                  <c:v>53.168999999999997</c:v>
                </c:pt>
                <c:pt idx="182">
                  <c:v>51.552999999999997</c:v>
                </c:pt>
                <c:pt idx="183">
                  <c:v>49.97</c:v>
                </c:pt>
                <c:pt idx="184">
                  <c:v>48.058999999999997</c:v>
                </c:pt>
                <c:pt idx="185">
                  <c:v>45.862000000000002</c:v>
                </c:pt>
                <c:pt idx="186">
                  <c:v>44.124000000000002</c:v>
                </c:pt>
                <c:pt idx="187">
                  <c:v>43.122999999999998</c:v>
                </c:pt>
                <c:pt idx="188">
                  <c:v>42.523000000000003</c:v>
                </c:pt>
                <c:pt idx="189">
                  <c:v>41.654000000000003</c:v>
                </c:pt>
                <c:pt idx="190">
                  <c:v>40.042000000000002</c:v>
                </c:pt>
                <c:pt idx="191">
                  <c:v>38.561999999999998</c:v>
                </c:pt>
                <c:pt idx="192">
                  <c:v>37.646999999999998</c:v>
                </c:pt>
                <c:pt idx="193">
                  <c:v>36.567999999999998</c:v>
                </c:pt>
                <c:pt idx="194">
                  <c:v>35.25</c:v>
                </c:pt>
                <c:pt idx="195">
                  <c:v>34.018000000000001</c:v>
                </c:pt>
                <c:pt idx="196">
                  <c:v>33.098999999999997</c:v>
                </c:pt>
                <c:pt idx="197">
                  <c:v>32.316000000000003</c:v>
                </c:pt>
                <c:pt idx="198">
                  <c:v>31.446999999999999</c:v>
                </c:pt>
                <c:pt idx="199">
                  <c:v>30.843</c:v>
                </c:pt>
                <c:pt idx="200">
                  <c:v>30.329000000000001</c:v>
                </c:pt>
                <c:pt idx="201">
                  <c:v>29.588000000000001</c:v>
                </c:pt>
                <c:pt idx="202">
                  <c:v>28.603000000000002</c:v>
                </c:pt>
                <c:pt idx="203">
                  <c:v>28.077000000000002</c:v>
                </c:pt>
                <c:pt idx="204">
                  <c:v>27.925000000000001</c:v>
                </c:pt>
                <c:pt idx="205">
                  <c:v>27.259</c:v>
                </c:pt>
                <c:pt idx="206">
                  <c:v>26.219000000000001</c:v>
                </c:pt>
                <c:pt idx="207">
                  <c:v>25.38</c:v>
                </c:pt>
                <c:pt idx="208">
                  <c:v>24.646999999999998</c:v>
                </c:pt>
                <c:pt idx="209">
                  <c:v>23.748999999999999</c:v>
                </c:pt>
                <c:pt idx="210">
                  <c:v>23.023</c:v>
                </c:pt>
                <c:pt idx="211">
                  <c:v>22.678999999999998</c:v>
                </c:pt>
                <c:pt idx="212">
                  <c:v>22.664999999999999</c:v>
                </c:pt>
                <c:pt idx="213">
                  <c:v>22.457999999999998</c:v>
                </c:pt>
                <c:pt idx="214">
                  <c:v>21.88</c:v>
                </c:pt>
                <c:pt idx="215">
                  <c:v>21.376999999999999</c:v>
                </c:pt>
                <c:pt idx="216">
                  <c:v>20.771999999999998</c:v>
                </c:pt>
                <c:pt idx="217">
                  <c:v>20.170999999999999</c:v>
                </c:pt>
                <c:pt idx="218">
                  <c:v>19.914999999999999</c:v>
                </c:pt>
                <c:pt idx="219">
                  <c:v>19.818000000000001</c:v>
                </c:pt>
                <c:pt idx="220">
                  <c:v>19.553999999999998</c:v>
                </c:pt>
                <c:pt idx="221">
                  <c:v>19.114999999999998</c:v>
                </c:pt>
                <c:pt idx="222">
                  <c:v>18.751000000000001</c:v>
                </c:pt>
                <c:pt idx="223">
                  <c:v>18.440999999999999</c:v>
                </c:pt>
                <c:pt idx="224">
                  <c:v>17.972999999999999</c:v>
                </c:pt>
                <c:pt idx="225">
                  <c:v>17.518000000000001</c:v>
                </c:pt>
                <c:pt idx="226">
                  <c:v>17.181999999999999</c:v>
                </c:pt>
                <c:pt idx="227">
                  <c:v>16.86</c:v>
                </c:pt>
                <c:pt idx="228">
                  <c:v>16.614999999999998</c:v>
                </c:pt>
                <c:pt idx="229">
                  <c:v>16.497</c:v>
                </c:pt>
                <c:pt idx="230">
                  <c:v>16.468</c:v>
                </c:pt>
                <c:pt idx="231">
                  <c:v>16.202000000000002</c:v>
                </c:pt>
                <c:pt idx="232">
                  <c:v>15.815</c:v>
                </c:pt>
                <c:pt idx="233">
                  <c:v>15.55</c:v>
                </c:pt>
                <c:pt idx="234">
                  <c:v>15.343999999999999</c:v>
                </c:pt>
                <c:pt idx="235">
                  <c:v>15.002000000000001</c:v>
                </c:pt>
                <c:pt idx="236">
                  <c:v>14.531000000000001</c:v>
                </c:pt>
                <c:pt idx="237">
                  <c:v>14.269</c:v>
                </c:pt>
                <c:pt idx="238">
                  <c:v>14.148999999999999</c:v>
                </c:pt>
                <c:pt idx="239">
                  <c:v>13.943</c:v>
                </c:pt>
                <c:pt idx="240">
                  <c:v>13.621</c:v>
                </c:pt>
                <c:pt idx="241">
                  <c:v>13.287000000000001</c:v>
                </c:pt>
                <c:pt idx="242">
                  <c:v>13.031000000000001</c:v>
                </c:pt>
                <c:pt idx="243">
                  <c:v>12.894</c:v>
                </c:pt>
                <c:pt idx="244">
                  <c:v>12.756</c:v>
                </c:pt>
                <c:pt idx="245">
                  <c:v>12.502000000000001</c:v>
                </c:pt>
                <c:pt idx="246">
                  <c:v>12.3</c:v>
                </c:pt>
                <c:pt idx="247">
                  <c:v>12.090999999999999</c:v>
                </c:pt>
                <c:pt idx="248">
                  <c:v>11.737</c:v>
                </c:pt>
                <c:pt idx="249">
                  <c:v>11.34</c:v>
                </c:pt>
                <c:pt idx="250">
                  <c:v>11.34</c:v>
                </c:pt>
                <c:pt idx="251">
                  <c:v>10.976000000000001</c:v>
                </c:pt>
                <c:pt idx="252">
                  <c:v>11.086</c:v>
                </c:pt>
                <c:pt idx="253">
                  <c:v>11.226000000000001</c:v>
                </c:pt>
                <c:pt idx="254">
                  <c:v>11.114000000000001</c:v>
                </c:pt>
                <c:pt idx="255">
                  <c:v>10.845000000000001</c:v>
                </c:pt>
                <c:pt idx="256">
                  <c:v>10.695</c:v>
                </c:pt>
                <c:pt idx="257">
                  <c:v>10.558999999999999</c:v>
                </c:pt>
                <c:pt idx="258">
                  <c:v>10.401</c:v>
                </c:pt>
                <c:pt idx="259">
                  <c:v>10.218999999999999</c:v>
                </c:pt>
                <c:pt idx="260">
                  <c:v>9.9779999999999998</c:v>
                </c:pt>
                <c:pt idx="261">
                  <c:v>9.8680000000000003</c:v>
                </c:pt>
                <c:pt idx="262">
                  <c:v>9.8040000000000003</c:v>
                </c:pt>
                <c:pt idx="263">
                  <c:v>9.5990000000000002</c:v>
                </c:pt>
                <c:pt idx="264">
                  <c:v>9.407</c:v>
                </c:pt>
                <c:pt idx="265">
                  <c:v>9.3230000000000004</c:v>
                </c:pt>
                <c:pt idx="266">
                  <c:v>9.2439999999999998</c:v>
                </c:pt>
                <c:pt idx="267">
                  <c:v>9.1690000000000005</c:v>
                </c:pt>
                <c:pt idx="268">
                  <c:v>9.1449999999999996</c:v>
                </c:pt>
                <c:pt idx="269">
                  <c:v>9.0579999999999998</c:v>
                </c:pt>
                <c:pt idx="270">
                  <c:v>8.9420000000000002</c:v>
                </c:pt>
                <c:pt idx="271">
                  <c:v>8.8550000000000004</c:v>
                </c:pt>
                <c:pt idx="272">
                  <c:v>8.7460000000000004</c:v>
                </c:pt>
                <c:pt idx="273">
                  <c:v>8.5589999999999993</c:v>
                </c:pt>
                <c:pt idx="274">
                  <c:v>8.3810000000000002</c:v>
                </c:pt>
                <c:pt idx="275">
                  <c:v>8.359</c:v>
                </c:pt>
                <c:pt idx="276">
                  <c:v>8.3369999999999997</c:v>
                </c:pt>
                <c:pt idx="277">
                  <c:v>8.3369999999999997</c:v>
                </c:pt>
                <c:pt idx="278">
                  <c:v>8.3369999999999997</c:v>
                </c:pt>
                <c:pt idx="279">
                  <c:v>8.3369999999999997</c:v>
                </c:pt>
                <c:pt idx="280">
                  <c:v>8.3369999999999997</c:v>
                </c:pt>
                <c:pt idx="281">
                  <c:v>8.3369999999999997</c:v>
                </c:pt>
                <c:pt idx="282">
                  <c:v>7.508</c:v>
                </c:pt>
                <c:pt idx="283">
                  <c:v>7.4290000000000003</c:v>
                </c:pt>
                <c:pt idx="284">
                  <c:v>7.3090000000000002</c:v>
                </c:pt>
                <c:pt idx="285">
                  <c:v>7.1820000000000004</c:v>
                </c:pt>
                <c:pt idx="286">
                  <c:v>7.07</c:v>
                </c:pt>
                <c:pt idx="287">
                  <c:v>7.0350000000000001</c:v>
                </c:pt>
                <c:pt idx="288">
                  <c:v>7.0140000000000002</c:v>
                </c:pt>
                <c:pt idx="289">
                  <c:v>6.9180000000000001</c:v>
                </c:pt>
                <c:pt idx="290">
                  <c:v>6.8369999999999997</c:v>
                </c:pt>
                <c:pt idx="291">
                  <c:v>6.8120000000000003</c:v>
                </c:pt>
                <c:pt idx="292">
                  <c:v>6.73</c:v>
                </c:pt>
                <c:pt idx="293">
                  <c:v>6.5309999999999997</c:v>
                </c:pt>
                <c:pt idx="294">
                  <c:v>6.38</c:v>
                </c:pt>
                <c:pt idx="295">
                  <c:v>6.4089999999999998</c:v>
                </c:pt>
                <c:pt idx="296">
                  <c:v>6.4379999999999997</c:v>
                </c:pt>
                <c:pt idx="297">
                  <c:v>6.3650000000000002</c:v>
                </c:pt>
                <c:pt idx="298">
                  <c:v>6.2720000000000002</c:v>
                </c:pt>
                <c:pt idx="299">
                  <c:v>6.2009999999999996</c:v>
                </c:pt>
                <c:pt idx="300">
                  <c:v>6.133</c:v>
                </c:pt>
                <c:pt idx="301">
                  <c:v>5.9980000000000002</c:v>
                </c:pt>
                <c:pt idx="302">
                  <c:v>5.891</c:v>
                </c:pt>
                <c:pt idx="303">
                  <c:v>5.9080000000000004</c:v>
                </c:pt>
                <c:pt idx="304">
                  <c:v>5.8550000000000004</c:v>
                </c:pt>
                <c:pt idx="305">
                  <c:v>5.6840000000000002</c:v>
                </c:pt>
                <c:pt idx="306">
                  <c:v>5.6120000000000001</c:v>
                </c:pt>
                <c:pt idx="307">
                  <c:v>5.6459999999999999</c:v>
                </c:pt>
                <c:pt idx="308">
                  <c:v>5.6239999999999997</c:v>
                </c:pt>
                <c:pt idx="309">
                  <c:v>5.51</c:v>
                </c:pt>
                <c:pt idx="310">
                  <c:v>5.4089999999999998</c:v>
                </c:pt>
                <c:pt idx="311">
                  <c:v>5.41</c:v>
                </c:pt>
                <c:pt idx="312">
                  <c:v>5.4359999999999999</c:v>
                </c:pt>
                <c:pt idx="313">
                  <c:v>5.3730000000000002</c:v>
                </c:pt>
                <c:pt idx="314">
                  <c:v>5.3029999999999999</c:v>
                </c:pt>
                <c:pt idx="315">
                  <c:v>5.2779999999999996</c:v>
                </c:pt>
                <c:pt idx="316">
                  <c:v>5.2279999999999998</c:v>
                </c:pt>
                <c:pt idx="317">
                  <c:v>5.1710000000000003</c:v>
                </c:pt>
                <c:pt idx="318">
                  <c:v>5.1550000000000002</c:v>
                </c:pt>
                <c:pt idx="319">
                  <c:v>5.1740000000000004</c:v>
                </c:pt>
                <c:pt idx="320">
                  <c:v>5.1029999999999998</c:v>
                </c:pt>
                <c:pt idx="321">
                  <c:v>4.9530000000000003</c:v>
                </c:pt>
                <c:pt idx="322">
                  <c:v>4.8959999999999999</c:v>
                </c:pt>
                <c:pt idx="323">
                  <c:v>4.8840000000000003</c:v>
                </c:pt>
                <c:pt idx="324">
                  <c:v>4.8479999999999999</c:v>
                </c:pt>
                <c:pt idx="325">
                  <c:v>4.8559999999999999</c:v>
                </c:pt>
                <c:pt idx="326">
                  <c:v>4.8940000000000001</c:v>
                </c:pt>
                <c:pt idx="327">
                  <c:v>4.8780000000000001</c:v>
                </c:pt>
                <c:pt idx="328">
                  <c:v>4.7830000000000004</c:v>
                </c:pt>
                <c:pt idx="329">
                  <c:v>4.6959999999999997</c:v>
                </c:pt>
                <c:pt idx="330">
                  <c:v>4.6280000000000001</c:v>
                </c:pt>
                <c:pt idx="331">
                  <c:v>4.5270000000000001</c:v>
                </c:pt>
                <c:pt idx="332">
                  <c:v>4.4130000000000003</c:v>
                </c:pt>
                <c:pt idx="333">
                  <c:v>4.3899999999999997</c:v>
                </c:pt>
                <c:pt idx="334">
                  <c:v>4.4169999999999998</c:v>
                </c:pt>
                <c:pt idx="335">
                  <c:v>4.3979999999999997</c:v>
                </c:pt>
                <c:pt idx="336">
                  <c:v>4.3440000000000003</c:v>
                </c:pt>
                <c:pt idx="337">
                  <c:v>4.2949999999999999</c:v>
                </c:pt>
                <c:pt idx="338">
                  <c:v>4.2939999999999996</c:v>
                </c:pt>
                <c:pt idx="339">
                  <c:v>4.2789999999999999</c:v>
                </c:pt>
                <c:pt idx="340">
                  <c:v>4.1559999999999997</c:v>
                </c:pt>
                <c:pt idx="341">
                  <c:v>4.0259999999999998</c:v>
                </c:pt>
                <c:pt idx="342">
                  <c:v>4</c:v>
                </c:pt>
                <c:pt idx="343">
                  <c:v>4.0149999999999997</c:v>
                </c:pt>
                <c:pt idx="344">
                  <c:v>4.0359999999999996</c:v>
                </c:pt>
                <c:pt idx="345">
                  <c:v>4.0439999999999996</c:v>
                </c:pt>
                <c:pt idx="346">
                  <c:v>4.0170000000000003</c:v>
                </c:pt>
                <c:pt idx="347">
                  <c:v>3.9089999999999998</c:v>
                </c:pt>
                <c:pt idx="348">
                  <c:v>3.7930000000000001</c:v>
                </c:pt>
                <c:pt idx="349">
                  <c:v>3.7909999999999999</c:v>
                </c:pt>
                <c:pt idx="350">
                  <c:v>3.8279999999999998</c:v>
                </c:pt>
                <c:pt idx="351">
                  <c:v>3.7909999999999999</c:v>
                </c:pt>
                <c:pt idx="352">
                  <c:v>3.71</c:v>
                </c:pt>
                <c:pt idx="353">
                  <c:v>3.6739999999999999</c:v>
                </c:pt>
                <c:pt idx="354">
                  <c:v>3.7069999999999999</c:v>
                </c:pt>
                <c:pt idx="355">
                  <c:v>3.7719999999999998</c:v>
                </c:pt>
                <c:pt idx="356">
                  <c:v>3.7810000000000001</c:v>
                </c:pt>
                <c:pt idx="357">
                  <c:v>3.7509999999999999</c:v>
                </c:pt>
                <c:pt idx="358">
                  <c:v>3.722</c:v>
                </c:pt>
                <c:pt idx="359">
                  <c:v>3.629</c:v>
                </c:pt>
                <c:pt idx="360">
                  <c:v>3.5089999999999999</c:v>
                </c:pt>
                <c:pt idx="361">
                  <c:v>3.4860000000000002</c:v>
                </c:pt>
                <c:pt idx="362">
                  <c:v>3.52</c:v>
                </c:pt>
                <c:pt idx="363">
                  <c:v>3.4910000000000001</c:v>
                </c:pt>
                <c:pt idx="364">
                  <c:v>3.4129999999999998</c:v>
                </c:pt>
                <c:pt idx="365">
                  <c:v>3.3780000000000001</c:v>
                </c:pt>
                <c:pt idx="366">
                  <c:v>3.4169999999999998</c:v>
                </c:pt>
                <c:pt idx="367">
                  <c:v>3.4710000000000001</c:v>
                </c:pt>
                <c:pt idx="368">
                  <c:v>3.464</c:v>
                </c:pt>
                <c:pt idx="369">
                  <c:v>3.4169999999999998</c:v>
                </c:pt>
                <c:pt idx="370">
                  <c:v>3.379</c:v>
                </c:pt>
                <c:pt idx="371">
                  <c:v>3.343</c:v>
                </c:pt>
                <c:pt idx="372">
                  <c:v>3.2839999999999998</c:v>
                </c:pt>
                <c:pt idx="373">
                  <c:v>3.1789999999999998</c:v>
                </c:pt>
                <c:pt idx="374">
                  <c:v>3.0870000000000002</c:v>
                </c:pt>
                <c:pt idx="375">
                  <c:v>3.04</c:v>
                </c:pt>
                <c:pt idx="376">
                  <c:v>3.024</c:v>
                </c:pt>
                <c:pt idx="377">
                  <c:v>3.1</c:v>
                </c:pt>
                <c:pt idx="378">
                  <c:v>3.1880000000000002</c:v>
                </c:pt>
                <c:pt idx="379">
                  <c:v>3.19</c:v>
                </c:pt>
                <c:pt idx="380">
                  <c:v>3.1709999999999998</c:v>
                </c:pt>
                <c:pt idx="381">
                  <c:v>3.1709999999999998</c:v>
                </c:pt>
                <c:pt idx="382">
                  <c:v>3.1509999999999998</c:v>
                </c:pt>
                <c:pt idx="383">
                  <c:v>3.157</c:v>
                </c:pt>
                <c:pt idx="384">
                  <c:v>3.2040000000000002</c:v>
                </c:pt>
                <c:pt idx="385">
                  <c:v>3.1789999999999998</c:v>
                </c:pt>
                <c:pt idx="386">
                  <c:v>3.0870000000000002</c:v>
                </c:pt>
                <c:pt idx="387">
                  <c:v>2.9849999999999999</c:v>
                </c:pt>
                <c:pt idx="388">
                  <c:v>2.9</c:v>
                </c:pt>
                <c:pt idx="389">
                  <c:v>2.8919999999999999</c:v>
                </c:pt>
                <c:pt idx="390">
                  <c:v>2.96</c:v>
                </c:pt>
                <c:pt idx="391">
                  <c:v>2.9630000000000001</c:v>
                </c:pt>
                <c:pt idx="392">
                  <c:v>2.8620000000000001</c:v>
                </c:pt>
                <c:pt idx="393">
                  <c:v>2.7690000000000001</c:v>
                </c:pt>
                <c:pt idx="394">
                  <c:v>2.77</c:v>
                </c:pt>
                <c:pt idx="395">
                  <c:v>2.8069999999999999</c:v>
                </c:pt>
                <c:pt idx="396">
                  <c:v>2.782</c:v>
                </c:pt>
                <c:pt idx="397">
                  <c:v>2.7519999999999998</c:v>
                </c:pt>
                <c:pt idx="398">
                  <c:v>2.7749999999999999</c:v>
                </c:pt>
                <c:pt idx="399">
                  <c:v>2.778</c:v>
                </c:pt>
                <c:pt idx="400">
                  <c:v>2.73</c:v>
                </c:pt>
                <c:pt idx="401">
                  <c:v>2.694</c:v>
                </c:pt>
                <c:pt idx="402">
                  <c:v>2.718</c:v>
                </c:pt>
                <c:pt idx="403">
                  <c:v>2.7389999999999999</c:v>
                </c:pt>
                <c:pt idx="404">
                  <c:v>2.726</c:v>
                </c:pt>
                <c:pt idx="405">
                  <c:v>2.6720000000000002</c:v>
                </c:pt>
                <c:pt idx="406">
                  <c:v>2.5920000000000001</c:v>
                </c:pt>
                <c:pt idx="407">
                  <c:v>2.528</c:v>
                </c:pt>
                <c:pt idx="408">
                  <c:v>2.528</c:v>
                </c:pt>
                <c:pt idx="409">
                  <c:v>2.5920000000000001</c:v>
                </c:pt>
                <c:pt idx="410">
                  <c:v>2.613</c:v>
                </c:pt>
                <c:pt idx="411">
                  <c:v>2.589</c:v>
                </c:pt>
                <c:pt idx="412">
                  <c:v>2.5529999999999999</c:v>
                </c:pt>
                <c:pt idx="413">
                  <c:v>2.5219999999999998</c:v>
                </c:pt>
                <c:pt idx="414">
                  <c:v>2.5</c:v>
                </c:pt>
                <c:pt idx="415">
                  <c:v>2.4569999999999999</c:v>
                </c:pt>
                <c:pt idx="416">
                  <c:v>2.42</c:v>
                </c:pt>
                <c:pt idx="417">
                  <c:v>2.4289999999999998</c:v>
                </c:pt>
                <c:pt idx="418">
                  <c:v>2.4740000000000002</c:v>
                </c:pt>
                <c:pt idx="419">
                  <c:v>2.5209999999999999</c:v>
                </c:pt>
                <c:pt idx="420">
                  <c:v>2.5150000000000001</c:v>
                </c:pt>
                <c:pt idx="421">
                  <c:v>2.456</c:v>
                </c:pt>
                <c:pt idx="422">
                  <c:v>2.375</c:v>
                </c:pt>
                <c:pt idx="423">
                  <c:v>2.3130000000000002</c:v>
                </c:pt>
                <c:pt idx="424">
                  <c:v>2.29</c:v>
                </c:pt>
                <c:pt idx="425">
                  <c:v>2.278</c:v>
                </c:pt>
                <c:pt idx="426">
                  <c:v>2.2650000000000001</c:v>
                </c:pt>
                <c:pt idx="427">
                  <c:v>2.2330000000000001</c:v>
                </c:pt>
                <c:pt idx="428">
                  <c:v>2.1840000000000002</c:v>
                </c:pt>
                <c:pt idx="429">
                  <c:v>2.1840000000000002</c:v>
                </c:pt>
                <c:pt idx="430">
                  <c:v>2.1669999999999998</c:v>
                </c:pt>
                <c:pt idx="431">
                  <c:v>2.1970000000000001</c:v>
                </c:pt>
                <c:pt idx="432">
                  <c:v>2.198</c:v>
                </c:pt>
                <c:pt idx="433">
                  <c:v>2.1800000000000002</c:v>
                </c:pt>
                <c:pt idx="434">
                  <c:v>2.1970000000000001</c:v>
                </c:pt>
                <c:pt idx="435">
                  <c:v>2.2330000000000001</c:v>
                </c:pt>
                <c:pt idx="436">
                  <c:v>2.2450000000000001</c:v>
                </c:pt>
                <c:pt idx="437">
                  <c:v>2.238</c:v>
                </c:pt>
                <c:pt idx="438">
                  <c:v>2.2189999999999999</c:v>
                </c:pt>
                <c:pt idx="439">
                  <c:v>2.2000000000000002</c:v>
                </c:pt>
                <c:pt idx="440">
                  <c:v>2.173</c:v>
                </c:pt>
                <c:pt idx="441">
                  <c:v>2.1120000000000001</c:v>
                </c:pt>
                <c:pt idx="442">
                  <c:v>2.056</c:v>
                </c:pt>
                <c:pt idx="443">
                  <c:v>2.028</c:v>
                </c:pt>
                <c:pt idx="444">
                  <c:v>2.0529999999999999</c:v>
                </c:pt>
                <c:pt idx="445">
                  <c:v>2.1</c:v>
                </c:pt>
                <c:pt idx="446">
                  <c:v>2.121</c:v>
                </c:pt>
                <c:pt idx="447">
                  <c:v>2.1230000000000002</c:v>
                </c:pt>
                <c:pt idx="448">
                  <c:v>2.0779999999999998</c:v>
                </c:pt>
                <c:pt idx="449">
                  <c:v>2.012</c:v>
                </c:pt>
                <c:pt idx="450">
                  <c:v>1.98</c:v>
                </c:pt>
                <c:pt idx="451">
                  <c:v>1.9730000000000001</c:v>
                </c:pt>
                <c:pt idx="452">
                  <c:v>1.9870000000000001</c:v>
                </c:pt>
                <c:pt idx="453">
                  <c:v>2.016</c:v>
                </c:pt>
                <c:pt idx="454">
                  <c:v>1.9950000000000001</c:v>
                </c:pt>
                <c:pt idx="455">
                  <c:v>1.9350000000000001</c:v>
                </c:pt>
                <c:pt idx="456">
                  <c:v>1.905</c:v>
                </c:pt>
                <c:pt idx="457">
                  <c:v>1.887</c:v>
                </c:pt>
                <c:pt idx="458">
                  <c:v>1.8720000000000001</c:v>
                </c:pt>
                <c:pt idx="459">
                  <c:v>1.8819999999999999</c:v>
                </c:pt>
                <c:pt idx="460">
                  <c:v>1.887</c:v>
                </c:pt>
                <c:pt idx="461">
                  <c:v>1.9119999999999999</c:v>
                </c:pt>
                <c:pt idx="462">
                  <c:v>1.944</c:v>
                </c:pt>
                <c:pt idx="463">
                  <c:v>1.9359999999999999</c:v>
                </c:pt>
                <c:pt idx="464">
                  <c:v>1.889</c:v>
                </c:pt>
                <c:pt idx="465">
                  <c:v>1.82</c:v>
                </c:pt>
                <c:pt idx="466">
                  <c:v>1.798</c:v>
                </c:pt>
                <c:pt idx="467">
                  <c:v>1.8069999999999999</c:v>
                </c:pt>
                <c:pt idx="468">
                  <c:v>1.8069999999999999</c:v>
                </c:pt>
                <c:pt idx="469">
                  <c:v>1.796</c:v>
                </c:pt>
                <c:pt idx="470">
                  <c:v>1.7589999999999999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1.712</c:v>
                </c:pt>
                <c:pt idx="474">
                  <c:v>1.696</c:v>
                </c:pt>
                <c:pt idx="475">
                  <c:v>1.6759999999999999</c:v>
                </c:pt>
                <c:pt idx="476">
                  <c:v>1.679</c:v>
                </c:pt>
                <c:pt idx="477">
                  <c:v>1.702</c:v>
                </c:pt>
                <c:pt idx="478">
                  <c:v>1.708</c:v>
                </c:pt>
                <c:pt idx="479">
                  <c:v>1.6919999999999999</c:v>
                </c:pt>
                <c:pt idx="480">
                  <c:v>1.673</c:v>
                </c:pt>
                <c:pt idx="481">
                  <c:v>1.6679999999999999</c:v>
                </c:pt>
                <c:pt idx="482">
                  <c:v>1.6759999999999999</c:v>
                </c:pt>
                <c:pt idx="483">
                  <c:v>1.679</c:v>
                </c:pt>
                <c:pt idx="484">
                  <c:v>1.667</c:v>
                </c:pt>
                <c:pt idx="485">
                  <c:v>1.6459999999999999</c:v>
                </c:pt>
                <c:pt idx="486">
                  <c:v>1.6180000000000001</c:v>
                </c:pt>
                <c:pt idx="487">
                  <c:v>1.593</c:v>
                </c:pt>
                <c:pt idx="488">
                  <c:v>1.5840000000000001</c:v>
                </c:pt>
                <c:pt idx="489">
                  <c:v>1.5640000000000001</c:v>
                </c:pt>
                <c:pt idx="490">
                  <c:v>1.548</c:v>
                </c:pt>
                <c:pt idx="491">
                  <c:v>1.5720000000000001</c:v>
                </c:pt>
                <c:pt idx="492">
                  <c:v>1.5980000000000001</c:v>
                </c:pt>
                <c:pt idx="493">
                  <c:v>1.587</c:v>
                </c:pt>
                <c:pt idx="494">
                  <c:v>1.5509999999999999</c:v>
                </c:pt>
                <c:pt idx="495">
                  <c:v>1.5169999999999999</c:v>
                </c:pt>
                <c:pt idx="496">
                  <c:v>1.514</c:v>
                </c:pt>
                <c:pt idx="497">
                  <c:v>1.5469999999999999</c:v>
                </c:pt>
                <c:pt idx="498">
                  <c:v>1.5529999999999999</c:v>
                </c:pt>
                <c:pt idx="499">
                  <c:v>1.508</c:v>
                </c:pt>
                <c:pt idx="500">
                  <c:v>1.474</c:v>
                </c:pt>
                <c:pt idx="501">
                  <c:v>1.476</c:v>
                </c:pt>
                <c:pt idx="502">
                  <c:v>1.478</c:v>
                </c:pt>
                <c:pt idx="503">
                  <c:v>1.4710000000000001</c:v>
                </c:pt>
                <c:pt idx="504">
                  <c:v>1.4670000000000001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1.494</c:v>
                </c:pt>
                <c:pt idx="508">
                  <c:v>1.482</c:v>
                </c:pt>
                <c:pt idx="509">
                  <c:v>1.456</c:v>
                </c:pt>
                <c:pt idx="510">
                  <c:v>1.4339999999999999</c:v>
                </c:pt>
                <c:pt idx="511">
                  <c:v>1.405</c:v>
                </c:pt>
                <c:pt idx="512">
                  <c:v>1.389</c:v>
                </c:pt>
                <c:pt idx="513">
                  <c:v>1.4</c:v>
                </c:pt>
                <c:pt idx="514">
                  <c:v>1.4</c:v>
                </c:pt>
                <c:pt idx="515">
                  <c:v>1.409</c:v>
                </c:pt>
                <c:pt idx="516">
                  <c:v>1.387</c:v>
                </c:pt>
                <c:pt idx="517">
                  <c:v>1.373</c:v>
                </c:pt>
                <c:pt idx="518">
                  <c:v>1.3919999999999999</c:v>
                </c:pt>
                <c:pt idx="519">
                  <c:v>1.4239999999999999</c:v>
                </c:pt>
                <c:pt idx="520">
                  <c:v>1.4139999999999999</c:v>
                </c:pt>
                <c:pt idx="521">
                  <c:v>1.365</c:v>
                </c:pt>
                <c:pt idx="522">
                  <c:v>1.339</c:v>
                </c:pt>
                <c:pt idx="523">
                  <c:v>1.351</c:v>
                </c:pt>
                <c:pt idx="524">
                  <c:v>1.351</c:v>
                </c:pt>
                <c:pt idx="525">
                  <c:v>1.3340000000000001</c:v>
                </c:pt>
                <c:pt idx="526">
                  <c:v>1.3169999999999999</c:v>
                </c:pt>
                <c:pt idx="527">
                  <c:v>1.3029999999999999</c:v>
                </c:pt>
                <c:pt idx="528">
                  <c:v>1.2949999999999999</c:v>
                </c:pt>
                <c:pt idx="529">
                  <c:v>1.2929999999999999</c:v>
                </c:pt>
                <c:pt idx="530">
                  <c:v>1.302</c:v>
                </c:pt>
                <c:pt idx="531">
                  <c:v>1.3109999999999999</c:v>
                </c:pt>
                <c:pt idx="532">
                  <c:v>1.3109999999999999</c:v>
                </c:pt>
                <c:pt idx="533">
                  <c:v>1.292</c:v>
                </c:pt>
                <c:pt idx="534">
                  <c:v>1.2589999999999999</c:v>
                </c:pt>
                <c:pt idx="535">
                  <c:v>1.2450000000000001</c:v>
                </c:pt>
                <c:pt idx="536">
                  <c:v>1.244</c:v>
                </c:pt>
                <c:pt idx="537">
                  <c:v>1.252</c:v>
                </c:pt>
                <c:pt idx="538">
                  <c:v>1.254</c:v>
                </c:pt>
                <c:pt idx="539">
                  <c:v>1.238</c:v>
                </c:pt>
                <c:pt idx="540">
                  <c:v>1.2350000000000001</c:v>
                </c:pt>
                <c:pt idx="541">
                  <c:v>1.234</c:v>
                </c:pt>
                <c:pt idx="542">
                  <c:v>1.222</c:v>
                </c:pt>
                <c:pt idx="543">
                  <c:v>1.2130000000000001</c:v>
                </c:pt>
                <c:pt idx="544">
                  <c:v>1.2090000000000001</c:v>
                </c:pt>
                <c:pt idx="545">
                  <c:v>1.2010000000000001</c:v>
                </c:pt>
                <c:pt idx="546">
                  <c:v>1.181</c:v>
                </c:pt>
                <c:pt idx="547">
                  <c:v>1.1599999999999999</c:v>
                </c:pt>
                <c:pt idx="548">
                  <c:v>1.159</c:v>
                </c:pt>
                <c:pt idx="549">
                  <c:v>1.163</c:v>
                </c:pt>
                <c:pt idx="550">
                  <c:v>1.1819999999999999</c:v>
                </c:pt>
                <c:pt idx="551">
                  <c:v>1.1970000000000001</c:v>
                </c:pt>
                <c:pt idx="552">
                  <c:v>1.1850000000000001</c:v>
                </c:pt>
                <c:pt idx="553">
                  <c:v>1.1659999999999999</c:v>
                </c:pt>
                <c:pt idx="554">
                  <c:v>1.133</c:v>
                </c:pt>
                <c:pt idx="555">
                  <c:v>1.1100000000000001</c:v>
                </c:pt>
                <c:pt idx="556">
                  <c:v>1.107</c:v>
                </c:pt>
                <c:pt idx="557">
                  <c:v>1.1060000000000001</c:v>
                </c:pt>
                <c:pt idx="558">
                  <c:v>1.107</c:v>
                </c:pt>
                <c:pt idx="559">
                  <c:v>1.125</c:v>
                </c:pt>
                <c:pt idx="560">
                  <c:v>1.1419999999999999</c:v>
                </c:pt>
                <c:pt idx="561">
                  <c:v>1.131</c:v>
                </c:pt>
                <c:pt idx="562">
                  <c:v>1.1100000000000001</c:v>
                </c:pt>
                <c:pt idx="563">
                  <c:v>1.099</c:v>
                </c:pt>
                <c:pt idx="564">
                  <c:v>1.103</c:v>
                </c:pt>
                <c:pt idx="565">
                  <c:v>1.0960000000000001</c:v>
                </c:pt>
                <c:pt idx="566">
                  <c:v>1.071</c:v>
                </c:pt>
                <c:pt idx="567">
                  <c:v>1.071</c:v>
                </c:pt>
                <c:pt idx="568">
                  <c:v>1.089</c:v>
                </c:pt>
                <c:pt idx="569">
                  <c:v>1.0780000000000001</c:v>
                </c:pt>
                <c:pt idx="570">
                  <c:v>1.0780000000000001</c:v>
                </c:pt>
                <c:pt idx="571">
                  <c:v>1.0649999999999999</c:v>
                </c:pt>
                <c:pt idx="572">
                  <c:v>1.075</c:v>
                </c:pt>
                <c:pt idx="573">
                  <c:v>1.0580000000000001</c:v>
                </c:pt>
                <c:pt idx="574">
                  <c:v>1.0589999999999999</c:v>
                </c:pt>
                <c:pt idx="575">
                  <c:v>1.085</c:v>
                </c:pt>
                <c:pt idx="576">
                  <c:v>1.0840000000000001</c:v>
                </c:pt>
                <c:pt idx="577">
                  <c:v>1.0580000000000001</c:v>
                </c:pt>
                <c:pt idx="578">
                  <c:v>1.03</c:v>
                </c:pt>
                <c:pt idx="579">
                  <c:v>1.0169999999999999</c:v>
                </c:pt>
                <c:pt idx="580">
                  <c:v>1.0149999999999999</c:v>
                </c:pt>
                <c:pt idx="581">
                  <c:v>1.018</c:v>
                </c:pt>
                <c:pt idx="582">
                  <c:v>1.0209999999999999</c:v>
                </c:pt>
                <c:pt idx="583">
                  <c:v>1.0169999999999999</c:v>
                </c:pt>
                <c:pt idx="584">
                  <c:v>1.0109999999999999</c:v>
                </c:pt>
                <c:pt idx="585">
                  <c:v>1.002</c:v>
                </c:pt>
                <c:pt idx="586">
                  <c:v>1.002</c:v>
                </c:pt>
                <c:pt idx="587">
                  <c:v>1.0029999999999999</c:v>
                </c:pt>
                <c:pt idx="588">
                  <c:v>0.998</c:v>
                </c:pt>
                <c:pt idx="589">
                  <c:v>0.99199999999999999</c:v>
                </c:pt>
                <c:pt idx="590">
                  <c:v>0.98599999999999999</c:v>
                </c:pt>
                <c:pt idx="591">
                  <c:v>0.98399999999999999</c:v>
                </c:pt>
                <c:pt idx="592">
                  <c:v>0.97</c:v>
                </c:pt>
                <c:pt idx="593">
                  <c:v>0.96699999999999997</c:v>
                </c:pt>
                <c:pt idx="594">
                  <c:v>0.97599999999999998</c:v>
                </c:pt>
                <c:pt idx="595">
                  <c:v>0.96799999999999997</c:v>
                </c:pt>
                <c:pt idx="596">
                  <c:v>0.94299999999999995</c:v>
                </c:pt>
                <c:pt idx="597">
                  <c:v>0.92700000000000005</c:v>
                </c:pt>
                <c:pt idx="598">
                  <c:v>0.92800000000000005</c:v>
                </c:pt>
                <c:pt idx="599">
                  <c:v>0.92800000000000005</c:v>
                </c:pt>
                <c:pt idx="600">
                  <c:v>0.95</c:v>
                </c:pt>
                <c:pt idx="601">
                  <c:v>0.96199999999999997</c:v>
                </c:pt>
                <c:pt idx="602">
                  <c:v>0.96699999999999997</c:v>
                </c:pt>
                <c:pt idx="603">
                  <c:v>0.97</c:v>
                </c:pt>
                <c:pt idx="604">
                  <c:v>0.96099999999999997</c:v>
                </c:pt>
                <c:pt idx="605">
                  <c:v>0.94699999999999995</c:v>
                </c:pt>
                <c:pt idx="606">
                  <c:v>0.93300000000000005</c:v>
                </c:pt>
                <c:pt idx="607">
                  <c:v>0.92300000000000004</c:v>
                </c:pt>
                <c:pt idx="608">
                  <c:v>0.91400000000000003</c:v>
                </c:pt>
                <c:pt idx="609">
                  <c:v>0.90900000000000003</c:v>
                </c:pt>
                <c:pt idx="610">
                  <c:v>0.92400000000000004</c:v>
                </c:pt>
                <c:pt idx="611">
                  <c:v>0.92100000000000004</c:v>
                </c:pt>
                <c:pt idx="612">
                  <c:v>0.89</c:v>
                </c:pt>
                <c:pt idx="613">
                  <c:v>0.86799999999999999</c:v>
                </c:pt>
                <c:pt idx="614">
                  <c:v>0.874</c:v>
                </c:pt>
                <c:pt idx="615">
                  <c:v>0.88300000000000001</c:v>
                </c:pt>
                <c:pt idx="616">
                  <c:v>0.88</c:v>
                </c:pt>
                <c:pt idx="617">
                  <c:v>0.88800000000000001</c:v>
                </c:pt>
                <c:pt idx="618">
                  <c:v>0.88400000000000001</c:v>
                </c:pt>
                <c:pt idx="619">
                  <c:v>0.86199999999999999</c:v>
                </c:pt>
                <c:pt idx="620">
                  <c:v>0.85099999999999998</c:v>
                </c:pt>
                <c:pt idx="621">
                  <c:v>0.85599999999999998</c:v>
                </c:pt>
                <c:pt idx="622">
                  <c:v>0.86</c:v>
                </c:pt>
                <c:pt idx="623">
                  <c:v>0.85299999999999998</c:v>
                </c:pt>
                <c:pt idx="624">
                  <c:v>0.84499999999999997</c:v>
                </c:pt>
                <c:pt idx="625">
                  <c:v>0.83799999999999997</c:v>
                </c:pt>
                <c:pt idx="626">
                  <c:v>0.82399999999999995</c:v>
                </c:pt>
                <c:pt idx="627">
                  <c:v>0.80900000000000005</c:v>
                </c:pt>
                <c:pt idx="628">
                  <c:v>0.81299999999999994</c:v>
                </c:pt>
                <c:pt idx="629">
                  <c:v>0.83399999999999996</c:v>
                </c:pt>
                <c:pt idx="630">
                  <c:v>0.84</c:v>
                </c:pt>
                <c:pt idx="631">
                  <c:v>0.82899999999999996</c:v>
                </c:pt>
                <c:pt idx="632">
                  <c:v>0.83399999999999996</c:v>
                </c:pt>
                <c:pt idx="633">
                  <c:v>0.84099999999999997</c:v>
                </c:pt>
                <c:pt idx="634">
                  <c:v>0.82199999999999995</c:v>
                </c:pt>
                <c:pt idx="635">
                  <c:v>0.79800000000000004</c:v>
                </c:pt>
                <c:pt idx="636">
                  <c:v>0.78500000000000003</c:v>
                </c:pt>
                <c:pt idx="637">
                  <c:v>0.78200000000000003</c:v>
                </c:pt>
                <c:pt idx="638">
                  <c:v>0.78900000000000003</c:v>
                </c:pt>
                <c:pt idx="639">
                  <c:v>0.79900000000000004</c:v>
                </c:pt>
                <c:pt idx="640">
                  <c:v>0.79400000000000004</c:v>
                </c:pt>
                <c:pt idx="641">
                  <c:v>0.78</c:v>
                </c:pt>
                <c:pt idx="642">
                  <c:v>0.78200000000000003</c:v>
                </c:pt>
                <c:pt idx="643">
                  <c:v>0.78700000000000003</c:v>
                </c:pt>
                <c:pt idx="644">
                  <c:v>0.78</c:v>
                </c:pt>
                <c:pt idx="645">
                  <c:v>0.77100000000000002</c:v>
                </c:pt>
                <c:pt idx="646">
                  <c:v>0.75800000000000001</c:v>
                </c:pt>
                <c:pt idx="647">
                  <c:v>0.747</c:v>
                </c:pt>
                <c:pt idx="648">
                  <c:v>0.73799999999999999</c:v>
                </c:pt>
                <c:pt idx="649">
                  <c:v>0.73699999999999999</c:v>
                </c:pt>
                <c:pt idx="650">
                  <c:v>0.74299999999999999</c:v>
                </c:pt>
                <c:pt idx="651">
                  <c:v>0.73499999999999999</c:v>
                </c:pt>
                <c:pt idx="652">
                  <c:v>0.72</c:v>
                </c:pt>
                <c:pt idx="653">
                  <c:v>0.71699999999999997</c:v>
                </c:pt>
                <c:pt idx="654">
                  <c:v>0.71899999999999997</c:v>
                </c:pt>
                <c:pt idx="655">
                  <c:v>0.71099999999999997</c:v>
                </c:pt>
                <c:pt idx="656">
                  <c:v>0.71299999999999997</c:v>
                </c:pt>
                <c:pt idx="657">
                  <c:v>0.72299999999999998</c:v>
                </c:pt>
                <c:pt idx="658">
                  <c:v>0.72099999999999997</c:v>
                </c:pt>
                <c:pt idx="659">
                  <c:v>0.71699999999999997</c:v>
                </c:pt>
                <c:pt idx="660">
                  <c:v>0.71299999999999997</c:v>
                </c:pt>
                <c:pt idx="661">
                  <c:v>0.71099999999999997</c:v>
                </c:pt>
                <c:pt idx="662">
                  <c:v>0.71199999999999997</c:v>
                </c:pt>
                <c:pt idx="663">
                  <c:v>0.71399999999999997</c:v>
                </c:pt>
                <c:pt idx="664">
                  <c:v>0.71399999999999997</c:v>
                </c:pt>
                <c:pt idx="665">
                  <c:v>0.71799999999999997</c:v>
                </c:pt>
                <c:pt idx="666">
                  <c:v>0.72299999999999998</c:v>
                </c:pt>
                <c:pt idx="667">
                  <c:v>0.71099999999999997</c:v>
                </c:pt>
                <c:pt idx="668">
                  <c:v>0.69899999999999995</c:v>
                </c:pt>
                <c:pt idx="669">
                  <c:v>0.69599999999999995</c:v>
                </c:pt>
                <c:pt idx="670">
                  <c:v>0.70099999999999996</c:v>
                </c:pt>
                <c:pt idx="671">
                  <c:v>0.70499999999999996</c:v>
                </c:pt>
                <c:pt idx="672">
                  <c:v>0.69499999999999995</c:v>
                </c:pt>
                <c:pt idx="673">
                  <c:v>0.68400000000000005</c:v>
                </c:pt>
                <c:pt idx="674">
                  <c:v>0.67400000000000004</c:v>
                </c:pt>
                <c:pt idx="675">
                  <c:v>0.66</c:v>
                </c:pt>
                <c:pt idx="676">
                  <c:v>0.65</c:v>
                </c:pt>
                <c:pt idx="677">
                  <c:v>0.64800000000000002</c:v>
                </c:pt>
                <c:pt idx="678">
                  <c:v>0.64900000000000002</c:v>
                </c:pt>
                <c:pt idx="679">
                  <c:v>0.65100000000000002</c:v>
                </c:pt>
                <c:pt idx="680">
                  <c:v>0.65800000000000003</c:v>
                </c:pt>
                <c:pt idx="681">
                  <c:v>0.67200000000000004</c:v>
                </c:pt>
                <c:pt idx="682">
                  <c:v>0.67500000000000004</c:v>
                </c:pt>
                <c:pt idx="683">
                  <c:v>0.65900000000000003</c:v>
                </c:pt>
                <c:pt idx="684">
                  <c:v>0.64200000000000002</c:v>
                </c:pt>
                <c:pt idx="685">
                  <c:v>0.64500000000000002</c:v>
                </c:pt>
                <c:pt idx="686">
                  <c:v>0.65700000000000003</c:v>
                </c:pt>
                <c:pt idx="687">
                  <c:v>0.65400000000000003</c:v>
                </c:pt>
                <c:pt idx="688">
                  <c:v>0.63800000000000001</c:v>
                </c:pt>
                <c:pt idx="689">
                  <c:v>0.63200000000000001</c:v>
                </c:pt>
                <c:pt idx="690">
                  <c:v>0.63300000000000001</c:v>
                </c:pt>
                <c:pt idx="691">
                  <c:v>0.628</c:v>
                </c:pt>
                <c:pt idx="692">
                  <c:v>0.623</c:v>
                </c:pt>
                <c:pt idx="693">
                  <c:v>0.63200000000000001</c:v>
                </c:pt>
                <c:pt idx="694">
                  <c:v>0.64300000000000002</c:v>
                </c:pt>
                <c:pt idx="695">
                  <c:v>0.64300000000000002</c:v>
                </c:pt>
                <c:pt idx="696">
                  <c:v>0.64200000000000002</c:v>
                </c:pt>
                <c:pt idx="697">
                  <c:v>0.63300000000000001</c:v>
                </c:pt>
                <c:pt idx="698">
                  <c:v>0.61799999999999999</c:v>
                </c:pt>
                <c:pt idx="699">
                  <c:v>0.60899999999999999</c:v>
                </c:pt>
                <c:pt idx="700">
                  <c:v>0.60099999999999998</c:v>
                </c:pt>
                <c:pt idx="701">
                  <c:v>0.59699999999999998</c:v>
                </c:pt>
                <c:pt idx="702">
                  <c:v>0.59599999999999997</c:v>
                </c:pt>
                <c:pt idx="703">
                  <c:v>0.58599999999999997</c:v>
                </c:pt>
                <c:pt idx="704">
                  <c:v>0.57399999999999995</c:v>
                </c:pt>
                <c:pt idx="705">
                  <c:v>0.56999999999999995</c:v>
                </c:pt>
                <c:pt idx="706">
                  <c:v>0.56899999999999995</c:v>
                </c:pt>
                <c:pt idx="707">
                  <c:v>0.56599999999999995</c:v>
                </c:pt>
                <c:pt idx="708">
                  <c:v>0.56799999999999995</c:v>
                </c:pt>
                <c:pt idx="709">
                  <c:v>0.56999999999999995</c:v>
                </c:pt>
                <c:pt idx="710">
                  <c:v>0.57299999999999995</c:v>
                </c:pt>
                <c:pt idx="711">
                  <c:v>0.57699999999999996</c:v>
                </c:pt>
                <c:pt idx="712">
                  <c:v>0.57999999999999996</c:v>
                </c:pt>
                <c:pt idx="713">
                  <c:v>0.57799999999999996</c:v>
                </c:pt>
                <c:pt idx="714">
                  <c:v>0.57799999999999996</c:v>
                </c:pt>
                <c:pt idx="715">
                  <c:v>0.56200000000000006</c:v>
                </c:pt>
                <c:pt idx="716">
                  <c:v>0.55400000000000005</c:v>
                </c:pt>
                <c:pt idx="717">
                  <c:v>0.54900000000000004</c:v>
                </c:pt>
                <c:pt idx="718">
                  <c:v>0.54600000000000004</c:v>
                </c:pt>
                <c:pt idx="719">
                  <c:v>0.55100000000000005</c:v>
                </c:pt>
                <c:pt idx="720">
                  <c:v>0.55200000000000005</c:v>
                </c:pt>
                <c:pt idx="721">
                  <c:v>0.54</c:v>
                </c:pt>
                <c:pt idx="722">
                  <c:v>0.53400000000000003</c:v>
                </c:pt>
                <c:pt idx="723">
                  <c:v>0.53400000000000003</c:v>
                </c:pt>
                <c:pt idx="724">
                  <c:v>0.53800000000000003</c:v>
                </c:pt>
                <c:pt idx="725">
                  <c:v>0.53900000000000003</c:v>
                </c:pt>
                <c:pt idx="726">
                  <c:v>0.53</c:v>
                </c:pt>
                <c:pt idx="727">
                  <c:v>0.52700000000000002</c:v>
                </c:pt>
                <c:pt idx="728">
                  <c:v>0.53100000000000003</c:v>
                </c:pt>
                <c:pt idx="729">
                  <c:v>0.52600000000000002</c:v>
                </c:pt>
                <c:pt idx="730">
                  <c:v>0.51500000000000001</c:v>
                </c:pt>
                <c:pt idx="731">
                  <c:v>0.51100000000000001</c:v>
                </c:pt>
                <c:pt idx="732">
                  <c:v>0.50600000000000001</c:v>
                </c:pt>
                <c:pt idx="733">
                  <c:v>0.501</c:v>
                </c:pt>
                <c:pt idx="734">
                  <c:v>0.5</c:v>
                </c:pt>
                <c:pt idx="735">
                  <c:v>0.5</c:v>
                </c:pt>
                <c:pt idx="736">
                  <c:v>0.503</c:v>
                </c:pt>
                <c:pt idx="737">
                  <c:v>0.502</c:v>
                </c:pt>
                <c:pt idx="738">
                  <c:v>0.496</c:v>
                </c:pt>
                <c:pt idx="739">
                  <c:v>0.49199999999999999</c:v>
                </c:pt>
                <c:pt idx="740">
                  <c:v>0.49199999999999999</c:v>
                </c:pt>
                <c:pt idx="741">
                  <c:v>0.495</c:v>
                </c:pt>
                <c:pt idx="742">
                  <c:v>0.498</c:v>
                </c:pt>
                <c:pt idx="743">
                  <c:v>0.498</c:v>
                </c:pt>
                <c:pt idx="744">
                  <c:v>0.49399999999999999</c:v>
                </c:pt>
                <c:pt idx="745">
                  <c:v>0.49299999999999999</c:v>
                </c:pt>
                <c:pt idx="746">
                  <c:v>0.49299999999999999</c:v>
                </c:pt>
                <c:pt idx="747">
                  <c:v>0.49099999999999999</c:v>
                </c:pt>
                <c:pt idx="748">
                  <c:v>0.48599999999999999</c:v>
                </c:pt>
                <c:pt idx="749">
                  <c:v>0.48099999999999998</c:v>
                </c:pt>
                <c:pt idx="750">
                  <c:v>0.48199999999999998</c:v>
                </c:pt>
                <c:pt idx="751">
                  <c:v>0.48399999999999999</c:v>
                </c:pt>
                <c:pt idx="752">
                  <c:v>0.48099999999999998</c:v>
                </c:pt>
                <c:pt idx="753">
                  <c:v>0.47499999999999998</c:v>
                </c:pt>
                <c:pt idx="754">
                  <c:v>0.47499999999999998</c:v>
                </c:pt>
                <c:pt idx="755">
                  <c:v>0.47499999999999998</c:v>
                </c:pt>
                <c:pt idx="756">
                  <c:v>0.47</c:v>
                </c:pt>
                <c:pt idx="757">
                  <c:v>0.46500000000000002</c:v>
                </c:pt>
                <c:pt idx="758">
                  <c:v>0.46200000000000002</c:v>
                </c:pt>
                <c:pt idx="759">
                  <c:v>0.45800000000000002</c:v>
                </c:pt>
                <c:pt idx="760">
                  <c:v>0.45400000000000001</c:v>
                </c:pt>
                <c:pt idx="761">
                  <c:v>0.45200000000000001</c:v>
                </c:pt>
                <c:pt idx="762">
                  <c:v>0.45900000000000002</c:v>
                </c:pt>
                <c:pt idx="763">
                  <c:v>0.46700000000000003</c:v>
                </c:pt>
                <c:pt idx="764">
                  <c:v>0.46500000000000002</c:v>
                </c:pt>
                <c:pt idx="765">
                  <c:v>0.45700000000000002</c:v>
                </c:pt>
                <c:pt idx="766">
                  <c:v>0.45300000000000001</c:v>
                </c:pt>
                <c:pt idx="767">
                  <c:v>0.45300000000000001</c:v>
                </c:pt>
                <c:pt idx="768">
                  <c:v>0.44700000000000001</c:v>
                </c:pt>
                <c:pt idx="769">
                  <c:v>0.438</c:v>
                </c:pt>
                <c:pt idx="770">
                  <c:v>0.42699999999999999</c:v>
                </c:pt>
                <c:pt idx="771">
                  <c:v>0.42099999999999999</c:v>
                </c:pt>
                <c:pt idx="772">
                  <c:v>0.42099999999999999</c:v>
                </c:pt>
                <c:pt idx="773">
                  <c:v>0.42299999999999999</c:v>
                </c:pt>
                <c:pt idx="774">
                  <c:v>0.42199999999999999</c:v>
                </c:pt>
                <c:pt idx="775">
                  <c:v>0.41899999999999998</c:v>
                </c:pt>
                <c:pt idx="776">
                  <c:v>0.41699999999999998</c:v>
                </c:pt>
                <c:pt idx="777">
                  <c:v>0.41799999999999998</c:v>
                </c:pt>
                <c:pt idx="778">
                  <c:v>0.42399999999999999</c:v>
                </c:pt>
                <c:pt idx="779">
                  <c:v>0.42899999999999999</c:v>
                </c:pt>
                <c:pt idx="780">
                  <c:v>0.42699999999999999</c:v>
                </c:pt>
                <c:pt idx="781">
                  <c:v>0.41699999999999998</c:v>
                </c:pt>
                <c:pt idx="782">
                  <c:v>0.40600000000000003</c:v>
                </c:pt>
                <c:pt idx="783">
                  <c:v>0.40600000000000003</c:v>
                </c:pt>
                <c:pt idx="784">
                  <c:v>0.41099999999999998</c:v>
                </c:pt>
                <c:pt idx="785">
                  <c:v>0.41299999999999998</c:v>
                </c:pt>
                <c:pt idx="786">
                  <c:v>0.41399999999999998</c:v>
                </c:pt>
                <c:pt idx="787">
                  <c:v>0.41199999999999998</c:v>
                </c:pt>
                <c:pt idx="788">
                  <c:v>0.40500000000000003</c:v>
                </c:pt>
                <c:pt idx="789">
                  <c:v>0.39800000000000002</c:v>
                </c:pt>
                <c:pt idx="790">
                  <c:v>0.39800000000000002</c:v>
                </c:pt>
                <c:pt idx="791">
                  <c:v>0.39800000000000002</c:v>
                </c:pt>
                <c:pt idx="792">
                  <c:v>0.39600000000000002</c:v>
                </c:pt>
                <c:pt idx="793">
                  <c:v>0.39300000000000002</c:v>
                </c:pt>
                <c:pt idx="794">
                  <c:v>0.38900000000000001</c:v>
                </c:pt>
                <c:pt idx="795">
                  <c:v>0.39</c:v>
                </c:pt>
                <c:pt idx="796">
                  <c:v>0.39300000000000002</c:v>
                </c:pt>
                <c:pt idx="797">
                  <c:v>0.39400000000000002</c:v>
                </c:pt>
                <c:pt idx="798">
                  <c:v>0.39100000000000001</c:v>
                </c:pt>
                <c:pt idx="799">
                  <c:v>0.38300000000000001</c:v>
                </c:pt>
                <c:pt idx="800">
                  <c:v>0.375</c:v>
                </c:pt>
                <c:pt idx="801">
                  <c:v>0.36899999999999999</c:v>
                </c:pt>
                <c:pt idx="802">
                  <c:v>0.37</c:v>
                </c:pt>
                <c:pt idx="803">
                  <c:v>0.373</c:v>
                </c:pt>
                <c:pt idx="804">
                  <c:v>0.371</c:v>
                </c:pt>
                <c:pt idx="805">
                  <c:v>0.37</c:v>
                </c:pt>
                <c:pt idx="806">
                  <c:v>0.374</c:v>
                </c:pt>
                <c:pt idx="807">
                  <c:v>0.374</c:v>
                </c:pt>
                <c:pt idx="808">
                  <c:v>0.37</c:v>
                </c:pt>
                <c:pt idx="809">
                  <c:v>0.36799999999999999</c:v>
                </c:pt>
                <c:pt idx="810">
                  <c:v>0.36699999999999999</c:v>
                </c:pt>
                <c:pt idx="811">
                  <c:v>0.36199999999999999</c:v>
                </c:pt>
                <c:pt idx="812">
                  <c:v>0.35499999999999998</c:v>
                </c:pt>
                <c:pt idx="813">
                  <c:v>0.35099999999999998</c:v>
                </c:pt>
                <c:pt idx="814">
                  <c:v>0.35199999999999998</c:v>
                </c:pt>
                <c:pt idx="815">
                  <c:v>0.35799999999999998</c:v>
                </c:pt>
                <c:pt idx="816">
                  <c:v>0.36499999999999999</c:v>
                </c:pt>
                <c:pt idx="817">
                  <c:v>0.35899999999999999</c:v>
                </c:pt>
                <c:pt idx="818">
                  <c:v>0.34799999999999998</c:v>
                </c:pt>
                <c:pt idx="819">
                  <c:v>0.35099999999999998</c:v>
                </c:pt>
                <c:pt idx="820">
                  <c:v>0.36099999999999999</c:v>
                </c:pt>
                <c:pt idx="821">
                  <c:v>0.36199999999999999</c:v>
                </c:pt>
                <c:pt idx="822">
                  <c:v>0.35399999999999998</c:v>
                </c:pt>
                <c:pt idx="823">
                  <c:v>0.34899999999999998</c:v>
                </c:pt>
                <c:pt idx="824">
                  <c:v>0.34599999999999997</c:v>
                </c:pt>
                <c:pt idx="825">
                  <c:v>0.34599999999999997</c:v>
                </c:pt>
                <c:pt idx="826">
                  <c:v>0.34799999999999998</c:v>
                </c:pt>
                <c:pt idx="827">
                  <c:v>0.34399999999999997</c:v>
                </c:pt>
                <c:pt idx="828">
                  <c:v>0.34</c:v>
                </c:pt>
                <c:pt idx="829">
                  <c:v>0.33700000000000002</c:v>
                </c:pt>
                <c:pt idx="830">
                  <c:v>0.33100000000000002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0.32400000000000001</c:v>
                </c:pt>
                <c:pt idx="834">
                  <c:v>0.317</c:v>
                </c:pt>
                <c:pt idx="835">
                  <c:v>0.31</c:v>
                </c:pt>
                <c:pt idx="836">
                  <c:v>0.307</c:v>
                </c:pt>
                <c:pt idx="837">
                  <c:v>0.312</c:v>
                </c:pt>
                <c:pt idx="838">
                  <c:v>0.32100000000000001</c:v>
                </c:pt>
                <c:pt idx="839">
                  <c:v>0.32700000000000001</c:v>
                </c:pt>
                <c:pt idx="840">
                  <c:v>0.32600000000000001</c:v>
                </c:pt>
                <c:pt idx="841">
                  <c:v>0.32</c:v>
                </c:pt>
                <c:pt idx="842">
                  <c:v>0.314</c:v>
                </c:pt>
                <c:pt idx="843">
                  <c:v>0.313</c:v>
                </c:pt>
                <c:pt idx="844">
                  <c:v>0.317</c:v>
                </c:pt>
                <c:pt idx="845">
                  <c:v>0.31900000000000001</c:v>
                </c:pt>
                <c:pt idx="846">
                  <c:v>0.31900000000000001</c:v>
                </c:pt>
                <c:pt idx="847">
                  <c:v>0.318</c:v>
                </c:pt>
                <c:pt idx="848">
                  <c:v>0.317</c:v>
                </c:pt>
                <c:pt idx="849">
                  <c:v>0.31</c:v>
                </c:pt>
                <c:pt idx="850">
                  <c:v>0.30399999999999999</c:v>
                </c:pt>
                <c:pt idx="851">
                  <c:v>0.30399999999999999</c:v>
                </c:pt>
                <c:pt idx="852">
                  <c:v>0.30499999999999999</c:v>
                </c:pt>
                <c:pt idx="853">
                  <c:v>0.30599999999999999</c:v>
                </c:pt>
                <c:pt idx="854">
                  <c:v>0.307</c:v>
                </c:pt>
                <c:pt idx="855">
                  <c:v>0.30399999999999999</c:v>
                </c:pt>
                <c:pt idx="856">
                  <c:v>0.30599999999999999</c:v>
                </c:pt>
                <c:pt idx="857">
                  <c:v>0.311</c:v>
                </c:pt>
                <c:pt idx="858">
                  <c:v>0.307</c:v>
                </c:pt>
                <c:pt idx="859">
                  <c:v>0.29499999999999998</c:v>
                </c:pt>
                <c:pt idx="860">
                  <c:v>0.28799999999999998</c:v>
                </c:pt>
                <c:pt idx="861">
                  <c:v>0.28899999999999998</c:v>
                </c:pt>
                <c:pt idx="862">
                  <c:v>0.29499999999999998</c:v>
                </c:pt>
                <c:pt idx="863">
                  <c:v>0.29699999999999999</c:v>
                </c:pt>
                <c:pt idx="864">
                  <c:v>0.29299999999999998</c:v>
                </c:pt>
                <c:pt idx="865">
                  <c:v>0.28699999999999998</c:v>
                </c:pt>
                <c:pt idx="866">
                  <c:v>0.28499999999999998</c:v>
                </c:pt>
                <c:pt idx="867">
                  <c:v>0.28100000000000003</c:v>
                </c:pt>
                <c:pt idx="868">
                  <c:v>0.27900000000000003</c:v>
                </c:pt>
                <c:pt idx="869">
                  <c:v>0.28299999999999997</c:v>
                </c:pt>
                <c:pt idx="870">
                  <c:v>0.28999999999999998</c:v>
                </c:pt>
                <c:pt idx="871">
                  <c:v>0.28899999999999998</c:v>
                </c:pt>
                <c:pt idx="872">
                  <c:v>0.28299999999999997</c:v>
                </c:pt>
                <c:pt idx="873">
                  <c:v>0.27900000000000003</c:v>
                </c:pt>
                <c:pt idx="874">
                  <c:v>0.27600000000000002</c:v>
                </c:pt>
                <c:pt idx="875">
                  <c:v>0.27800000000000002</c:v>
                </c:pt>
                <c:pt idx="876">
                  <c:v>0.28100000000000003</c:v>
                </c:pt>
                <c:pt idx="877">
                  <c:v>0.27600000000000002</c:v>
                </c:pt>
                <c:pt idx="878">
                  <c:v>0.26900000000000002</c:v>
                </c:pt>
                <c:pt idx="879">
                  <c:v>0.26500000000000001</c:v>
                </c:pt>
                <c:pt idx="880">
                  <c:v>0.26700000000000002</c:v>
                </c:pt>
                <c:pt idx="881">
                  <c:v>0.27100000000000002</c:v>
                </c:pt>
                <c:pt idx="882">
                  <c:v>0.27100000000000002</c:v>
                </c:pt>
                <c:pt idx="883">
                  <c:v>0.26700000000000002</c:v>
                </c:pt>
                <c:pt idx="884">
                  <c:v>0.26400000000000001</c:v>
                </c:pt>
                <c:pt idx="885">
                  <c:v>0.26600000000000001</c:v>
                </c:pt>
                <c:pt idx="886">
                  <c:v>0.27</c:v>
                </c:pt>
                <c:pt idx="887">
                  <c:v>0.26800000000000002</c:v>
                </c:pt>
                <c:pt idx="888">
                  <c:v>0.26200000000000001</c:v>
                </c:pt>
                <c:pt idx="889">
                  <c:v>0.25900000000000001</c:v>
                </c:pt>
                <c:pt idx="890">
                  <c:v>0.25800000000000001</c:v>
                </c:pt>
                <c:pt idx="891">
                  <c:v>0.25600000000000001</c:v>
                </c:pt>
                <c:pt idx="892">
                  <c:v>0.251</c:v>
                </c:pt>
                <c:pt idx="893">
                  <c:v>0.25</c:v>
                </c:pt>
                <c:pt idx="894">
                  <c:v>0.255</c:v>
                </c:pt>
                <c:pt idx="895">
                  <c:v>0.25700000000000001</c:v>
                </c:pt>
                <c:pt idx="896">
                  <c:v>0.253</c:v>
                </c:pt>
                <c:pt idx="897">
                  <c:v>0.25</c:v>
                </c:pt>
                <c:pt idx="898">
                  <c:v>0.249</c:v>
                </c:pt>
                <c:pt idx="899">
                  <c:v>0.247</c:v>
                </c:pt>
                <c:pt idx="900">
                  <c:v>0.24399999999999999</c:v>
                </c:pt>
                <c:pt idx="901">
                  <c:v>0.24399999999999999</c:v>
                </c:pt>
                <c:pt idx="902">
                  <c:v>0.24399999999999999</c:v>
                </c:pt>
                <c:pt idx="903">
                  <c:v>0.25</c:v>
                </c:pt>
                <c:pt idx="904">
                  <c:v>0.247</c:v>
                </c:pt>
                <c:pt idx="905">
                  <c:v>0.23899999999999999</c:v>
                </c:pt>
                <c:pt idx="906">
                  <c:v>0.23300000000000001</c:v>
                </c:pt>
                <c:pt idx="907">
                  <c:v>0.22800000000000001</c:v>
                </c:pt>
                <c:pt idx="908">
                  <c:v>0.22600000000000001</c:v>
                </c:pt>
                <c:pt idx="909">
                  <c:v>0.23100000000000001</c:v>
                </c:pt>
                <c:pt idx="910">
                  <c:v>0.23300000000000001</c:v>
                </c:pt>
                <c:pt idx="911">
                  <c:v>0.23</c:v>
                </c:pt>
                <c:pt idx="912">
                  <c:v>0.23200000000000001</c:v>
                </c:pt>
                <c:pt idx="913">
                  <c:v>0.23799999999999999</c:v>
                </c:pt>
                <c:pt idx="914">
                  <c:v>0.23799999999999999</c:v>
                </c:pt>
                <c:pt idx="915">
                  <c:v>0.23499999999999999</c:v>
                </c:pt>
                <c:pt idx="916">
                  <c:v>0.23599999999999999</c:v>
                </c:pt>
                <c:pt idx="917">
                  <c:v>0.23400000000000001</c:v>
                </c:pt>
                <c:pt idx="918">
                  <c:v>0.22800000000000001</c:v>
                </c:pt>
                <c:pt idx="919">
                  <c:v>0.22500000000000001</c:v>
                </c:pt>
                <c:pt idx="920">
                  <c:v>0.22600000000000001</c:v>
                </c:pt>
                <c:pt idx="921">
                  <c:v>0.22600000000000001</c:v>
                </c:pt>
                <c:pt idx="922">
                  <c:v>0.223</c:v>
                </c:pt>
                <c:pt idx="923">
                  <c:v>0.22500000000000001</c:v>
                </c:pt>
                <c:pt idx="924">
                  <c:v>0.22800000000000001</c:v>
                </c:pt>
                <c:pt idx="925">
                  <c:v>0.22500000000000001</c:v>
                </c:pt>
                <c:pt idx="926">
                  <c:v>0.218</c:v>
                </c:pt>
                <c:pt idx="927">
                  <c:v>0.215</c:v>
                </c:pt>
                <c:pt idx="928">
                  <c:v>0.217</c:v>
                </c:pt>
                <c:pt idx="929">
                  <c:v>0.217</c:v>
                </c:pt>
                <c:pt idx="930">
                  <c:v>0.214</c:v>
                </c:pt>
                <c:pt idx="931">
                  <c:v>0.215</c:v>
                </c:pt>
                <c:pt idx="932">
                  <c:v>0.223</c:v>
                </c:pt>
                <c:pt idx="933">
                  <c:v>0.224</c:v>
                </c:pt>
                <c:pt idx="934">
                  <c:v>0.22</c:v>
                </c:pt>
                <c:pt idx="935">
                  <c:v>0.215</c:v>
                </c:pt>
                <c:pt idx="936">
                  <c:v>0.21199999999999999</c:v>
                </c:pt>
                <c:pt idx="937">
                  <c:v>0.214</c:v>
                </c:pt>
                <c:pt idx="938">
                  <c:v>0.21299999999999999</c:v>
                </c:pt>
                <c:pt idx="939">
                  <c:v>0.21</c:v>
                </c:pt>
                <c:pt idx="940">
                  <c:v>0.214</c:v>
                </c:pt>
                <c:pt idx="941">
                  <c:v>0.214</c:v>
                </c:pt>
                <c:pt idx="942">
                  <c:v>0.20799999999999999</c:v>
                </c:pt>
                <c:pt idx="943">
                  <c:v>0.20399999999999999</c:v>
                </c:pt>
                <c:pt idx="944">
                  <c:v>0.20200000000000001</c:v>
                </c:pt>
                <c:pt idx="945">
                  <c:v>0.19900000000000001</c:v>
                </c:pt>
                <c:pt idx="946">
                  <c:v>0.19600000000000001</c:v>
                </c:pt>
                <c:pt idx="947">
                  <c:v>0.193</c:v>
                </c:pt>
                <c:pt idx="948">
                  <c:v>0.192</c:v>
                </c:pt>
                <c:pt idx="949">
                  <c:v>0.193</c:v>
                </c:pt>
                <c:pt idx="950">
                  <c:v>0.193</c:v>
                </c:pt>
                <c:pt idx="951">
                  <c:v>0.19700000000000001</c:v>
                </c:pt>
                <c:pt idx="952">
                  <c:v>0.20300000000000001</c:v>
                </c:pt>
                <c:pt idx="953">
                  <c:v>0.20699999999999999</c:v>
                </c:pt>
                <c:pt idx="954">
                  <c:v>0.20799999999999999</c:v>
                </c:pt>
                <c:pt idx="955">
                  <c:v>0.20699999999999999</c:v>
                </c:pt>
                <c:pt idx="956">
                  <c:v>0.20300000000000001</c:v>
                </c:pt>
                <c:pt idx="957">
                  <c:v>0.2</c:v>
                </c:pt>
                <c:pt idx="958">
                  <c:v>0.19700000000000001</c:v>
                </c:pt>
                <c:pt idx="959">
                  <c:v>0.19400000000000001</c:v>
                </c:pt>
                <c:pt idx="960">
                  <c:v>0.192</c:v>
                </c:pt>
                <c:pt idx="961">
                  <c:v>0.187</c:v>
                </c:pt>
                <c:pt idx="962">
                  <c:v>0.186</c:v>
                </c:pt>
                <c:pt idx="963">
                  <c:v>0.191</c:v>
                </c:pt>
                <c:pt idx="964">
                  <c:v>0.191</c:v>
                </c:pt>
                <c:pt idx="965">
                  <c:v>0.186</c:v>
                </c:pt>
                <c:pt idx="966">
                  <c:v>0.182</c:v>
                </c:pt>
                <c:pt idx="967">
                  <c:v>0.182</c:v>
                </c:pt>
                <c:pt idx="968">
                  <c:v>0.182</c:v>
                </c:pt>
                <c:pt idx="969">
                  <c:v>0.18099999999999999</c:v>
                </c:pt>
                <c:pt idx="970">
                  <c:v>0.183</c:v>
                </c:pt>
                <c:pt idx="971">
                  <c:v>0.186</c:v>
                </c:pt>
                <c:pt idx="972">
                  <c:v>0.186</c:v>
                </c:pt>
                <c:pt idx="973">
                  <c:v>0.182</c:v>
                </c:pt>
                <c:pt idx="974">
                  <c:v>0.17899999999999999</c:v>
                </c:pt>
                <c:pt idx="975">
                  <c:v>0.17599999999999999</c:v>
                </c:pt>
                <c:pt idx="976">
                  <c:v>0.17299999999999999</c:v>
                </c:pt>
                <c:pt idx="977">
                  <c:v>0.17199999999999999</c:v>
                </c:pt>
                <c:pt idx="978">
                  <c:v>0.17499999999999999</c:v>
                </c:pt>
                <c:pt idx="979">
                  <c:v>0.17799999999999999</c:v>
                </c:pt>
                <c:pt idx="980">
                  <c:v>0.17699999999999999</c:v>
                </c:pt>
                <c:pt idx="981">
                  <c:v>0.17299999999999999</c:v>
                </c:pt>
                <c:pt idx="982">
                  <c:v>0.17100000000000001</c:v>
                </c:pt>
                <c:pt idx="983">
                  <c:v>0.17100000000000001</c:v>
                </c:pt>
                <c:pt idx="984">
                  <c:v>0.16700000000000001</c:v>
                </c:pt>
                <c:pt idx="985">
                  <c:v>0.16500000000000001</c:v>
                </c:pt>
                <c:pt idx="986">
                  <c:v>0.17499999999999999</c:v>
                </c:pt>
                <c:pt idx="987">
                  <c:v>0.184</c:v>
                </c:pt>
                <c:pt idx="988">
                  <c:v>0.17699999999999999</c:v>
                </c:pt>
                <c:pt idx="989">
                  <c:v>0.16900000000000001</c:v>
                </c:pt>
                <c:pt idx="990">
                  <c:v>0.16500000000000001</c:v>
                </c:pt>
                <c:pt idx="991">
                  <c:v>0.16400000000000001</c:v>
                </c:pt>
                <c:pt idx="992">
                  <c:v>0.16300000000000001</c:v>
                </c:pt>
                <c:pt idx="993">
                  <c:v>0.16300000000000001</c:v>
                </c:pt>
                <c:pt idx="994">
                  <c:v>0.161</c:v>
                </c:pt>
                <c:pt idx="995">
                  <c:v>0.16300000000000001</c:v>
                </c:pt>
                <c:pt idx="996">
                  <c:v>0.16600000000000001</c:v>
                </c:pt>
                <c:pt idx="997">
                  <c:v>0.16300000000000001</c:v>
                </c:pt>
                <c:pt idx="998">
                  <c:v>0.161</c:v>
                </c:pt>
                <c:pt idx="999">
                  <c:v>0.16400000000000001</c:v>
                </c:pt>
                <c:pt idx="1000">
                  <c:v>0.16500000000000001</c:v>
                </c:pt>
                <c:pt idx="1001">
                  <c:v>0.16300000000000001</c:v>
                </c:pt>
                <c:pt idx="1002">
                  <c:v>0.16</c:v>
                </c:pt>
                <c:pt idx="1003">
                  <c:v>0.156</c:v>
                </c:pt>
                <c:pt idx="1004">
                  <c:v>0.156</c:v>
                </c:pt>
                <c:pt idx="1005">
                  <c:v>0.156</c:v>
                </c:pt>
                <c:pt idx="1006">
                  <c:v>0.157</c:v>
                </c:pt>
                <c:pt idx="1007">
                  <c:v>0.155</c:v>
                </c:pt>
                <c:pt idx="1008">
                  <c:v>0.152</c:v>
                </c:pt>
                <c:pt idx="1009">
                  <c:v>0.153</c:v>
                </c:pt>
                <c:pt idx="1010">
                  <c:v>0.155</c:v>
                </c:pt>
                <c:pt idx="1011">
                  <c:v>0.152</c:v>
                </c:pt>
                <c:pt idx="1012">
                  <c:v>0.151</c:v>
                </c:pt>
                <c:pt idx="1013">
                  <c:v>0.15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0.14899999999999999</c:v>
                </c:pt>
                <c:pt idx="1017">
                  <c:v>0.15</c:v>
                </c:pt>
                <c:pt idx="1018">
                  <c:v>0.14799999999999999</c:v>
                </c:pt>
                <c:pt idx="1019">
                  <c:v>0.14699999999999999</c:v>
                </c:pt>
                <c:pt idx="1020">
                  <c:v>0.14599999999999999</c:v>
                </c:pt>
                <c:pt idx="1021">
                  <c:v>0.14499999999999999</c:v>
                </c:pt>
                <c:pt idx="1022">
                  <c:v>0.14599999999999999</c:v>
                </c:pt>
                <c:pt idx="1023">
                  <c:v>0.152</c:v>
                </c:pt>
                <c:pt idx="1024">
                  <c:v>0.157</c:v>
                </c:pt>
                <c:pt idx="1025">
                  <c:v>0.153</c:v>
                </c:pt>
                <c:pt idx="1026">
                  <c:v>0.14699999999999999</c:v>
                </c:pt>
                <c:pt idx="1027">
                  <c:v>0.14499999999999999</c:v>
                </c:pt>
                <c:pt idx="1028">
                  <c:v>0.14299999999999999</c:v>
                </c:pt>
                <c:pt idx="1029">
                  <c:v>0.14099999999999999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0.13100000000000001</c:v>
                </c:pt>
                <c:pt idx="1034">
                  <c:v>0.13300000000000001</c:v>
                </c:pt>
                <c:pt idx="1035">
                  <c:v>0.13300000000000001</c:v>
                </c:pt>
                <c:pt idx="1036">
                  <c:v>0.13300000000000001</c:v>
                </c:pt>
                <c:pt idx="1037">
                  <c:v>0.13300000000000001</c:v>
                </c:pt>
                <c:pt idx="1038">
                  <c:v>0.13100000000000001</c:v>
                </c:pt>
                <c:pt idx="1039">
                  <c:v>0.13</c:v>
                </c:pt>
                <c:pt idx="1040">
                  <c:v>0.13400000000000001</c:v>
                </c:pt>
                <c:pt idx="1041">
                  <c:v>0.13600000000000001</c:v>
                </c:pt>
                <c:pt idx="1042">
                  <c:v>0.13500000000000001</c:v>
                </c:pt>
                <c:pt idx="1043">
                  <c:v>0.13300000000000001</c:v>
                </c:pt>
                <c:pt idx="1044">
                  <c:v>0.13400000000000001</c:v>
                </c:pt>
                <c:pt idx="1045">
                  <c:v>0.13300000000000001</c:v>
                </c:pt>
                <c:pt idx="1046">
                  <c:v>0.13100000000000001</c:v>
                </c:pt>
                <c:pt idx="1047">
                  <c:v>0.13500000000000001</c:v>
                </c:pt>
                <c:pt idx="1048">
                  <c:v>0.13600000000000001</c:v>
                </c:pt>
                <c:pt idx="1049">
                  <c:v>0.13200000000000001</c:v>
                </c:pt>
                <c:pt idx="1050">
                  <c:v>0.13200000000000001</c:v>
                </c:pt>
                <c:pt idx="1051">
                  <c:v>0.13500000000000001</c:v>
                </c:pt>
                <c:pt idx="1052">
                  <c:v>0.13900000000000001</c:v>
                </c:pt>
                <c:pt idx="1053">
                  <c:v>0.14000000000000001</c:v>
                </c:pt>
                <c:pt idx="1054">
                  <c:v>0.13700000000000001</c:v>
                </c:pt>
                <c:pt idx="1055">
                  <c:v>0.13</c:v>
                </c:pt>
                <c:pt idx="1056">
                  <c:v>0.127</c:v>
                </c:pt>
                <c:pt idx="1057">
                  <c:v>0.125</c:v>
                </c:pt>
                <c:pt idx="1058">
                  <c:v>0.12</c:v>
                </c:pt>
                <c:pt idx="1059">
                  <c:v>0.11799999999999999</c:v>
                </c:pt>
                <c:pt idx="1060">
                  <c:v>0.122</c:v>
                </c:pt>
                <c:pt idx="1061">
                  <c:v>0.125</c:v>
                </c:pt>
                <c:pt idx="1062">
                  <c:v>0.121</c:v>
                </c:pt>
                <c:pt idx="1063">
                  <c:v>0.11700000000000001</c:v>
                </c:pt>
                <c:pt idx="1064">
                  <c:v>0.11700000000000001</c:v>
                </c:pt>
                <c:pt idx="1065">
                  <c:v>0.11799999999999999</c:v>
                </c:pt>
                <c:pt idx="1066">
                  <c:v>0.122</c:v>
                </c:pt>
                <c:pt idx="1067">
                  <c:v>0.124</c:v>
                </c:pt>
                <c:pt idx="1068">
                  <c:v>0.122</c:v>
                </c:pt>
                <c:pt idx="1069">
                  <c:v>0.12</c:v>
                </c:pt>
                <c:pt idx="1070">
                  <c:v>0.11899999999999999</c:v>
                </c:pt>
                <c:pt idx="1071">
                  <c:v>0.115</c:v>
                </c:pt>
                <c:pt idx="1072">
                  <c:v>0.114</c:v>
                </c:pt>
                <c:pt idx="1073">
                  <c:v>0.113</c:v>
                </c:pt>
                <c:pt idx="1074">
                  <c:v>0.113</c:v>
                </c:pt>
                <c:pt idx="1075">
                  <c:v>0.114</c:v>
                </c:pt>
                <c:pt idx="1076">
                  <c:v>0.114</c:v>
                </c:pt>
                <c:pt idx="1077">
                  <c:v>0.115</c:v>
                </c:pt>
                <c:pt idx="1078">
                  <c:v>0.11600000000000001</c:v>
                </c:pt>
                <c:pt idx="1079">
                  <c:v>0.11799999999999999</c:v>
                </c:pt>
                <c:pt idx="1080">
                  <c:v>0.121</c:v>
                </c:pt>
                <c:pt idx="1081">
                  <c:v>0.11799999999999999</c:v>
                </c:pt>
                <c:pt idx="1082">
                  <c:v>0.111</c:v>
                </c:pt>
                <c:pt idx="1083">
                  <c:v>0.107</c:v>
                </c:pt>
                <c:pt idx="1084">
                  <c:v>0.108</c:v>
                </c:pt>
                <c:pt idx="1085">
                  <c:v>0.111</c:v>
                </c:pt>
                <c:pt idx="1086">
                  <c:v>0.11</c:v>
                </c:pt>
                <c:pt idx="1087">
                  <c:v>0.107</c:v>
                </c:pt>
                <c:pt idx="1088">
                  <c:v>0.106</c:v>
                </c:pt>
                <c:pt idx="1089">
                  <c:v>0.109</c:v>
                </c:pt>
                <c:pt idx="1090">
                  <c:v>0.114</c:v>
                </c:pt>
                <c:pt idx="1091">
                  <c:v>0.11700000000000001</c:v>
                </c:pt>
                <c:pt idx="1092">
                  <c:v>0.114</c:v>
                </c:pt>
                <c:pt idx="1093">
                  <c:v>0.109</c:v>
                </c:pt>
                <c:pt idx="1094">
                  <c:v>0.106</c:v>
                </c:pt>
                <c:pt idx="1095">
                  <c:v>0.105</c:v>
                </c:pt>
                <c:pt idx="1096">
                  <c:v>0.104</c:v>
                </c:pt>
                <c:pt idx="1097">
                  <c:v>0.10100000000000001</c:v>
                </c:pt>
                <c:pt idx="1098">
                  <c:v>0.10299999999999999</c:v>
                </c:pt>
                <c:pt idx="1099">
                  <c:v>0.105</c:v>
                </c:pt>
                <c:pt idx="1100">
                  <c:v>0.107</c:v>
                </c:pt>
                <c:pt idx="1101">
                  <c:v>0.105</c:v>
                </c:pt>
                <c:pt idx="1102">
                  <c:v>0.10100000000000001</c:v>
                </c:pt>
                <c:pt idx="1103">
                  <c:v>9.7000000000000003E-2</c:v>
                </c:pt>
                <c:pt idx="1104">
                  <c:v>9.8000000000000004E-2</c:v>
                </c:pt>
                <c:pt idx="1105">
                  <c:v>0.1</c:v>
                </c:pt>
                <c:pt idx="1106">
                  <c:v>9.8000000000000004E-2</c:v>
                </c:pt>
                <c:pt idx="1107">
                  <c:v>9.7000000000000003E-2</c:v>
                </c:pt>
                <c:pt idx="1108">
                  <c:v>9.8000000000000004E-2</c:v>
                </c:pt>
                <c:pt idx="1109">
                  <c:v>9.9000000000000005E-2</c:v>
                </c:pt>
                <c:pt idx="1110">
                  <c:v>0.10100000000000001</c:v>
                </c:pt>
                <c:pt idx="1111">
                  <c:v>0.10100000000000001</c:v>
                </c:pt>
                <c:pt idx="1112">
                  <c:v>9.8000000000000004E-2</c:v>
                </c:pt>
                <c:pt idx="1113">
                  <c:v>9.8000000000000004E-2</c:v>
                </c:pt>
                <c:pt idx="1114">
                  <c:v>0.10100000000000001</c:v>
                </c:pt>
                <c:pt idx="1115">
                  <c:v>0.10199999999999999</c:v>
                </c:pt>
                <c:pt idx="1116">
                  <c:v>0.1</c:v>
                </c:pt>
                <c:pt idx="1117">
                  <c:v>9.7000000000000003E-2</c:v>
                </c:pt>
                <c:pt idx="1118">
                  <c:v>9.4E-2</c:v>
                </c:pt>
                <c:pt idx="1119">
                  <c:v>9.4E-2</c:v>
                </c:pt>
                <c:pt idx="1120">
                  <c:v>9.7000000000000003E-2</c:v>
                </c:pt>
                <c:pt idx="1121">
                  <c:v>9.9000000000000005E-2</c:v>
                </c:pt>
                <c:pt idx="1122">
                  <c:v>9.7000000000000003E-2</c:v>
                </c:pt>
                <c:pt idx="1123">
                  <c:v>9.4E-2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9.2999999999999999E-2</c:v>
                </c:pt>
                <c:pt idx="1127">
                  <c:v>8.8999999999999996E-2</c:v>
                </c:pt>
                <c:pt idx="1128">
                  <c:v>8.8999999999999996E-2</c:v>
                </c:pt>
                <c:pt idx="1129">
                  <c:v>9.0999999999999998E-2</c:v>
                </c:pt>
                <c:pt idx="1130">
                  <c:v>0.09</c:v>
                </c:pt>
                <c:pt idx="1131">
                  <c:v>8.8999999999999996E-2</c:v>
                </c:pt>
                <c:pt idx="1132">
                  <c:v>9.0999999999999998E-2</c:v>
                </c:pt>
                <c:pt idx="1133">
                  <c:v>0.09</c:v>
                </c:pt>
                <c:pt idx="1134">
                  <c:v>8.8999999999999996E-2</c:v>
                </c:pt>
                <c:pt idx="1135">
                  <c:v>9.0999999999999998E-2</c:v>
                </c:pt>
                <c:pt idx="1136">
                  <c:v>9.2999999999999999E-2</c:v>
                </c:pt>
                <c:pt idx="1137">
                  <c:v>9.2999999999999999E-2</c:v>
                </c:pt>
                <c:pt idx="1138">
                  <c:v>9.0999999999999998E-2</c:v>
                </c:pt>
                <c:pt idx="1139">
                  <c:v>8.7999999999999995E-2</c:v>
                </c:pt>
                <c:pt idx="1140">
                  <c:v>8.7999999999999995E-2</c:v>
                </c:pt>
                <c:pt idx="1141">
                  <c:v>9.0999999999999998E-2</c:v>
                </c:pt>
                <c:pt idx="1142">
                  <c:v>9.0999999999999998E-2</c:v>
                </c:pt>
                <c:pt idx="1143">
                  <c:v>0.09</c:v>
                </c:pt>
                <c:pt idx="1144">
                  <c:v>9.1999999999999998E-2</c:v>
                </c:pt>
                <c:pt idx="1145">
                  <c:v>9.5000000000000001E-2</c:v>
                </c:pt>
                <c:pt idx="1146">
                  <c:v>9.2999999999999999E-2</c:v>
                </c:pt>
                <c:pt idx="1147">
                  <c:v>0.09</c:v>
                </c:pt>
                <c:pt idx="1148">
                  <c:v>8.8999999999999996E-2</c:v>
                </c:pt>
                <c:pt idx="1149">
                  <c:v>8.5999999999999993E-2</c:v>
                </c:pt>
                <c:pt idx="1150">
                  <c:v>8.1000000000000003E-2</c:v>
                </c:pt>
                <c:pt idx="1151">
                  <c:v>8.1000000000000003E-2</c:v>
                </c:pt>
                <c:pt idx="1152">
                  <c:v>8.3000000000000004E-2</c:v>
                </c:pt>
                <c:pt idx="1153">
                  <c:v>0.08</c:v>
                </c:pt>
                <c:pt idx="1154">
                  <c:v>8.1000000000000003E-2</c:v>
                </c:pt>
                <c:pt idx="1155">
                  <c:v>8.2000000000000003E-2</c:v>
                </c:pt>
                <c:pt idx="1156">
                  <c:v>8.1000000000000003E-2</c:v>
                </c:pt>
                <c:pt idx="1157">
                  <c:v>0.08</c:v>
                </c:pt>
                <c:pt idx="1158">
                  <c:v>8.1000000000000003E-2</c:v>
                </c:pt>
                <c:pt idx="1159">
                  <c:v>8.1000000000000003E-2</c:v>
                </c:pt>
                <c:pt idx="1160">
                  <c:v>0.08</c:v>
                </c:pt>
                <c:pt idx="1161">
                  <c:v>0.08</c:v>
                </c:pt>
                <c:pt idx="1162">
                  <c:v>8.3000000000000004E-2</c:v>
                </c:pt>
                <c:pt idx="1163">
                  <c:v>8.2000000000000003E-2</c:v>
                </c:pt>
                <c:pt idx="1164">
                  <c:v>7.8E-2</c:v>
                </c:pt>
                <c:pt idx="1165">
                  <c:v>7.4999999999999997E-2</c:v>
                </c:pt>
                <c:pt idx="1166">
                  <c:v>7.8E-2</c:v>
                </c:pt>
                <c:pt idx="1167">
                  <c:v>8.1000000000000003E-2</c:v>
                </c:pt>
                <c:pt idx="1168">
                  <c:v>0.08</c:v>
                </c:pt>
                <c:pt idx="1169">
                  <c:v>7.8E-2</c:v>
                </c:pt>
                <c:pt idx="1170">
                  <c:v>7.8E-2</c:v>
                </c:pt>
                <c:pt idx="1171">
                  <c:v>7.5999999999999998E-2</c:v>
                </c:pt>
                <c:pt idx="1172">
                  <c:v>7.4999999999999997E-2</c:v>
                </c:pt>
                <c:pt idx="1173">
                  <c:v>7.6999999999999999E-2</c:v>
                </c:pt>
                <c:pt idx="1174">
                  <c:v>0.08</c:v>
                </c:pt>
                <c:pt idx="1175">
                  <c:v>8.4000000000000005E-2</c:v>
                </c:pt>
                <c:pt idx="1176">
                  <c:v>8.3000000000000004E-2</c:v>
                </c:pt>
                <c:pt idx="1177">
                  <c:v>7.9000000000000001E-2</c:v>
                </c:pt>
                <c:pt idx="1178">
                  <c:v>7.3999999999999996E-2</c:v>
                </c:pt>
                <c:pt idx="1179">
                  <c:v>7.4999999999999997E-2</c:v>
                </c:pt>
                <c:pt idx="1180">
                  <c:v>7.8E-2</c:v>
                </c:pt>
                <c:pt idx="1181">
                  <c:v>0.08</c:v>
                </c:pt>
                <c:pt idx="1182">
                  <c:v>7.8E-2</c:v>
                </c:pt>
                <c:pt idx="1183">
                  <c:v>7.2999999999999995E-2</c:v>
                </c:pt>
                <c:pt idx="1184">
                  <c:v>7.0000000000000007E-2</c:v>
                </c:pt>
                <c:pt idx="1185">
                  <c:v>7.1999999999999995E-2</c:v>
                </c:pt>
                <c:pt idx="1186">
                  <c:v>7.3999999999999996E-2</c:v>
                </c:pt>
                <c:pt idx="1187">
                  <c:v>7.0000000000000007E-2</c:v>
                </c:pt>
                <c:pt idx="1188">
                  <c:v>6.9000000000000006E-2</c:v>
                </c:pt>
                <c:pt idx="1189">
                  <c:v>7.1999999999999995E-2</c:v>
                </c:pt>
                <c:pt idx="1190">
                  <c:v>7.2999999999999995E-2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7.1999999999999995E-2</c:v>
                </c:pt>
                <c:pt idx="1194">
                  <c:v>6.9000000000000006E-2</c:v>
                </c:pt>
                <c:pt idx="1195">
                  <c:v>6.4000000000000001E-2</c:v>
                </c:pt>
                <c:pt idx="1196">
                  <c:v>6.2E-2</c:v>
                </c:pt>
                <c:pt idx="1197">
                  <c:v>6.2E-2</c:v>
                </c:pt>
                <c:pt idx="1198">
                  <c:v>6.0999999999999999E-2</c:v>
                </c:pt>
                <c:pt idx="1199">
                  <c:v>5.7000000000000002E-2</c:v>
                </c:pt>
                <c:pt idx="1200">
                  <c:v>5.7000000000000002E-2</c:v>
                </c:pt>
                <c:pt idx="1201">
                  <c:v>5.7000000000000002E-2</c:v>
                </c:pt>
                <c:pt idx="1202">
                  <c:v>6.7000000000000004E-2</c:v>
                </c:pt>
                <c:pt idx="1203">
                  <c:v>6.8000000000000005E-2</c:v>
                </c:pt>
                <c:pt idx="1204">
                  <c:v>7.2999999999999995E-2</c:v>
                </c:pt>
                <c:pt idx="1205">
                  <c:v>7.4999999999999997E-2</c:v>
                </c:pt>
                <c:pt idx="1206">
                  <c:v>7.0999999999999994E-2</c:v>
                </c:pt>
                <c:pt idx="1207">
                  <c:v>6.9000000000000006E-2</c:v>
                </c:pt>
                <c:pt idx="1208">
                  <c:v>6.7000000000000004E-2</c:v>
                </c:pt>
                <c:pt idx="1209">
                  <c:v>6.8000000000000005E-2</c:v>
                </c:pt>
                <c:pt idx="1210">
                  <c:v>6.7000000000000004E-2</c:v>
                </c:pt>
                <c:pt idx="1211">
                  <c:v>6.3E-2</c:v>
                </c:pt>
                <c:pt idx="1212">
                  <c:v>6.2E-2</c:v>
                </c:pt>
                <c:pt idx="1213">
                  <c:v>0.06</c:v>
                </c:pt>
                <c:pt idx="1214">
                  <c:v>5.7000000000000002E-2</c:v>
                </c:pt>
                <c:pt idx="1215">
                  <c:v>5.8000000000000003E-2</c:v>
                </c:pt>
                <c:pt idx="1216">
                  <c:v>6.0999999999999999E-2</c:v>
                </c:pt>
                <c:pt idx="1217">
                  <c:v>6.2E-2</c:v>
                </c:pt>
                <c:pt idx="1218">
                  <c:v>6.0999999999999999E-2</c:v>
                </c:pt>
                <c:pt idx="1219">
                  <c:v>6.0999999999999999E-2</c:v>
                </c:pt>
                <c:pt idx="1220">
                  <c:v>6.0999999999999999E-2</c:v>
                </c:pt>
                <c:pt idx="1221">
                  <c:v>0.06</c:v>
                </c:pt>
                <c:pt idx="1222">
                  <c:v>5.8999999999999997E-2</c:v>
                </c:pt>
                <c:pt idx="1223">
                  <c:v>5.8999999999999997E-2</c:v>
                </c:pt>
                <c:pt idx="1224">
                  <c:v>5.7000000000000002E-2</c:v>
                </c:pt>
                <c:pt idx="1225">
                  <c:v>5.8999999999999997E-2</c:v>
                </c:pt>
                <c:pt idx="1226">
                  <c:v>5.8999999999999997E-2</c:v>
                </c:pt>
                <c:pt idx="1227">
                  <c:v>5.8000000000000003E-2</c:v>
                </c:pt>
                <c:pt idx="1228">
                  <c:v>5.6000000000000001E-2</c:v>
                </c:pt>
                <c:pt idx="1229">
                  <c:v>5.1999999999999998E-2</c:v>
                </c:pt>
                <c:pt idx="1230">
                  <c:v>5.1999999999999998E-2</c:v>
                </c:pt>
                <c:pt idx="1231">
                  <c:v>5.6000000000000001E-2</c:v>
                </c:pt>
                <c:pt idx="1232">
                  <c:v>5.8000000000000003E-2</c:v>
                </c:pt>
                <c:pt idx="1233">
                  <c:v>5.6000000000000001E-2</c:v>
                </c:pt>
                <c:pt idx="1234">
                  <c:v>5.2999999999999999E-2</c:v>
                </c:pt>
                <c:pt idx="1235">
                  <c:v>5.2999999999999999E-2</c:v>
                </c:pt>
                <c:pt idx="1236">
                  <c:v>5.2999999999999999E-2</c:v>
                </c:pt>
                <c:pt idx="1237">
                  <c:v>5.1999999999999998E-2</c:v>
                </c:pt>
                <c:pt idx="1238">
                  <c:v>5.0999999999999997E-2</c:v>
                </c:pt>
                <c:pt idx="1239">
                  <c:v>0.05</c:v>
                </c:pt>
                <c:pt idx="1240">
                  <c:v>5.2999999999999999E-2</c:v>
                </c:pt>
                <c:pt idx="1241">
                  <c:v>5.6000000000000001E-2</c:v>
                </c:pt>
                <c:pt idx="1242">
                  <c:v>5.5E-2</c:v>
                </c:pt>
                <c:pt idx="1243">
                  <c:v>5.1999999999999998E-2</c:v>
                </c:pt>
                <c:pt idx="1244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2-47CA-AE97-4A1BD46ABBFE}"/>
            </c:ext>
          </c:extLst>
        </c:ser>
        <c:ser>
          <c:idx val="1"/>
          <c:order val="1"/>
          <c:tx>
            <c:v>Corrected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Sheet1!$B$3:$B$1247</c:f>
              <c:numCache>
                <c:formatCode>General</c:formatCode>
                <c:ptCount val="1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</c:numCache>
            </c:numRef>
          </c:xVal>
          <c:yVal>
            <c:numRef>
              <c:f>Sheet1!$E$3:$E$1247</c:f>
              <c:numCache>
                <c:formatCode>0.000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0.05</c:v>
                </c:pt>
                <c:pt idx="53">
                  <c:v>0.20200000000000001</c:v>
                </c:pt>
                <c:pt idx="54">
                  <c:v>0.68500000000000005</c:v>
                </c:pt>
                <c:pt idx="55">
                  <c:v>1.8480000000000001</c:v>
                </c:pt>
                <c:pt idx="56">
                  <c:v>3.3759999999999999</c:v>
                </c:pt>
                <c:pt idx="57">
                  <c:v>5.609</c:v>
                </c:pt>
                <c:pt idx="58">
                  <c:v>8.7309999999999999</c:v>
                </c:pt>
                <c:pt idx="59">
                  <c:v>10.484</c:v>
                </c:pt>
                <c:pt idx="60">
                  <c:v>15</c:v>
                </c:pt>
                <c:pt idx="61">
                  <c:v>25</c:v>
                </c:pt>
                <c:pt idx="62">
                  <c:v>35</c:v>
                </c:pt>
                <c:pt idx="63">
                  <c:v>45</c:v>
                </c:pt>
                <c:pt idx="64">
                  <c:v>55</c:v>
                </c:pt>
                <c:pt idx="65">
                  <c:v>65</c:v>
                </c:pt>
                <c:pt idx="66">
                  <c:v>78</c:v>
                </c:pt>
                <c:pt idx="67">
                  <c:v>95</c:v>
                </c:pt>
                <c:pt idx="68">
                  <c:v>119.247</c:v>
                </c:pt>
                <c:pt idx="69">
                  <c:v>145</c:v>
                </c:pt>
                <c:pt idx="70">
                  <c:v>170</c:v>
                </c:pt>
                <c:pt idx="71">
                  <c:v>210</c:v>
                </c:pt>
                <c:pt idx="72">
                  <c:v>250</c:v>
                </c:pt>
                <c:pt idx="73">
                  <c:v>320</c:v>
                </c:pt>
                <c:pt idx="74">
                  <c:v>380</c:v>
                </c:pt>
                <c:pt idx="75">
                  <c:v>450</c:v>
                </c:pt>
                <c:pt idx="76">
                  <c:v>550</c:v>
                </c:pt>
                <c:pt idx="77">
                  <c:v>650</c:v>
                </c:pt>
                <c:pt idx="78">
                  <c:v>690</c:v>
                </c:pt>
                <c:pt idx="79">
                  <c:v>715</c:v>
                </c:pt>
                <c:pt idx="80">
                  <c:v>735</c:v>
                </c:pt>
                <c:pt idx="81">
                  <c:v>740</c:v>
                </c:pt>
                <c:pt idx="82">
                  <c:v>744</c:v>
                </c:pt>
                <c:pt idx="83">
                  <c:v>745</c:v>
                </c:pt>
                <c:pt idx="84">
                  <c:v>745.5</c:v>
                </c:pt>
                <c:pt idx="85">
                  <c:v>744.32600000000002</c:v>
                </c:pt>
                <c:pt idx="86">
                  <c:v>742.08799999999997</c:v>
                </c:pt>
                <c:pt idx="87">
                  <c:v>742.47</c:v>
                </c:pt>
                <c:pt idx="88">
                  <c:v>740.85400000000004</c:v>
                </c:pt>
                <c:pt idx="89">
                  <c:v>736.85400000000004</c:v>
                </c:pt>
                <c:pt idx="90">
                  <c:v>734.60900000000004</c:v>
                </c:pt>
                <c:pt idx="91">
                  <c:v>733.91399999999999</c:v>
                </c:pt>
                <c:pt idx="92">
                  <c:v>732.35500000000002</c:v>
                </c:pt>
                <c:pt idx="93">
                  <c:v>729.92499999999995</c:v>
                </c:pt>
                <c:pt idx="94">
                  <c:v>727.625</c:v>
                </c:pt>
                <c:pt idx="95">
                  <c:v>725.37599999999998</c:v>
                </c:pt>
                <c:pt idx="96">
                  <c:v>722.45799999999997</c:v>
                </c:pt>
                <c:pt idx="97">
                  <c:v>719.45399999999995</c:v>
                </c:pt>
                <c:pt idx="98">
                  <c:v>716.28399999999999</c:v>
                </c:pt>
                <c:pt idx="99">
                  <c:v>716.28399999999999</c:v>
                </c:pt>
                <c:pt idx="100">
                  <c:v>707.06399999999996</c:v>
                </c:pt>
                <c:pt idx="101">
                  <c:v>701.61500000000001</c:v>
                </c:pt>
                <c:pt idx="102">
                  <c:v>696.19899999999996</c:v>
                </c:pt>
                <c:pt idx="103">
                  <c:v>691.15800000000002</c:v>
                </c:pt>
                <c:pt idx="104">
                  <c:v>686.50300000000004</c:v>
                </c:pt>
                <c:pt idx="105">
                  <c:v>681.18700000000001</c:v>
                </c:pt>
                <c:pt idx="106">
                  <c:v>674.93799999999999</c:v>
                </c:pt>
                <c:pt idx="107">
                  <c:v>668.25</c:v>
                </c:pt>
                <c:pt idx="108">
                  <c:v>661.35299999999995</c:v>
                </c:pt>
                <c:pt idx="109">
                  <c:v>654.01700000000005</c:v>
                </c:pt>
                <c:pt idx="110">
                  <c:v>645.83900000000006</c:v>
                </c:pt>
                <c:pt idx="111">
                  <c:v>636.22299999999996</c:v>
                </c:pt>
                <c:pt idx="112">
                  <c:v>625.44299999999998</c:v>
                </c:pt>
                <c:pt idx="113">
                  <c:v>614.721</c:v>
                </c:pt>
                <c:pt idx="114">
                  <c:v>605.78800000000001</c:v>
                </c:pt>
                <c:pt idx="115">
                  <c:v>597.56200000000001</c:v>
                </c:pt>
                <c:pt idx="116">
                  <c:v>587.72299999999996</c:v>
                </c:pt>
                <c:pt idx="117">
                  <c:v>575.78700000000003</c:v>
                </c:pt>
                <c:pt idx="118">
                  <c:v>564.12699999999995</c:v>
                </c:pt>
                <c:pt idx="119">
                  <c:v>554.41</c:v>
                </c:pt>
                <c:pt idx="120">
                  <c:v>541.44100000000003</c:v>
                </c:pt>
                <c:pt idx="121">
                  <c:v>524.904</c:v>
                </c:pt>
                <c:pt idx="122">
                  <c:v>511.178</c:v>
                </c:pt>
                <c:pt idx="123">
                  <c:v>499.25</c:v>
                </c:pt>
                <c:pt idx="124">
                  <c:v>485.76400000000001</c:v>
                </c:pt>
                <c:pt idx="125">
                  <c:v>470.86700000000002</c:v>
                </c:pt>
                <c:pt idx="126">
                  <c:v>455.27699999999999</c:v>
                </c:pt>
                <c:pt idx="127">
                  <c:v>440.46499999999997</c:v>
                </c:pt>
                <c:pt idx="128">
                  <c:v>425.43299999999999</c:v>
                </c:pt>
                <c:pt idx="129">
                  <c:v>411.27699999999999</c:v>
                </c:pt>
                <c:pt idx="130">
                  <c:v>400.589</c:v>
                </c:pt>
                <c:pt idx="131">
                  <c:v>389.37400000000002</c:v>
                </c:pt>
                <c:pt idx="132">
                  <c:v>374.78800000000001</c:v>
                </c:pt>
                <c:pt idx="133">
                  <c:v>358.44900000000001</c:v>
                </c:pt>
                <c:pt idx="134">
                  <c:v>341.08199999999999</c:v>
                </c:pt>
                <c:pt idx="135">
                  <c:v>325.51400000000001</c:v>
                </c:pt>
                <c:pt idx="136">
                  <c:v>315.14699999999999</c:v>
                </c:pt>
                <c:pt idx="137">
                  <c:v>307.89</c:v>
                </c:pt>
                <c:pt idx="138">
                  <c:v>297.31599999999997</c:v>
                </c:pt>
                <c:pt idx="139">
                  <c:v>283.14400000000001</c:v>
                </c:pt>
                <c:pt idx="140">
                  <c:v>269.70800000000003</c:v>
                </c:pt>
                <c:pt idx="141">
                  <c:v>256.19600000000003</c:v>
                </c:pt>
                <c:pt idx="142">
                  <c:v>242.809</c:v>
                </c:pt>
                <c:pt idx="143">
                  <c:v>242.809</c:v>
                </c:pt>
                <c:pt idx="144">
                  <c:v>219.773</c:v>
                </c:pt>
                <c:pt idx="145">
                  <c:v>209.37899999999999</c:v>
                </c:pt>
                <c:pt idx="146">
                  <c:v>200.54</c:v>
                </c:pt>
                <c:pt idx="147">
                  <c:v>193.98</c:v>
                </c:pt>
                <c:pt idx="148">
                  <c:v>189.70500000000001</c:v>
                </c:pt>
                <c:pt idx="149">
                  <c:v>185.41900000000001</c:v>
                </c:pt>
                <c:pt idx="150">
                  <c:v>178.61099999999999</c:v>
                </c:pt>
                <c:pt idx="151">
                  <c:v>169.185</c:v>
                </c:pt>
                <c:pt idx="152">
                  <c:v>159.41200000000001</c:v>
                </c:pt>
                <c:pt idx="153">
                  <c:v>152.708</c:v>
                </c:pt>
                <c:pt idx="154">
                  <c:v>147.483</c:v>
                </c:pt>
                <c:pt idx="155">
                  <c:v>140.411</c:v>
                </c:pt>
                <c:pt idx="156">
                  <c:v>133.42400000000001</c:v>
                </c:pt>
                <c:pt idx="157">
                  <c:v>127.26600000000001</c:v>
                </c:pt>
                <c:pt idx="158">
                  <c:v>122.255</c:v>
                </c:pt>
                <c:pt idx="159">
                  <c:v>119.307</c:v>
                </c:pt>
                <c:pt idx="160">
                  <c:v>116.723</c:v>
                </c:pt>
                <c:pt idx="161">
                  <c:v>113.227</c:v>
                </c:pt>
                <c:pt idx="162">
                  <c:v>109.43600000000001</c:v>
                </c:pt>
                <c:pt idx="163">
                  <c:v>105.485</c:v>
                </c:pt>
                <c:pt idx="164">
                  <c:v>101.407</c:v>
                </c:pt>
                <c:pt idx="165">
                  <c:v>96.94</c:v>
                </c:pt>
                <c:pt idx="166">
                  <c:v>92.393000000000001</c:v>
                </c:pt>
                <c:pt idx="167">
                  <c:v>89.569000000000003</c:v>
                </c:pt>
                <c:pt idx="168">
                  <c:v>87.239000000000004</c:v>
                </c:pt>
                <c:pt idx="169">
                  <c:v>83.983999999999995</c:v>
                </c:pt>
                <c:pt idx="170">
                  <c:v>80.850999999999999</c:v>
                </c:pt>
                <c:pt idx="171">
                  <c:v>76</c:v>
                </c:pt>
                <c:pt idx="172">
                  <c:v>73</c:v>
                </c:pt>
                <c:pt idx="173">
                  <c:v>68</c:v>
                </c:pt>
                <c:pt idx="174">
                  <c:v>64</c:v>
                </c:pt>
                <c:pt idx="175">
                  <c:v>61</c:v>
                </c:pt>
                <c:pt idx="176">
                  <c:v>59</c:v>
                </c:pt>
                <c:pt idx="177">
                  <c:v>58</c:v>
                </c:pt>
                <c:pt idx="178">
                  <c:v>56.968000000000004</c:v>
                </c:pt>
                <c:pt idx="179">
                  <c:v>55.755000000000003</c:v>
                </c:pt>
                <c:pt idx="180">
                  <c:v>54.536000000000001</c:v>
                </c:pt>
                <c:pt idx="181">
                  <c:v>53.168999999999997</c:v>
                </c:pt>
                <c:pt idx="182">
                  <c:v>51.552999999999997</c:v>
                </c:pt>
                <c:pt idx="183">
                  <c:v>49.97</c:v>
                </c:pt>
                <c:pt idx="184">
                  <c:v>48.058999999999997</c:v>
                </c:pt>
                <c:pt idx="185">
                  <c:v>45.862000000000002</c:v>
                </c:pt>
                <c:pt idx="186">
                  <c:v>44.124000000000002</c:v>
                </c:pt>
                <c:pt idx="187">
                  <c:v>43.122999999999998</c:v>
                </c:pt>
                <c:pt idx="188">
                  <c:v>42.523000000000003</c:v>
                </c:pt>
                <c:pt idx="189">
                  <c:v>41.654000000000003</c:v>
                </c:pt>
                <c:pt idx="190">
                  <c:v>40.042000000000002</c:v>
                </c:pt>
                <c:pt idx="191">
                  <c:v>38.561999999999998</c:v>
                </c:pt>
                <c:pt idx="192">
                  <c:v>37.646999999999998</c:v>
                </c:pt>
                <c:pt idx="193">
                  <c:v>36.567999999999998</c:v>
                </c:pt>
                <c:pt idx="194">
                  <c:v>35.25</c:v>
                </c:pt>
                <c:pt idx="195">
                  <c:v>34.018000000000001</c:v>
                </c:pt>
                <c:pt idx="196">
                  <c:v>33.098999999999997</c:v>
                </c:pt>
                <c:pt idx="197">
                  <c:v>32.316000000000003</c:v>
                </c:pt>
                <c:pt idx="198">
                  <c:v>31.446999999999999</c:v>
                </c:pt>
                <c:pt idx="199">
                  <c:v>30.843</c:v>
                </c:pt>
                <c:pt idx="200">
                  <c:v>30.329000000000001</c:v>
                </c:pt>
                <c:pt idx="201">
                  <c:v>29.588000000000001</c:v>
                </c:pt>
                <c:pt idx="202">
                  <c:v>28.603000000000002</c:v>
                </c:pt>
                <c:pt idx="203">
                  <c:v>28.077000000000002</c:v>
                </c:pt>
                <c:pt idx="204">
                  <c:v>27.925000000000001</c:v>
                </c:pt>
                <c:pt idx="205">
                  <c:v>27.259</c:v>
                </c:pt>
                <c:pt idx="206">
                  <c:v>26.219000000000001</c:v>
                </c:pt>
                <c:pt idx="207">
                  <c:v>25.38</c:v>
                </c:pt>
                <c:pt idx="208">
                  <c:v>24.646999999999998</c:v>
                </c:pt>
                <c:pt idx="209">
                  <c:v>23.748999999999999</c:v>
                </c:pt>
                <c:pt idx="210">
                  <c:v>23.023</c:v>
                </c:pt>
                <c:pt idx="211">
                  <c:v>22.678999999999998</c:v>
                </c:pt>
                <c:pt idx="212">
                  <c:v>22.664999999999999</c:v>
                </c:pt>
                <c:pt idx="213">
                  <c:v>22.457999999999998</c:v>
                </c:pt>
                <c:pt idx="214">
                  <c:v>21.88</c:v>
                </c:pt>
                <c:pt idx="215">
                  <c:v>21.376999999999999</c:v>
                </c:pt>
                <c:pt idx="216">
                  <c:v>20.771999999999998</c:v>
                </c:pt>
                <c:pt idx="217">
                  <c:v>20.170999999999999</c:v>
                </c:pt>
                <c:pt idx="218">
                  <c:v>19.914999999999999</c:v>
                </c:pt>
                <c:pt idx="219">
                  <c:v>19.818000000000001</c:v>
                </c:pt>
                <c:pt idx="220">
                  <c:v>19.553999999999998</c:v>
                </c:pt>
                <c:pt idx="221">
                  <c:v>19.114999999999998</c:v>
                </c:pt>
                <c:pt idx="222">
                  <c:v>18.751000000000001</c:v>
                </c:pt>
                <c:pt idx="223">
                  <c:v>18.440999999999999</c:v>
                </c:pt>
                <c:pt idx="224">
                  <c:v>17.972999999999999</c:v>
                </c:pt>
                <c:pt idx="225">
                  <c:v>17.518000000000001</c:v>
                </c:pt>
                <c:pt idx="226">
                  <c:v>17.181999999999999</c:v>
                </c:pt>
                <c:pt idx="227">
                  <c:v>16.86</c:v>
                </c:pt>
                <c:pt idx="228">
                  <c:v>16.614999999999998</c:v>
                </c:pt>
                <c:pt idx="229">
                  <c:v>16.497</c:v>
                </c:pt>
                <c:pt idx="230">
                  <c:v>16.468</c:v>
                </c:pt>
                <c:pt idx="231">
                  <c:v>16.202000000000002</c:v>
                </c:pt>
                <c:pt idx="232">
                  <c:v>15.815</c:v>
                </c:pt>
                <c:pt idx="233">
                  <c:v>15.55</c:v>
                </c:pt>
                <c:pt idx="234">
                  <c:v>15.343999999999999</c:v>
                </c:pt>
                <c:pt idx="235">
                  <c:v>15.002000000000001</c:v>
                </c:pt>
                <c:pt idx="236">
                  <c:v>14.531000000000001</c:v>
                </c:pt>
                <c:pt idx="237">
                  <c:v>14.269</c:v>
                </c:pt>
                <c:pt idx="238">
                  <c:v>14.148999999999999</c:v>
                </c:pt>
                <c:pt idx="239">
                  <c:v>13.943</c:v>
                </c:pt>
                <c:pt idx="240">
                  <c:v>13.621</c:v>
                </c:pt>
                <c:pt idx="241">
                  <c:v>13.287000000000001</c:v>
                </c:pt>
                <c:pt idx="242">
                  <c:v>13.031000000000001</c:v>
                </c:pt>
                <c:pt idx="243">
                  <c:v>12.894</c:v>
                </c:pt>
                <c:pt idx="244">
                  <c:v>12.756</c:v>
                </c:pt>
                <c:pt idx="245">
                  <c:v>12.502000000000001</c:v>
                </c:pt>
                <c:pt idx="246">
                  <c:v>12.3</c:v>
                </c:pt>
                <c:pt idx="247">
                  <c:v>12.090999999999999</c:v>
                </c:pt>
                <c:pt idx="248">
                  <c:v>11.737</c:v>
                </c:pt>
                <c:pt idx="249">
                  <c:v>11.34</c:v>
                </c:pt>
                <c:pt idx="250">
                  <c:v>11.34</c:v>
                </c:pt>
                <c:pt idx="251">
                  <c:v>10.976000000000001</c:v>
                </c:pt>
                <c:pt idx="252">
                  <c:v>11.086</c:v>
                </c:pt>
                <c:pt idx="253">
                  <c:v>11.226000000000001</c:v>
                </c:pt>
                <c:pt idx="254">
                  <c:v>11.114000000000001</c:v>
                </c:pt>
                <c:pt idx="255">
                  <c:v>10.845000000000001</c:v>
                </c:pt>
                <c:pt idx="256">
                  <c:v>10.695</c:v>
                </c:pt>
                <c:pt idx="257">
                  <c:v>10.558999999999999</c:v>
                </c:pt>
                <c:pt idx="258">
                  <c:v>10.401</c:v>
                </c:pt>
                <c:pt idx="259">
                  <c:v>10.218999999999999</c:v>
                </c:pt>
                <c:pt idx="260">
                  <c:v>9.9779999999999998</c:v>
                </c:pt>
                <c:pt idx="261">
                  <c:v>9.8680000000000003</c:v>
                </c:pt>
                <c:pt idx="262">
                  <c:v>9.8040000000000003</c:v>
                </c:pt>
                <c:pt idx="263">
                  <c:v>9.5990000000000002</c:v>
                </c:pt>
                <c:pt idx="264">
                  <c:v>9.407</c:v>
                </c:pt>
                <c:pt idx="265">
                  <c:v>9.3230000000000004</c:v>
                </c:pt>
                <c:pt idx="266">
                  <c:v>9.2439999999999998</c:v>
                </c:pt>
                <c:pt idx="267">
                  <c:v>9.1690000000000005</c:v>
                </c:pt>
                <c:pt idx="268">
                  <c:v>9.1449999999999996</c:v>
                </c:pt>
                <c:pt idx="269">
                  <c:v>9.0579999999999998</c:v>
                </c:pt>
                <c:pt idx="270">
                  <c:v>8.9420000000000002</c:v>
                </c:pt>
                <c:pt idx="271">
                  <c:v>8.8550000000000004</c:v>
                </c:pt>
                <c:pt idx="272">
                  <c:v>8.7460000000000004</c:v>
                </c:pt>
                <c:pt idx="273">
                  <c:v>8.5589999999999993</c:v>
                </c:pt>
                <c:pt idx="274">
                  <c:v>8.3810000000000002</c:v>
                </c:pt>
                <c:pt idx="275">
                  <c:v>8.359</c:v>
                </c:pt>
                <c:pt idx="276">
                  <c:v>8.3369999999999997</c:v>
                </c:pt>
                <c:pt idx="277">
                  <c:v>8.3369999999999997</c:v>
                </c:pt>
                <c:pt idx="278">
                  <c:v>8.3369999999999997</c:v>
                </c:pt>
                <c:pt idx="279">
                  <c:v>8.3369999999999997</c:v>
                </c:pt>
                <c:pt idx="280">
                  <c:v>8.3369999999999997</c:v>
                </c:pt>
                <c:pt idx="281">
                  <c:v>8.3369999999999997</c:v>
                </c:pt>
                <c:pt idx="282">
                  <c:v>7.508</c:v>
                </c:pt>
                <c:pt idx="283">
                  <c:v>7.4290000000000003</c:v>
                </c:pt>
                <c:pt idx="284">
                  <c:v>7.3090000000000002</c:v>
                </c:pt>
                <c:pt idx="285">
                  <c:v>7.1820000000000004</c:v>
                </c:pt>
                <c:pt idx="286">
                  <c:v>7.07</c:v>
                </c:pt>
                <c:pt idx="287">
                  <c:v>7.0350000000000001</c:v>
                </c:pt>
                <c:pt idx="288">
                  <c:v>7.0140000000000002</c:v>
                </c:pt>
                <c:pt idx="289">
                  <c:v>6.9180000000000001</c:v>
                </c:pt>
                <c:pt idx="290">
                  <c:v>6.8369999999999997</c:v>
                </c:pt>
                <c:pt idx="291">
                  <c:v>6.8120000000000003</c:v>
                </c:pt>
                <c:pt idx="292">
                  <c:v>6.73</c:v>
                </c:pt>
                <c:pt idx="293">
                  <c:v>6.5309999999999997</c:v>
                </c:pt>
                <c:pt idx="294">
                  <c:v>6.38</c:v>
                </c:pt>
                <c:pt idx="295">
                  <c:v>6.4089999999999998</c:v>
                </c:pt>
                <c:pt idx="296">
                  <c:v>6.4379999999999997</c:v>
                </c:pt>
                <c:pt idx="297">
                  <c:v>6.3650000000000002</c:v>
                </c:pt>
                <c:pt idx="298">
                  <c:v>6.2720000000000002</c:v>
                </c:pt>
                <c:pt idx="299">
                  <c:v>6.2009999999999996</c:v>
                </c:pt>
                <c:pt idx="300">
                  <c:v>6.133</c:v>
                </c:pt>
                <c:pt idx="301">
                  <c:v>5.9980000000000002</c:v>
                </c:pt>
                <c:pt idx="302">
                  <c:v>5.891</c:v>
                </c:pt>
                <c:pt idx="303">
                  <c:v>5.9080000000000004</c:v>
                </c:pt>
                <c:pt idx="304">
                  <c:v>5.8550000000000004</c:v>
                </c:pt>
                <c:pt idx="305">
                  <c:v>5.6840000000000002</c:v>
                </c:pt>
                <c:pt idx="306">
                  <c:v>5.6120000000000001</c:v>
                </c:pt>
                <c:pt idx="307">
                  <c:v>5.6459999999999999</c:v>
                </c:pt>
                <c:pt idx="308">
                  <c:v>5.6239999999999997</c:v>
                </c:pt>
                <c:pt idx="309">
                  <c:v>5.51</c:v>
                </c:pt>
                <c:pt idx="310">
                  <c:v>5.4089999999999998</c:v>
                </c:pt>
                <c:pt idx="311">
                  <c:v>5.41</c:v>
                </c:pt>
                <c:pt idx="312">
                  <c:v>5.4359999999999999</c:v>
                </c:pt>
                <c:pt idx="313">
                  <c:v>5.3730000000000002</c:v>
                </c:pt>
                <c:pt idx="314">
                  <c:v>5.3029999999999999</c:v>
                </c:pt>
                <c:pt idx="315">
                  <c:v>5.2779999999999996</c:v>
                </c:pt>
                <c:pt idx="316">
                  <c:v>5.2279999999999998</c:v>
                </c:pt>
                <c:pt idx="317">
                  <c:v>5.1710000000000003</c:v>
                </c:pt>
                <c:pt idx="318">
                  <c:v>5.1550000000000002</c:v>
                </c:pt>
                <c:pt idx="319">
                  <c:v>5.1740000000000004</c:v>
                </c:pt>
                <c:pt idx="320">
                  <c:v>5.1029999999999998</c:v>
                </c:pt>
                <c:pt idx="321">
                  <c:v>4.9530000000000003</c:v>
                </c:pt>
                <c:pt idx="322">
                  <c:v>4.8959999999999999</c:v>
                </c:pt>
                <c:pt idx="323">
                  <c:v>4.8840000000000003</c:v>
                </c:pt>
                <c:pt idx="324">
                  <c:v>4.8479999999999999</c:v>
                </c:pt>
                <c:pt idx="325">
                  <c:v>4.8559999999999999</c:v>
                </c:pt>
                <c:pt idx="326">
                  <c:v>4.8940000000000001</c:v>
                </c:pt>
                <c:pt idx="327">
                  <c:v>4.8780000000000001</c:v>
                </c:pt>
                <c:pt idx="328">
                  <c:v>4.7830000000000004</c:v>
                </c:pt>
                <c:pt idx="329">
                  <c:v>4.6959999999999997</c:v>
                </c:pt>
                <c:pt idx="330">
                  <c:v>4.6280000000000001</c:v>
                </c:pt>
                <c:pt idx="331">
                  <c:v>4.5270000000000001</c:v>
                </c:pt>
                <c:pt idx="332">
                  <c:v>4.4130000000000003</c:v>
                </c:pt>
                <c:pt idx="333">
                  <c:v>4.3899999999999997</c:v>
                </c:pt>
                <c:pt idx="334">
                  <c:v>4.4169999999999998</c:v>
                </c:pt>
                <c:pt idx="335">
                  <c:v>4.3979999999999997</c:v>
                </c:pt>
                <c:pt idx="336">
                  <c:v>4.3440000000000003</c:v>
                </c:pt>
                <c:pt idx="337">
                  <c:v>4.2949999999999999</c:v>
                </c:pt>
                <c:pt idx="338">
                  <c:v>4.2939999999999996</c:v>
                </c:pt>
                <c:pt idx="339">
                  <c:v>4.2789999999999999</c:v>
                </c:pt>
                <c:pt idx="340">
                  <c:v>4.1559999999999997</c:v>
                </c:pt>
                <c:pt idx="341">
                  <c:v>4.0259999999999998</c:v>
                </c:pt>
                <c:pt idx="342">
                  <c:v>4</c:v>
                </c:pt>
                <c:pt idx="343">
                  <c:v>4.0149999999999997</c:v>
                </c:pt>
                <c:pt idx="344">
                  <c:v>4.0359999999999996</c:v>
                </c:pt>
                <c:pt idx="345">
                  <c:v>4.0439999999999996</c:v>
                </c:pt>
                <c:pt idx="346">
                  <c:v>4.0170000000000003</c:v>
                </c:pt>
                <c:pt idx="347">
                  <c:v>3.9089999999999998</c:v>
                </c:pt>
                <c:pt idx="348">
                  <c:v>3.7930000000000001</c:v>
                </c:pt>
                <c:pt idx="349">
                  <c:v>3.7909999999999999</c:v>
                </c:pt>
                <c:pt idx="350">
                  <c:v>3.8279999999999998</c:v>
                </c:pt>
                <c:pt idx="351">
                  <c:v>3.7909999999999999</c:v>
                </c:pt>
                <c:pt idx="352">
                  <c:v>3.71</c:v>
                </c:pt>
                <c:pt idx="353">
                  <c:v>3.6739999999999999</c:v>
                </c:pt>
                <c:pt idx="354">
                  <c:v>3.7069999999999999</c:v>
                </c:pt>
                <c:pt idx="355">
                  <c:v>3.7719999999999998</c:v>
                </c:pt>
                <c:pt idx="356">
                  <c:v>3.7810000000000001</c:v>
                </c:pt>
                <c:pt idx="357">
                  <c:v>3.7509999999999999</c:v>
                </c:pt>
                <c:pt idx="358">
                  <c:v>3.722</c:v>
                </c:pt>
                <c:pt idx="359">
                  <c:v>3.629</c:v>
                </c:pt>
                <c:pt idx="360">
                  <c:v>3.5089999999999999</c:v>
                </c:pt>
                <c:pt idx="361">
                  <c:v>3.4860000000000002</c:v>
                </c:pt>
                <c:pt idx="362">
                  <c:v>3.52</c:v>
                </c:pt>
                <c:pt idx="363">
                  <c:v>3.4910000000000001</c:v>
                </c:pt>
                <c:pt idx="364">
                  <c:v>3.4129999999999998</c:v>
                </c:pt>
                <c:pt idx="365">
                  <c:v>3.3780000000000001</c:v>
                </c:pt>
                <c:pt idx="366">
                  <c:v>3.4169999999999998</c:v>
                </c:pt>
                <c:pt idx="367">
                  <c:v>3.4710000000000001</c:v>
                </c:pt>
                <c:pt idx="368">
                  <c:v>3.464</c:v>
                </c:pt>
                <c:pt idx="369">
                  <c:v>3.4169999999999998</c:v>
                </c:pt>
                <c:pt idx="370">
                  <c:v>3.379</c:v>
                </c:pt>
                <c:pt idx="371">
                  <c:v>3.343</c:v>
                </c:pt>
                <c:pt idx="372">
                  <c:v>3.2839999999999998</c:v>
                </c:pt>
                <c:pt idx="373">
                  <c:v>3.1789999999999998</c:v>
                </c:pt>
                <c:pt idx="374">
                  <c:v>3.0870000000000002</c:v>
                </c:pt>
                <c:pt idx="375">
                  <c:v>3.04</c:v>
                </c:pt>
                <c:pt idx="376">
                  <c:v>3.024</c:v>
                </c:pt>
                <c:pt idx="377">
                  <c:v>3.1</c:v>
                </c:pt>
                <c:pt idx="378">
                  <c:v>3.1880000000000002</c:v>
                </c:pt>
                <c:pt idx="379">
                  <c:v>3.19</c:v>
                </c:pt>
                <c:pt idx="380">
                  <c:v>3.1709999999999998</c:v>
                </c:pt>
                <c:pt idx="381">
                  <c:v>3.1709999999999998</c:v>
                </c:pt>
                <c:pt idx="382">
                  <c:v>3.1509999999999998</c:v>
                </c:pt>
                <c:pt idx="383">
                  <c:v>3.157</c:v>
                </c:pt>
                <c:pt idx="384">
                  <c:v>3.2040000000000002</c:v>
                </c:pt>
                <c:pt idx="385">
                  <c:v>3.1789999999999998</c:v>
                </c:pt>
                <c:pt idx="386">
                  <c:v>3.0870000000000002</c:v>
                </c:pt>
                <c:pt idx="387">
                  <c:v>2.9849999999999999</c:v>
                </c:pt>
                <c:pt idx="388">
                  <c:v>2.9</c:v>
                </c:pt>
                <c:pt idx="389">
                  <c:v>2.8919999999999999</c:v>
                </c:pt>
                <c:pt idx="390">
                  <c:v>2.96</c:v>
                </c:pt>
                <c:pt idx="391">
                  <c:v>2.9630000000000001</c:v>
                </c:pt>
                <c:pt idx="392">
                  <c:v>2.8620000000000001</c:v>
                </c:pt>
                <c:pt idx="393">
                  <c:v>2.7690000000000001</c:v>
                </c:pt>
                <c:pt idx="394">
                  <c:v>2.77</c:v>
                </c:pt>
                <c:pt idx="395">
                  <c:v>2.8069999999999999</c:v>
                </c:pt>
                <c:pt idx="396">
                  <c:v>2.782</c:v>
                </c:pt>
                <c:pt idx="397">
                  <c:v>2.7519999999999998</c:v>
                </c:pt>
                <c:pt idx="398">
                  <c:v>2.7749999999999999</c:v>
                </c:pt>
                <c:pt idx="399">
                  <c:v>2.778</c:v>
                </c:pt>
                <c:pt idx="400">
                  <c:v>2.73</c:v>
                </c:pt>
                <c:pt idx="401">
                  <c:v>2.694</c:v>
                </c:pt>
                <c:pt idx="402">
                  <c:v>2.718</c:v>
                </c:pt>
                <c:pt idx="403">
                  <c:v>2.7389999999999999</c:v>
                </c:pt>
                <c:pt idx="404">
                  <c:v>2.726</c:v>
                </c:pt>
                <c:pt idx="405">
                  <c:v>2.6720000000000002</c:v>
                </c:pt>
                <c:pt idx="406">
                  <c:v>2.5920000000000001</c:v>
                </c:pt>
                <c:pt idx="407">
                  <c:v>2.528</c:v>
                </c:pt>
                <c:pt idx="408">
                  <c:v>2.528</c:v>
                </c:pt>
                <c:pt idx="409">
                  <c:v>2.5920000000000001</c:v>
                </c:pt>
                <c:pt idx="410">
                  <c:v>2.613</c:v>
                </c:pt>
                <c:pt idx="411">
                  <c:v>2.589</c:v>
                </c:pt>
                <c:pt idx="412">
                  <c:v>2.5529999999999999</c:v>
                </c:pt>
                <c:pt idx="413">
                  <c:v>2.5219999999999998</c:v>
                </c:pt>
                <c:pt idx="414">
                  <c:v>2.5</c:v>
                </c:pt>
                <c:pt idx="415">
                  <c:v>2.4569999999999999</c:v>
                </c:pt>
                <c:pt idx="416">
                  <c:v>2.42</c:v>
                </c:pt>
                <c:pt idx="417">
                  <c:v>2.4289999999999998</c:v>
                </c:pt>
                <c:pt idx="418">
                  <c:v>2.4740000000000002</c:v>
                </c:pt>
                <c:pt idx="419">
                  <c:v>2.5209999999999999</c:v>
                </c:pt>
                <c:pt idx="420">
                  <c:v>2.5150000000000001</c:v>
                </c:pt>
                <c:pt idx="421">
                  <c:v>2.456</c:v>
                </c:pt>
                <c:pt idx="422">
                  <c:v>2.375</c:v>
                </c:pt>
                <c:pt idx="423">
                  <c:v>2.3130000000000002</c:v>
                </c:pt>
                <c:pt idx="424">
                  <c:v>2.29</c:v>
                </c:pt>
                <c:pt idx="425">
                  <c:v>2.278</c:v>
                </c:pt>
                <c:pt idx="426">
                  <c:v>2.2650000000000001</c:v>
                </c:pt>
                <c:pt idx="427">
                  <c:v>2.2330000000000001</c:v>
                </c:pt>
                <c:pt idx="428">
                  <c:v>2.1840000000000002</c:v>
                </c:pt>
                <c:pt idx="429">
                  <c:v>2.1840000000000002</c:v>
                </c:pt>
                <c:pt idx="430">
                  <c:v>2.1669999999999998</c:v>
                </c:pt>
                <c:pt idx="431">
                  <c:v>2.1970000000000001</c:v>
                </c:pt>
                <c:pt idx="432">
                  <c:v>2.198</c:v>
                </c:pt>
                <c:pt idx="433">
                  <c:v>2.1800000000000002</c:v>
                </c:pt>
                <c:pt idx="434">
                  <c:v>2.1970000000000001</c:v>
                </c:pt>
                <c:pt idx="435">
                  <c:v>2.2330000000000001</c:v>
                </c:pt>
                <c:pt idx="436">
                  <c:v>2.2450000000000001</c:v>
                </c:pt>
                <c:pt idx="437">
                  <c:v>2.238</c:v>
                </c:pt>
                <c:pt idx="438">
                  <c:v>2.2189999999999999</c:v>
                </c:pt>
                <c:pt idx="439">
                  <c:v>2.2000000000000002</c:v>
                </c:pt>
                <c:pt idx="440">
                  <c:v>2.173</c:v>
                </c:pt>
                <c:pt idx="441">
                  <c:v>2.1120000000000001</c:v>
                </c:pt>
                <c:pt idx="442">
                  <c:v>2.056</c:v>
                </c:pt>
                <c:pt idx="443">
                  <c:v>2.028</c:v>
                </c:pt>
                <c:pt idx="444">
                  <c:v>2.0529999999999999</c:v>
                </c:pt>
                <c:pt idx="445">
                  <c:v>2.1</c:v>
                </c:pt>
                <c:pt idx="446">
                  <c:v>2.121</c:v>
                </c:pt>
                <c:pt idx="447">
                  <c:v>2.1230000000000002</c:v>
                </c:pt>
                <c:pt idx="448">
                  <c:v>2.0779999999999998</c:v>
                </c:pt>
                <c:pt idx="449">
                  <c:v>2.012</c:v>
                </c:pt>
                <c:pt idx="450">
                  <c:v>1.98</c:v>
                </c:pt>
                <c:pt idx="451">
                  <c:v>1.9730000000000001</c:v>
                </c:pt>
                <c:pt idx="452">
                  <c:v>1.9870000000000001</c:v>
                </c:pt>
                <c:pt idx="453">
                  <c:v>2.016</c:v>
                </c:pt>
                <c:pt idx="454">
                  <c:v>1.9950000000000001</c:v>
                </c:pt>
                <c:pt idx="455">
                  <c:v>1.9350000000000001</c:v>
                </c:pt>
                <c:pt idx="456">
                  <c:v>1.905</c:v>
                </c:pt>
                <c:pt idx="457">
                  <c:v>1.887</c:v>
                </c:pt>
                <c:pt idx="458">
                  <c:v>1.8720000000000001</c:v>
                </c:pt>
                <c:pt idx="459">
                  <c:v>1.8819999999999999</c:v>
                </c:pt>
                <c:pt idx="460">
                  <c:v>1.887</c:v>
                </c:pt>
                <c:pt idx="461">
                  <c:v>1.9119999999999999</c:v>
                </c:pt>
                <c:pt idx="462">
                  <c:v>1.944</c:v>
                </c:pt>
                <c:pt idx="463">
                  <c:v>1.9359999999999999</c:v>
                </c:pt>
                <c:pt idx="464">
                  <c:v>1.889</c:v>
                </c:pt>
                <c:pt idx="465">
                  <c:v>1.82</c:v>
                </c:pt>
                <c:pt idx="466">
                  <c:v>1.798</c:v>
                </c:pt>
                <c:pt idx="467">
                  <c:v>1.8069999999999999</c:v>
                </c:pt>
                <c:pt idx="468">
                  <c:v>1.8069999999999999</c:v>
                </c:pt>
                <c:pt idx="469">
                  <c:v>1.796</c:v>
                </c:pt>
                <c:pt idx="470">
                  <c:v>1.7589999999999999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1.712</c:v>
                </c:pt>
                <c:pt idx="474">
                  <c:v>1.696</c:v>
                </c:pt>
                <c:pt idx="475">
                  <c:v>1.6759999999999999</c:v>
                </c:pt>
                <c:pt idx="476">
                  <c:v>1.679</c:v>
                </c:pt>
                <c:pt idx="477">
                  <c:v>1.702</c:v>
                </c:pt>
                <c:pt idx="478">
                  <c:v>1.708</c:v>
                </c:pt>
                <c:pt idx="479">
                  <c:v>1.6919999999999999</c:v>
                </c:pt>
                <c:pt idx="480">
                  <c:v>1.673</c:v>
                </c:pt>
                <c:pt idx="481">
                  <c:v>1.6679999999999999</c:v>
                </c:pt>
                <c:pt idx="482">
                  <c:v>1.6759999999999999</c:v>
                </c:pt>
                <c:pt idx="483">
                  <c:v>1.679</c:v>
                </c:pt>
                <c:pt idx="484">
                  <c:v>1.667</c:v>
                </c:pt>
                <c:pt idx="485">
                  <c:v>1.6459999999999999</c:v>
                </c:pt>
                <c:pt idx="486">
                  <c:v>1.6180000000000001</c:v>
                </c:pt>
                <c:pt idx="487">
                  <c:v>1.593</c:v>
                </c:pt>
                <c:pt idx="488">
                  <c:v>1.5840000000000001</c:v>
                </c:pt>
                <c:pt idx="489">
                  <c:v>1.5640000000000001</c:v>
                </c:pt>
                <c:pt idx="490">
                  <c:v>1.548</c:v>
                </c:pt>
                <c:pt idx="491">
                  <c:v>1.5720000000000001</c:v>
                </c:pt>
                <c:pt idx="492">
                  <c:v>1.5980000000000001</c:v>
                </c:pt>
                <c:pt idx="493">
                  <c:v>1.587</c:v>
                </c:pt>
                <c:pt idx="494">
                  <c:v>1.5509999999999999</c:v>
                </c:pt>
                <c:pt idx="495">
                  <c:v>1.5169999999999999</c:v>
                </c:pt>
                <c:pt idx="496">
                  <c:v>1.514</c:v>
                </c:pt>
                <c:pt idx="497">
                  <c:v>1.5469999999999999</c:v>
                </c:pt>
                <c:pt idx="498">
                  <c:v>1.5529999999999999</c:v>
                </c:pt>
                <c:pt idx="499">
                  <c:v>1.508</c:v>
                </c:pt>
                <c:pt idx="500">
                  <c:v>1.474</c:v>
                </c:pt>
                <c:pt idx="501">
                  <c:v>1.476</c:v>
                </c:pt>
                <c:pt idx="502">
                  <c:v>1.478</c:v>
                </c:pt>
                <c:pt idx="503">
                  <c:v>1.4710000000000001</c:v>
                </c:pt>
                <c:pt idx="504">
                  <c:v>1.4670000000000001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1.494</c:v>
                </c:pt>
                <c:pt idx="508">
                  <c:v>1.482</c:v>
                </c:pt>
                <c:pt idx="509">
                  <c:v>1.456</c:v>
                </c:pt>
                <c:pt idx="510">
                  <c:v>1.4339999999999999</c:v>
                </c:pt>
                <c:pt idx="511">
                  <c:v>1.405</c:v>
                </c:pt>
                <c:pt idx="512">
                  <c:v>1.389</c:v>
                </c:pt>
                <c:pt idx="513">
                  <c:v>1.4</c:v>
                </c:pt>
                <c:pt idx="514">
                  <c:v>1.4</c:v>
                </c:pt>
                <c:pt idx="515">
                  <c:v>1.409</c:v>
                </c:pt>
                <c:pt idx="516">
                  <c:v>1.387</c:v>
                </c:pt>
                <c:pt idx="517">
                  <c:v>1.373</c:v>
                </c:pt>
                <c:pt idx="518">
                  <c:v>1.3919999999999999</c:v>
                </c:pt>
                <c:pt idx="519">
                  <c:v>1.4239999999999999</c:v>
                </c:pt>
                <c:pt idx="520">
                  <c:v>1.4139999999999999</c:v>
                </c:pt>
                <c:pt idx="521">
                  <c:v>1.365</c:v>
                </c:pt>
                <c:pt idx="522">
                  <c:v>1.339</c:v>
                </c:pt>
                <c:pt idx="523">
                  <c:v>1.351</c:v>
                </c:pt>
                <c:pt idx="524">
                  <c:v>1.351</c:v>
                </c:pt>
                <c:pt idx="525">
                  <c:v>1.3340000000000001</c:v>
                </c:pt>
                <c:pt idx="526">
                  <c:v>1.3169999999999999</c:v>
                </c:pt>
                <c:pt idx="527">
                  <c:v>1.3029999999999999</c:v>
                </c:pt>
                <c:pt idx="528">
                  <c:v>1.2949999999999999</c:v>
                </c:pt>
                <c:pt idx="529">
                  <c:v>1.2929999999999999</c:v>
                </c:pt>
                <c:pt idx="530">
                  <c:v>1.302</c:v>
                </c:pt>
                <c:pt idx="531">
                  <c:v>1.3109999999999999</c:v>
                </c:pt>
                <c:pt idx="532">
                  <c:v>1.3109999999999999</c:v>
                </c:pt>
                <c:pt idx="533">
                  <c:v>1.292</c:v>
                </c:pt>
                <c:pt idx="534">
                  <c:v>1.2589999999999999</c:v>
                </c:pt>
                <c:pt idx="535">
                  <c:v>1.2450000000000001</c:v>
                </c:pt>
                <c:pt idx="536">
                  <c:v>1.244</c:v>
                </c:pt>
                <c:pt idx="537">
                  <c:v>1.252</c:v>
                </c:pt>
                <c:pt idx="538">
                  <c:v>1.254</c:v>
                </c:pt>
                <c:pt idx="539">
                  <c:v>1.238</c:v>
                </c:pt>
                <c:pt idx="540">
                  <c:v>1.2350000000000001</c:v>
                </c:pt>
                <c:pt idx="541">
                  <c:v>1.234</c:v>
                </c:pt>
                <c:pt idx="542">
                  <c:v>1.222</c:v>
                </c:pt>
                <c:pt idx="543">
                  <c:v>1.2130000000000001</c:v>
                </c:pt>
                <c:pt idx="544">
                  <c:v>1.2090000000000001</c:v>
                </c:pt>
                <c:pt idx="545">
                  <c:v>1.2010000000000001</c:v>
                </c:pt>
                <c:pt idx="546">
                  <c:v>1.181</c:v>
                </c:pt>
                <c:pt idx="547">
                  <c:v>1.1599999999999999</c:v>
                </c:pt>
                <c:pt idx="548">
                  <c:v>1.159</c:v>
                </c:pt>
                <c:pt idx="549">
                  <c:v>1.163</c:v>
                </c:pt>
                <c:pt idx="550">
                  <c:v>1.1819999999999999</c:v>
                </c:pt>
                <c:pt idx="551">
                  <c:v>1.1970000000000001</c:v>
                </c:pt>
                <c:pt idx="552">
                  <c:v>1.1850000000000001</c:v>
                </c:pt>
                <c:pt idx="553">
                  <c:v>1.1659999999999999</c:v>
                </c:pt>
                <c:pt idx="554">
                  <c:v>1.133</c:v>
                </c:pt>
                <c:pt idx="555">
                  <c:v>1.1100000000000001</c:v>
                </c:pt>
                <c:pt idx="556">
                  <c:v>1.107</c:v>
                </c:pt>
                <c:pt idx="557">
                  <c:v>1.1060000000000001</c:v>
                </c:pt>
                <c:pt idx="558">
                  <c:v>1.107</c:v>
                </c:pt>
                <c:pt idx="559">
                  <c:v>1.125</c:v>
                </c:pt>
                <c:pt idx="560">
                  <c:v>1.1419999999999999</c:v>
                </c:pt>
                <c:pt idx="561">
                  <c:v>1.131</c:v>
                </c:pt>
                <c:pt idx="562">
                  <c:v>1.1100000000000001</c:v>
                </c:pt>
                <c:pt idx="563">
                  <c:v>1.099</c:v>
                </c:pt>
                <c:pt idx="564">
                  <c:v>1.103</c:v>
                </c:pt>
                <c:pt idx="565">
                  <c:v>1.0960000000000001</c:v>
                </c:pt>
                <c:pt idx="566">
                  <c:v>1.071</c:v>
                </c:pt>
                <c:pt idx="567">
                  <c:v>1.071</c:v>
                </c:pt>
                <c:pt idx="568">
                  <c:v>1.089</c:v>
                </c:pt>
                <c:pt idx="569">
                  <c:v>1.0780000000000001</c:v>
                </c:pt>
                <c:pt idx="570">
                  <c:v>1.0780000000000001</c:v>
                </c:pt>
                <c:pt idx="571">
                  <c:v>1.0649999999999999</c:v>
                </c:pt>
                <c:pt idx="572">
                  <c:v>1.075</c:v>
                </c:pt>
                <c:pt idx="573">
                  <c:v>1.0580000000000001</c:v>
                </c:pt>
                <c:pt idx="574">
                  <c:v>1.0589999999999999</c:v>
                </c:pt>
                <c:pt idx="575">
                  <c:v>1.085</c:v>
                </c:pt>
                <c:pt idx="576">
                  <c:v>1.0840000000000001</c:v>
                </c:pt>
                <c:pt idx="577">
                  <c:v>1.0580000000000001</c:v>
                </c:pt>
                <c:pt idx="578">
                  <c:v>1.03</c:v>
                </c:pt>
                <c:pt idx="579">
                  <c:v>1.0169999999999999</c:v>
                </c:pt>
                <c:pt idx="580">
                  <c:v>1.0149999999999999</c:v>
                </c:pt>
                <c:pt idx="581">
                  <c:v>1.018</c:v>
                </c:pt>
                <c:pt idx="582">
                  <c:v>1.0209999999999999</c:v>
                </c:pt>
                <c:pt idx="583">
                  <c:v>1.0169999999999999</c:v>
                </c:pt>
                <c:pt idx="584">
                  <c:v>1.0109999999999999</c:v>
                </c:pt>
                <c:pt idx="585">
                  <c:v>1.002</c:v>
                </c:pt>
                <c:pt idx="586">
                  <c:v>1.002</c:v>
                </c:pt>
                <c:pt idx="587">
                  <c:v>1.0029999999999999</c:v>
                </c:pt>
                <c:pt idx="588">
                  <c:v>0.998</c:v>
                </c:pt>
                <c:pt idx="589">
                  <c:v>0.99199999999999999</c:v>
                </c:pt>
                <c:pt idx="590">
                  <c:v>0.98599999999999999</c:v>
                </c:pt>
                <c:pt idx="591">
                  <c:v>0.98399999999999999</c:v>
                </c:pt>
                <c:pt idx="592">
                  <c:v>0.97</c:v>
                </c:pt>
                <c:pt idx="593">
                  <c:v>0.96699999999999997</c:v>
                </c:pt>
                <c:pt idx="594">
                  <c:v>0.97599999999999998</c:v>
                </c:pt>
                <c:pt idx="595">
                  <c:v>0.96799999999999997</c:v>
                </c:pt>
                <c:pt idx="596">
                  <c:v>0.94299999999999995</c:v>
                </c:pt>
                <c:pt idx="597">
                  <c:v>0.92700000000000005</c:v>
                </c:pt>
                <c:pt idx="598">
                  <c:v>0.92800000000000005</c:v>
                </c:pt>
                <c:pt idx="599">
                  <c:v>0.92800000000000005</c:v>
                </c:pt>
                <c:pt idx="600">
                  <c:v>0.95</c:v>
                </c:pt>
                <c:pt idx="601">
                  <c:v>0.96199999999999997</c:v>
                </c:pt>
                <c:pt idx="602">
                  <c:v>0.96699999999999997</c:v>
                </c:pt>
                <c:pt idx="603">
                  <c:v>0.97</c:v>
                </c:pt>
                <c:pt idx="604">
                  <c:v>0.96099999999999997</c:v>
                </c:pt>
                <c:pt idx="605">
                  <c:v>0.94699999999999995</c:v>
                </c:pt>
                <c:pt idx="606">
                  <c:v>0.93300000000000005</c:v>
                </c:pt>
                <c:pt idx="607">
                  <c:v>0.92300000000000004</c:v>
                </c:pt>
                <c:pt idx="608">
                  <c:v>0.91400000000000003</c:v>
                </c:pt>
                <c:pt idx="609">
                  <c:v>0.90900000000000003</c:v>
                </c:pt>
                <c:pt idx="610">
                  <c:v>0.92400000000000004</c:v>
                </c:pt>
                <c:pt idx="611">
                  <c:v>0.92100000000000004</c:v>
                </c:pt>
                <c:pt idx="612">
                  <c:v>0.89</c:v>
                </c:pt>
                <c:pt idx="613">
                  <c:v>0.86799999999999999</c:v>
                </c:pt>
                <c:pt idx="614">
                  <c:v>0.874</c:v>
                </c:pt>
                <c:pt idx="615">
                  <c:v>0.88300000000000001</c:v>
                </c:pt>
                <c:pt idx="616">
                  <c:v>0.88</c:v>
                </c:pt>
                <c:pt idx="617">
                  <c:v>0.88800000000000001</c:v>
                </c:pt>
                <c:pt idx="618">
                  <c:v>0.88400000000000001</c:v>
                </c:pt>
                <c:pt idx="619">
                  <c:v>0.86199999999999999</c:v>
                </c:pt>
                <c:pt idx="620">
                  <c:v>0.85099999999999998</c:v>
                </c:pt>
                <c:pt idx="621">
                  <c:v>0.85599999999999998</c:v>
                </c:pt>
                <c:pt idx="622">
                  <c:v>0.86</c:v>
                </c:pt>
                <c:pt idx="623">
                  <c:v>0.85299999999999998</c:v>
                </c:pt>
                <c:pt idx="624">
                  <c:v>0.84499999999999997</c:v>
                </c:pt>
                <c:pt idx="625">
                  <c:v>0.83799999999999997</c:v>
                </c:pt>
                <c:pt idx="626">
                  <c:v>0.82399999999999995</c:v>
                </c:pt>
                <c:pt idx="627">
                  <c:v>0.80900000000000005</c:v>
                </c:pt>
                <c:pt idx="628">
                  <c:v>0.81299999999999994</c:v>
                </c:pt>
                <c:pt idx="629">
                  <c:v>0.83399999999999996</c:v>
                </c:pt>
                <c:pt idx="630">
                  <c:v>0.84</c:v>
                </c:pt>
                <c:pt idx="631">
                  <c:v>0.82899999999999996</c:v>
                </c:pt>
                <c:pt idx="632">
                  <c:v>0.83399999999999996</c:v>
                </c:pt>
                <c:pt idx="633">
                  <c:v>0.84099999999999997</c:v>
                </c:pt>
                <c:pt idx="634">
                  <c:v>0.82199999999999995</c:v>
                </c:pt>
                <c:pt idx="635">
                  <c:v>0.79800000000000004</c:v>
                </c:pt>
                <c:pt idx="636">
                  <c:v>0.78500000000000003</c:v>
                </c:pt>
                <c:pt idx="637">
                  <c:v>0.78200000000000003</c:v>
                </c:pt>
                <c:pt idx="638">
                  <c:v>0.78900000000000003</c:v>
                </c:pt>
                <c:pt idx="639">
                  <c:v>0.79900000000000004</c:v>
                </c:pt>
                <c:pt idx="640">
                  <c:v>0.79400000000000004</c:v>
                </c:pt>
                <c:pt idx="641">
                  <c:v>0.78</c:v>
                </c:pt>
                <c:pt idx="642">
                  <c:v>0.78200000000000003</c:v>
                </c:pt>
                <c:pt idx="643">
                  <c:v>0.78700000000000003</c:v>
                </c:pt>
                <c:pt idx="644">
                  <c:v>0.78</c:v>
                </c:pt>
                <c:pt idx="645">
                  <c:v>0.77100000000000002</c:v>
                </c:pt>
                <c:pt idx="646">
                  <c:v>0.75800000000000001</c:v>
                </c:pt>
                <c:pt idx="647">
                  <c:v>0.747</c:v>
                </c:pt>
                <c:pt idx="648">
                  <c:v>0.73799999999999999</c:v>
                </c:pt>
                <c:pt idx="649">
                  <c:v>0.73699999999999999</c:v>
                </c:pt>
                <c:pt idx="650">
                  <c:v>0.74299999999999999</c:v>
                </c:pt>
                <c:pt idx="651">
                  <c:v>0.73499999999999999</c:v>
                </c:pt>
                <c:pt idx="652">
                  <c:v>0.72</c:v>
                </c:pt>
                <c:pt idx="653">
                  <c:v>0.71699999999999997</c:v>
                </c:pt>
                <c:pt idx="654">
                  <c:v>0.71899999999999997</c:v>
                </c:pt>
                <c:pt idx="655">
                  <c:v>0.71099999999999997</c:v>
                </c:pt>
                <c:pt idx="656">
                  <c:v>0.71299999999999997</c:v>
                </c:pt>
                <c:pt idx="657">
                  <c:v>0.72299999999999998</c:v>
                </c:pt>
                <c:pt idx="658">
                  <c:v>0.72099999999999997</c:v>
                </c:pt>
                <c:pt idx="659">
                  <c:v>0.71699999999999997</c:v>
                </c:pt>
                <c:pt idx="660">
                  <c:v>0.71299999999999997</c:v>
                </c:pt>
                <c:pt idx="661">
                  <c:v>0.71099999999999997</c:v>
                </c:pt>
                <c:pt idx="662">
                  <c:v>0.71199999999999997</c:v>
                </c:pt>
                <c:pt idx="663">
                  <c:v>0.71399999999999997</c:v>
                </c:pt>
                <c:pt idx="664">
                  <c:v>0.71399999999999997</c:v>
                </c:pt>
                <c:pt idx="665">
                  <c:v>0.71799999999999997</c:v>
                </c:pt>
                <c:pt idx="666">
                  <c:v>0.72299999999999998</c:v>
                </c:pt>
                <c:pt idx="667">
                  <c:v>0.71099999999999997</c:v>
                </c:pt>
                <c:pt idx="668">
                  <c:v>0.69899999999999995</c:v>
                </c:pt>
                <c:pt idx="669">
                  <c:v>0.69599999999999995</c:v>
                </c:pt>
                <c:pt idx="670">
                  <c:v>0.70099999999999996</c:v>
                </c:pt>
                <c:pt idx="671">
                  <c:v>0.70499999999999996</c:v>
                </c:pt>
                <c:pt idx="672">
                  <c:v>0.69499999999999995</c:v>
                </c:pt>
                <c:pt idx="673">
                  <c:v>0.68400000000000005</c:v>
                </c:pt>
                <c:pt idx="674">
                  <c:v>0.67400000000000004</c:v>
                </c:pt>
                <c:pt idx="675">
                  <c:v>0.66</c:v>
                </c:pt>
                <c:pt idx="676">
                  <c:v>0.65</c:v>
                </c:pt>
                <c:pt idx="677">
                  <c:v>0.64800000000000002</c:v>
                </c:pt>
                <c:pt idx="678">
                  <c:v>0.64900000000000002</c:v>
                </c:pt>
                <c:pt idx="679">
                  <c:v>0.65100000000000002</c:v>
                </c:pt>
                <c:pt idx="680">
                  <c:v>0.65800000000000003</c:v>
                </c:pt>
                <c:pt idx="681">
                  <c:v>0.67200000000000004</c:v>
                </c:pt>
                <c:pt idx="682">
                  <c:v>0.67500000000000004</c:v>
                </c:pt>
                <c:pt idx="683">
                  <c:v>0.65900000000000003</c:v>
                </c:pt>
                <c:pt idx="684">
                  <c:v>0.64200000000000002</c:v>
                </c:pt>
                <c:pt idx="685">
                  <c:v>0.64500000000000002</c:v>
                </c:pt>
                <c:pt idx="686">
                  <c:v>0.65700000000000003</c:v>
                </c:pt>
                <c:pt idx="687">
                  <c:v>0.65400000000000003</c:v>
                </c:pt>
                <c:pt idx="688">
                  <c:v>0.63800000000000001</c:v>
                </c:pt>
                <c:pt idx="689">
                  <c:v>0.63200000000000001</c:v>
                </c:pt>
                <c:pt idx="690">
                  <c:v>0.63300000000000001</c:v>
                </c:pt>
                <c:pt idx="691">
                  <c:v>0.628</c:v>
                </c:pt>
                <c:pt idx="692">
                  <c:v>0.623</c:v>
                </c:pt>
                <c:pt idx="693">
                  <c:v>0.63200000000000001</c:v>
                </c:pt>
                <c:pt idx="694">
                  <c:v>0.64300000000000002</c:v>
                </c:pt>
                <c:pt idx="695">
                  <c:v>0.64300000000000002</c:v>
                </c:pt>
                <c:pt idx="696">
                  <c:v>0.64200000000000002</c:v>
                </c:pt>
                <c:pt idx="697">
                  <c:v>0.63300000000000001</c:v>
                </c:pt>
                <c:pt idx="698">
                  <c:v>0.61799999999999999</c:v>
                </c:pt>
                <c:pt idx="699">
                  <c:v>0.60899999999999999</c:v>
                </c:pt>
                <c:pt idx="700">
                  <c:v>0.60099999999999998</c:v>
                </c:pt>
                <c:pt idx="701">
                  <c:v>0.59699999999999998</c:v>
                </c:pt>
                <c:pt idx="702">
                  <c:v>0.59599999999999997</c:v>
                </c:pt>
                <c:pt idx="703">
                  <c:v>0.58599999999999997</c:v>
                </c:pt>
                <c:pt idx="704">
                  <c:v>0.57399999999999995</c:v>
                </c:pt>
                <c:pt idx="705">
                  <c:v>0.56999999999999995</c:v>
                </c:pt>
                <c:pt idx="706">
                  <c:v>0.56899999999999995</c:v>
                </c:pt>
                <c:pt idx="707">
                  <c:v>0.56599999999999995</c:v>
                </c:pt>
                <c:pt idx="708">
                  <c:v>0.56799999999999995</c:v>
                </c:pt>
                <c:pt idx="709">
                  <c:v>0.56999999999999995</c:v>
                </c:pt>
                <c:pt idx="710">
                  <c:v>0.57299999999999995</c:v>
                </c:pt>
                <c:pt idx="711">
                  <c:v>0.57699999999999996</c:v>
                </c:pt>
                <c:pt idx="712">
                  <c:v>0.57999999999999996</c:v>
                </c:pt>
                <c:pt idx="713">
                  <c:v>0.57799999999999996</c:v>
                </c:pt>
                <c:pt idx="714">
                  <c:v>0.57799999999999996</c:v>
                </c:pt>
                <c:pt idx="715">
                  <c:v>0.56200000000000006</c:v>
                </c:pt>
                <c:pt idx="716">
                  <c:v>0.55400000000000005</c:v>
                </c:pt>
                <c:pt idx="717">
                  <c:v>0.54900000000000004</c:v>
                </c:pt>
                <c:pt idx="718">
                  <c:v>0.54600000000000004</c:v>
                </c:pt>
                <c:pt idx="719">
                  <c:v>0.55100000000000005</c:v>
                </c:pt>
                <c:pt idx="720">
                  <c:v>0.55200000000000005</c:v>
                </c:pt>
                <c:pt idx="721">
                  <c:v>0.54</c:v>
                </c:pt>
                <c:pt idx="722">
                  <c:v>0.53400000000000003</c:v>
                </c:pt>
                <c:pt idx="723">
                  <c:v>0.53400000000000003</c:v>
                </c:pt>
                <c:pt idx="724">
                  <c:v>0.53800000000000003</c:v>
                </c:pt>
                <c:pt idx="725">
                  <c:v>0.53900000000000003</c:v>
                </c:pt>
                <c:pt idx="726">
                  <c:v>0.53</c:v>
                </c:pt>
                <c:pt idx="727">
                  <c:v>0.52700000000000002</c:v>
                </c:pt>
                <c:pt idx="728">
                  <c:v>0.53100000000000003</c:v>
                </c:pt>
                <c:pt idx="729">
                  <c:v>0.52600000000000002</c:v>
                </c:pt>
                <c:pt idx="730">
                  <c:v>0.51500000000000001</c:v>
                </c:pt>
                <c:pt idx="731">
                  <c:v>0.51100000000000001</c:v>
                </c:pt>
                <c:pt idx="732">
                  <c:v>0.50600000000000001</c:v>
                </c:pt>
                <c:pt idx="733">
                  <c:v>0.501</c:v>
                </c:pt>
                <c:pt idx="734">
                  <c:v>0.5</c:v>
                </c:pt>
                <c:pt idx="735">
                  <c:v>0.5</c:v>
                </c:pt>
                <c:pt idx="736">
                  <c:v>0.503</c:v>
                </c:pt>
                <c:pt idx="737">
                  <c:v>0.502</c:v>
                </c:pt>
                <c:pt idx="738">
                  <c:v>0.496</c:v>
                </c:pt>
                <c:pt idx="739">
                  <c:v>0.49199999999999999</c:v>
                </c:pt>
                <c:pt idx="740">
                  <c:v>0.49199999999999999</c:v>
                </c:pt>
                <c:pt idx="741">
                  <c:v>0.495</c:v>
                </c:pt>
                <c:pt idx="742">
                  <c:v>0.498</c:v>
                </c:pt>
                <c:pt idx="743">
                  <c:v>0.498</c:v>
                </c:pt>
                <c:pt idx="744">
                  <c:v>0.49399999999999999</c:v>
                </c:pt>
                <c:pt idx="745">
                  <c:v>0.49299999999999999</c:v>
                </c:pt>
                <c:pt idx="746">
                  <c:v>0.49299999999999999</c:v>
                </c:pt>
                <c:pt idx="747">
                  <c:v>0.49099999999999999</c:v>
                </c:pt>
                <c:pt idx="748">
                  <c:v>0.48599999999999999</c:v>
                </c:pt>
                <c:pt idx="749">
                  <c:v>0.48099999999999998</c:v>
                </c:pt>
                <c:pt idx="750">
                  <c:v>0.48199999999999998</c:v>
                </c:pt>
                <c:pt idx="751">
                  <c:v>0.48399999999999999</c:v>
                </c:pt>
                <c:pt idx="752">
                  <c:v>0.48099999999999998</c:v>
                </c:pt>
                <c:pt idx="753">
                  <c:v>0.47499999999999998</c:v>
                </c:pt>
                <c:pt idx="754">
                  <c:v>0.47499999999999998</c:v>
                </c:pt>
                <c:pt idx="755">
                  <c:v>0.47499999999999998</c:v>
                </c:pt>
                <c:pt idx="756">
                  <c:v>0.47</c:v>
                </c:pt>
                <c:pt idx="757">
                  <c:v>0.46500000000000002</c:v>
                </c:pt>
                <c:pt idx="758">
                  <c:v>0.46200000000000002</c:v>
                </c:pt>
                <c:pt idx="759">
                  <c:v>0.45800000000000002</c:v>
                </c:pt>
                <c:pt idx="760">
                  <c:v>0.45400000000000001</c:v>
                </c:pt>
                <c:pt idx="761">
                  <c:v>0.45200000000000001</c:v>
                </c:pt>
                <c:pt idx="762">
                  <c:v>0.45900000000000002</c:v>
                </c:pt>
                <c:pt idx="763">
                  <c:v>0.46700000000000003</c:v>
                </c:pt>
                <c:pt idx="764">
                  <c:v>0.46500000000000002</c:v>
                </c:pt>
                <c:pt idx="765">
                  <c:v>0.45700000000000002</c:v>
                </c:pt>
                <c:pt idx="766">
                  <c:v>0.45300000000000001</c:v>
                </c:pt>
                <c:pt idx="767">
                  <c:v>0.45300000000000001</c:v>
                </c:pt>
                <c:pt idx="768">
                  <c:v>0.44700000000000001</c:v>
                </c:pt>
                <c:pt idx="769">
                  <c:v>0.438</c:v>
                </c:pt>
                <c:pt idx="770">
                  <c:v>0.42699999999999999</c:v>
                </c:pt>
                <c:pt idx="771">
                  <c:v>0.42099999999999999</c:v>
                </c:pt>
                <c:pt idx="772">
                  <c:v>0.42099999999999999</c:v>
                </c:pt>
                <c:pt idx="773">
                  <c:v>0.42299999999999999</c:v>
                </c:pt>
                <c:pt idx="774">
                  <c:v>0.42199999999999999</c:v>
                </c:pt>
                <c:pt idx="775">
                  <c:v>0.41899999999999998</c:v>
                </c:pt>
                <c:pt idx="776">
                  <c:v>0.41699999999999998</c:v>
                </c:pt>
                <c:pt idx="777">
                  <c:v>0.41799999999999998</c:v>
                </c:pt>
                <c:pt idx="778">
                  <c:v>0.42399999999999999</c:v>
                </c:pt>
                <c:pt idx="779">
                  <c:v>0.42899999999999999</c:v>
                </c:pt>
                <c:pt idx="780">
                  <c:v>0.42699999999999999</c:v>
                </c:pt>
                <c:pt idx="781">
                  <c:v>0.41699999999999998</c:v>
                </c:pt>
                <c:pt idx="782">
                  <c:v>0.40600000000000003</c:v>
                </c:pt>
                <c:pt idx="783">
                  <c:v>0.40600000000000003</c:v>
                </c:pt>
                <c:pt idx="784">
                  <c:v>0.41099999999999998</c:v>
                </c:pt>
                <c:pt idx="785">
                  <c:v>0.41299999999999998</c:v>
                </c:pt>
                <c:pt idx="786">
                  <c:v>0.41399999999999998</c:v>
                </c:pt>
                <c:pt idx="787">
                  <c:v>0.41199999999999998</c:v>
                </c:pt>
                <c:pt idx="788">
                  <c:v>0.40500000000000003</c:v>
                </c:pt>
                <c:pt idx="789">
                  <c:v>0.39800000000000002</c:v>
                </c:pt>
                <c:pt idx="790">
                  <c:v>0.39800000000000002</c:v>
                </c:pt>
                <c:pt idx="791">
                  <c:v>0.39800000000000002</c:v>
                </c:pt>
                <c:pt idx="792">
                  <c:v>0.39600000000000002</c:v>
                </c:pt>
                <c:pt idx="793">
                  <c:v>0.39300000000000002</c:v>
                </c:pt>
                <c:pt idx="794">
                  <c:v>0.38900000000000001</c:v>
                </c:pt>
                <c:pt idx="795">
                  <c:v>0.39</c:v>
                </c:pt>
                <c:pt idx="796">
                  <c:v>0.39300000000000002</c:v>
                </c:pt>
                <c:pt idx="797">
                  <c:v>0.39400000000000002</c:v>
                </c:pt>
                <c:pt idx="798">
                  <c:v>0.39100000000000001</c:v>
                </c:pt>
                <c:pt idx="799">
                  <c:v>0.38300000000000001</c:v>
                </c:pt>
                <c:pt idx="800">
                  <c:v>0.375</c:v>
                </c:pt>
                <c:pt idx="801">
                  <c:v>0.36899999999999999</c:v>
                </c:pt>
                <c:pt idx="802">
                  <c:v>0.37</c:v>
                </c:pt>
                <c:pt idx="803">
                  <c:v>0.373</c:v>
                </c:pt>
                <c:pt idx="804">
                  <c:v>0.371</c:v>
                </c:pt>
                <c:pt idx="805">
                  <c:v>0.37</c:v>
                </c:pt>
                <c:pt idx="806">
                  <c:v>0.374</c:v>
                </c:pt>
                <c:pt idx="807">
                  <c:v>0.374</c:v>
                </c:pt>
                <c:pt idx="808">
                  <c:v>0.37</c:v>
                </c:pt>
                <c:pt idx="809">
                  <c:v>0.36799999999999999</c:v>
                </c:pt>
                <c:pt idx="810">
                  <c:v>0.36699999999999999</c:v>
                </c:pt>
                <c:pt idx="811">
                  <c:v>0.36199999999999999</c:v>
                </c:pt>
                <c:pt idx="812">
                  <c:v>0.35499999999999998</c:v>
                </c:pt>
                <c:pt idx="813">
                  <c:v>0.35099999999999998</c:v>
                </c:pt>
                <c:pt idx="814">
                  <c:v>0.35199999999999998</c:v>
                </c:pt>
                <c:pt idx="815">
                  <c:v>0.35799999999999998</c:v>
                </c:pt>
                <c:pt idx="816">
                  <c:v>0.36499999999999999</c:v>
                </c:pt>
                <c:pt idx="817">
                  <c:v>0.35899999999999999</c:v>
                </c:pt>
                <c:pt idx="818">
                  <c:v>0.34799999999999998</c:v>
                </c:pt>
                <c:pt idx="819">
                  <c:v>0.35099999999999998</c:v>
                </c:pt>
                <c:pt idx="820">
                  <c:v>0.36099999999999999</c:v>
                </c:pt>
                <c:pt idx="821">
                  <c:v>0.36199999999999999</c:v>
                </c:pt>
                <c:pt idx="822">
                  <c:v>0.35399999999999998</c:v>
                </c:pt>
                <c:pt idx="823">
                  <c:v>0.34899999999999998</c:v>
                </c:pt>
                <c:pt idx="824">
                  <c:v>0.34599999999999997</c:v>
                </c:pt>
                <c:pt idx="825">
                  <c:v>0.34599999999999997</c:v>
                </c:pt>
                <c:pt idx="826">
                  <c:v>0.34799999999999998</c:v>
                </c:pt>
                <c:pt idx="827">
                  <c:v>0.34399999999999997</c:v>
                </c:pt>
                <c:pt idx="828">
                  <c:v>0.34</c:v>
                </c:pt>
                <c:pt idx="829">
                  <c:v>0.33700000000000002</c:v>
                </c:pt>
                <c:pt idx="830">
                  <c:v>0.33100000000000002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0.32400000000000001</c:v>
                </c:pt>
                <c:pt idx="834">
                  <c:v>0.317</c:v>
                </c:pt>
                <c:pt idx="835">
                  <c:v>0.31</c:v>
                </c:pt>
                <c:pt idx="836">
                  <c:v>0.307</c:v>
                </c:pt>
                <c:pt idx="837">
                  <c:v>0.312</c:v>
                </c:pt>
                <c:pt idx="838">
                  <c:v>0.32100000000000001</c:v>
                </c:pt>
                <c:pt idx="839">
                  <c:v>0.32700000000000001</c:v>
                </c:pt>
                <c:pt idx="840">
                  <c:v>0.32600000000000001</c:v>
                </c:pt>
                <c:pt idx="841">
                  <c:v>0.32</c:v>
                </c:pt>
                <c:pt idx="842">
                  <c:v>0.314</c:v>
                </c:pt>
                <c:pt idx="843">
                  <c:v>0.313</c:v>
                </c:pt>
                <c:pt idx="844">
                  <c:v>0.317</c:v>
                </c:pt>
                <c:pt idx="845">
                  <c:v>0.31900000000000001</c:v>
                </c:pt>
                <c:pt idx="846">
                  <c:v>0.31900000000000001</c:v>
                </c:pt>
                <c:pt idx="847">
                  <c:v>0.318</c:v>
                </c:pt>
                <c:pt idx="848">
                  <c:v>0.317</c:v>
                </c:pt>
                <c:pt idx="849">
                  <c:v>0.31</c:v>
                </c:pt>
                <c:pt idx="850">
                  <c:v>0.30399999999999999</c:v>
                </c:pt>
                <c:pt idx="851">
                  <c:v>0.30399999999999999</c:v>
                </c:pt>
                <c:pt idx="852">
                  <c:v>0.30499999999999999</c:v>
                </c:pt>
                <c:pt idx="853">
                  <c:v>0.30599999999999999</c:v>
                </c:pt>
                <c:pt idx="854">
                  <c:v>0.307</c:v>
                </c:pt>
                <c:pt idx="855">
                  <c:v>0.30399999999999999</c:v>
                </c:pt>
                <c:pt idx="856">
                  <c:v>0.30599999999999999</c:v>
                </c:pt>
                <c:pt idx="857">
                  <c:v>0.311</c:v>
                </c:pt>
                <c:pt idx="858">
                  <c:v>0.307</c:v>
                </c:pt>
                <c:pt idx="859">
                  <c:v>0.29499999999999998</c:v>
                </c:pt>
                <c:pt idx="860">
                  <c:v>0.28799999999999998</c:v>
                </c:pt>
                <c:pt idx="861">
                  <c:v>0.28899999999999998</c:v>
                </c:pt>
                <c:pt idx="862">
                  <c:v>0.29499999999999998</c:v>
                </c:pt>
                <c:pt idx="863">
                  <c:v>0.29699999999999999</c:v>
                </c:pt>
                <c:pt idx="864">
                  <c:v>0.29299999999999998</c:v>
                </c:pt>
                <c:pt idx="865">
                  <c:v>0.28699999999999998</c:v>
                </c:pt>
                <c:pt idx="866">
                  <c:v>0.28499999999999998</c:v>
                </c:pt>
                <c:pt idx="867">
                  <c:v>0.28100000000000003</c:v>
                </c:pt>
                <c:pt idx="868">
                  <c:v>0.27900000000000003</c:v>
                </c:pt>
                <c:pt idx="869">
                  <c:v>0.28299999999999997</c:v>
                </c:pt>
                <c:pt idx="870">
                  <c:v>0.28999999999999998</c:v>
                </c:pt>
                <c:pt idx="871">
                  <c:v>0.28899999999999998</c:v>
                </c:pt>
                <c:pt idx="872">
                  <c:v>0.28299999999999997</c:v>
                </c:pt>
                <c:pt idx="873">
                  <c:v>0.27900000000000003</c:v>
                </c:pt>
                <c:pt idx="874">
                  <c:v>0.27600000000000002</c:v>
                </c:pt>
                <c:pt idx="875">
                  <c:v>0.27800000000000002</c:v>
                </c:pt>
                <c:pt idx="876">
                  <c:v>0.28100000000000003</c:v>
                </c:pt>
                <c:pt idx="877">
                  <c:v>0.27600000000000002</c:v>
                </c:pt>
                <c:pt idx="878">
                  <c:v>0.26900000000000002</c:v>
                </c:pt>
                <c:pt idx="879">
                  <c:v>0.26500000000000001</c:v>
                </c:pt>
                <c:pt idx="880">
                  <c:v>0.26700000000000002</c:v>
                </c:pt>
                <c:pt idx="881">
                  <c:v>0.27100000000000002</c:v>
                </c:pt>
                <c:pt idx="882">
                  <c:v>0.27100000000000002</c:v>
                </c:pt>
                <c:pt idx="883">
                  <c:v>0.26700000000000002</c:v>
                </c:pt>
                <c:pt idx="884">
                  <c:v>0.26400000000000001</c:v>
                </c:pt>
                <c:pt idx="885">
                  <c:v>0.26600000000000001</c:v>
                </c:pt>
                <c:pt idx="886">
                  <c:v>0.27</c:v>
                </c:pt>
                <c:pt idx="887">
                  <c:v>0.26800000000000002</c:v>
                </c:pt>
                <c:pt idx="888">
                  <c:v>0.26200000000000001</c:v>
                </c:pt>
                <c:pt idx="889">
                  <c:v>0.25900000000000001</c:v>
                </c:pt>
                <c:pt idx="890">
                  <c:v>0.25800000000000001</c:v>
                </c:pt>
                <c:pt idx="891">
                  <c:v>0.25600000000000001</c:v>
                </c:pt>
                <c:pt idx="892">
                  <c:v>0.251</c:v>
                </c:pt>
                <c:pt idx="893">
                  <c:v>0.25</c:v>
                </c:pt>
                <c:pt idx="894">
                  <c:v>0.255</c:v>
                </c:pt>
                <c:pt idx="895">
                  <c:v>0.25700000000000001</c:v>
                </c:pt>
                <c:pt idx="896">
                  <c:v>0.253</c:v>
                </c:pt>
                <c:pt idx="897">
                  <c:v>0.25</c:v>
                </c:pt>
                <c:pt idx="898">
                  <c:v>0.249</c:v>
                </c:pt>
                <c:pt idx="899">
                  <c:v>0.247</c:v>
                </c:pt>
                <c:pt idx="900">
                  <c:v>0.24399999999999999</c:v>
                </c:pt>
                <c:pt idx="901">
                  <c:v>0.24399999999999999</c:v>
                </c:pt>
                <c:pt idx="902">
                  <c:v>0.24399999999999999</c:v>
                </c:pt>
                <c:pt idx="903">
                  <c:v>0.25</c:v>
                </c:pt>
                <c:pt idx="904">
                  <c:v>0.247</c:v>
                </c:pt>
                <c:pt idx="905">
                  <c:v>0.23899999999999999</c:v>
                </c:pt>
                <c:pt idx="906">
                  <c:v>0.23300000000000001</c:v>
                </c:pt>
                <c:pt idx="907">
                  <c:v>0.22800000000000001</c:v>
                </c:pt>
                <c:pt idx="908">
                  <c:v>0.22600000000000001</c:v>
                </c:pt>
                <c:pt idx="909">
                  <c:v>0.23100000000000001</c:v>
                </c:pt>
                <c:pt idx="910">
                  <c:v>0.23300000000000001</c:v>
                </c:pt>
                <c:pt idx="911">
                  <c:v>0.23</c:v>
                </c:pt>
                <c:pt idx="912">
                  <c:v>0.23200000000000001</c:v>
                </c:pt>
                <c:pt idx="913">
                  <c:v>0.23799999999999999</c:v>
                </c:pt>
                <c:pt idx="914">
                  <c:v>0.23799999999999999</c:v>
                </c:pt>
                <c:pt idx="915">
                  <c:v>0.23499999999999999</c:v>
                </c:pt>
                <c:pt idx="916">
                  <c:v>0.23599999999999999</c:v>
                </c:pt>
                <c:pt idx="917">
                  <c:v>0.23400000000000001</c:v>
                </c:pt>
                <c:pt idx="918">
                  <c:v>0.22800000000000001</c:v>
                </c:pt>
                <c:pt idx="919">
                  <c:v>0.22500000000000001</c:v>
                </c:pt>
                <c:pt idx="920">
                  <c:v>0.22600000000000001</c:v>
                </c:pt>
                <c:pt idx="921">
                  <c:v>0.22600000000000001</c:v>
                </c:pt>
                <c:pt idx="922">
                  <c:v>0.223</c:v>
                </c:pt>
                <c:pt idx="923">
                  <c:v>0.22500000000000001</c:v>
                </c:pt>
                <c:pt idx="924">
                  <c:v>0.22800000000000001</c:v>
                </c:pt>
                <c:pt idx="925">
                  <c:v>0.22500000000000001</c:v>
                </c:pt>
                <c:pt idx="926">
                  <c:v>0.218</c:v>
                </c:pt>
                <c:pt idx="927">
                  <c:v>0.215</c:v>
                </c:pt>
                <c:pt idx="928">
                  <c:v>0.217</c:v>
                </c:pt>
                <c:pt idx="929">
                  <c:v>0.217</c:v>
                </c:pt>
                <c:pt idx="930">
                  <c:v>0.214</c:v>
                </c:pt>
                <c:pt idx="931">
                  <c:v>0.215</c:v>
                </c:pt>
                <c:pt idx="932">
                  <c:v>0.223</c:v>
                </c:pt>
                <c:pt idx="933">
                  <c:v>0.224</c:v>
                </c:pt>
                <c:pt idx="934">
                  <c:v>0.22</c:v>
                </c:pt>
                <c:pt idx="935">
                  <c:v>0.215</c:v>
                </c:pt>
                <c:pt idx="936">
                  <c:v>0.21199999999999999</c:v>
                </c:pt>
                <c:pt idx="937">
                  <c:v>0.214</c:v>
                </c:pt>
                <c:pt idx="938">
                  <c:v>0.21299999999999999</c:v>
                </c:pt>
                <c:pt idx="939">
                  <c:v>0.21</c:v>
                </c:pt>
                <c:pt idx="940">
                  <c:v>0.214</c:v>
                </c:pt>
                <c:pt idx="941">
                  <c:v>0.214</c:v>
                </c:pt>
                <c:pt idx="942">
                  <c:v>0.20799999999999999</c:v>
                </c:pt>
                <c:pt idx="943">
                  <c:v>0.20399999999999999</c:v>
                </c:pt>
                <c:pt idx="944">
                  <c:v>0.20200000000000001</c:v>
                </c:pt>
                <c:pt idx="945">
                  <c:v>0.19900000000000001</c:v>
                </c:pt>
                <c:pt idx="946">
                  <c:v>0.19600000000000001</c:v>
                </c:pt>
                <c:pt idx="947">
                  <c:v>0.193</c:v>
                </c:pt>
                <c:pt idx="948">
                  <c:v>0.192</c:v>
                </c:pt>
                <c:pt idx="949">
                  <c:v>0.193</c:v>
                </c:pt>
                <c:pt idx="950">
                  <c:v>0.193</c:v>
                </c:pt>
                <c:pt idx="951">
                  <c:v>0.19700000000000001</c:v>
                </c:pt>
                <c:pt idx="952">
                  <c:v>0.20300000000000001</c:v>
                </c:pt>
                <c:pt idx="953">
                  <c:v>0.20699999999999999</c:v>
                </c:pt>
                <c:pt idx="954">
                  <c:v>0.20799999999999999</c:v>
                </c:pt>
                <c:pt idx="955">
                  <c:v>0.20699999999999999</c:v>
                </c:pt>
                <c:pt idx="956">
                  <c:v>0.20300000000000001</c:v>
                </c:pt>
                <c:pt idx="957">
                  <c:v>0.2</c:v>
                </c:pt>
                <c:pt idx="958">
                  <c:v>0.19700000000000001</c:v>
                </c:pt>
                <c:pt idx="959">
                  <c:v>0.19400000000000001</c:v>
                </c:pt>
                <c:pt idx="960">
                  <c:v>0.192</c:v>
                </c:pt>
                <c:pt idx="961">
                  <c:v>0.187</c:v>
                </c:pt>
                <c:pt idx="962">
                  <c:v>0.186</c:v>
                </c:pt>
                <c:pt idx="963">
                  <c:v>0.191</c:v>
                </c:pt>
                <c:pt idx="964">
                  <c:v>0.191</c:v>
                </c:pt>
                <c:pt idx="965">
                  <c:v>0.186</c:v>
                </c:pt>
                <c:pt idx="966">
                  <c:v>0.182</c:v>
                </c:pt>
                <c:pt idx="967">
                  <c:v>0.182</c:v>
                </c:pt>
                <c:pt idx="968">
                  <c:v>0.182</c:v>
                </c:pt>
                <c:pt idx="969">
                  <c:v>0.18099999999999999</c:v>
                </c:pt>
                <c:pt idx="970">
                  <c:v>0.183</c:v>
                </c:pt>
                <c:pt idx="971">
                  <c:v>0.186</c:v>
                </c:pt>
                <c:pt idx="972">
                  <c:v>0.186</c:v>
                </c:pt>
                <c:pt idx="973">
                  <c:v>0.182</c:v>
                </c:pt>
                <c:pt idx="974">
                  <c:v>0.17899999999999999</c:v>
                </c:pt>
                <c:pt idx="975">
                  <c:v>0.17599999999999999</c:v>
                </c:pt>
                <c:pt idx="976">
                  <c:v>0.17299999999999999</c:v>
                </c:pt>
                <c:pt idx="977">
                  <c:v>0.17199999999999999</c:v>
                </c:pt>
                <c:pt idx="978">
                  <c:v>0.17499999999999999</c:v>
                </c:pt>
                <c:pt idx="979">
                  <c:v>0.17799999999999999</c:v>
                </c:pt>
                <c:pt idx="980">
                  <c:v>0.17699999999999999</c:v>
                </c:pt>
                <c:pt idx="981">
                  <c:v>0.17299999999999999</c:v>
                </c:pt>
                <c:pt idx="982">
                  <c:v>0.17100000000000001</c:v>
                </c:pt>
                <c:pt idx="983">
                  <c:v>0.17100000000000001</c:v>
                </c:pt>
                <c:pt idx="984">
                  <c:v>0.16700000000000001</c:v>
                </c:pt>
                <c:pt idx="985">
                  <c:v>0.16500000000000001</c:v>
                </c:pt>
                <c:pt idx="986">
                  <c:v>0.17499999999999999</c:v>
                </c:pt>
                <c:pt idx="987">
                  <c:v>0.184</c:v>
                </c:pt>
                <c:pt idx="988">
                  <c:v>0.17699999999999999</c:v>
                </c:pt>
                <c:pt idx="989">
                  <c:v>0.16900000000000001</c:v>
                </c:pt>
                <c:pt idx="990">
                  <c:v>0.16500000000000001</c:v>
                </c:pt>
                <c:pt idx="991">
                  <c:v>0.16400000000000001</c:v>
                </c:pt>
                <c:pt idx="992">
                  <c:v>0.16300000000000001</c:v>
                </c:pt>
                <c:pt idx="993">
                  <c:v>0.16300000000000001</c:v>
                </c:pt>
                <c:pt idx="994">
                  <c:v>0.161</c:v>
                </c:pt>
                <c:pt idx="995">
                  <c:v>0.16300000000000001</c:v>
                </c:pt>
                <c:pt idx="996">
                  <c:v>0.16600000000000001</c:v>
                </c:pt>
                <c:pt idx="997">
                  <c:v>0.16300000000000001</c:v>
                </c:pt>
                <c:pt idx="998">
                  <c:v>0.161</c:v>
                </c:pt>
                <c:pt idx="999">
                  <c:v>0.16400000000000001</c:v>
                </c:pt>
                <c:pt idx="1000">
                  <c:v>0.16500000000000001</c:v>
                </c:pt>
                <c:pt idx="1001">
                  <c:v>0.16300000000000001</c:v>
                </c:pt>
                <c:pt idx="1002">
                  <c:v>0.16</c:v>
                </c:pt>
                <c:pt idx="1003">
                  <c:v>0.156</c:v>
                </c:pt>
                <c:pt idx="1004">
                  <c:v>0.156</c:v>
                </c:pt>
                <c:pt idx="1005">
                  <c:v>0.156</c:v>
                </c:pt>
                <c:pt idx="1006">
                  <c:v>0.157</c:v>
                </c:pt>
                <c:pt idx="1007">
                  <c:v>0.155</c:v>
                </c:pt>
                <c:pt idx="1008">
                  <c:v>0.152</c:v>
                </c:pt>
                <c:pt idx="1009">
                  <c:v>0.153</c:v>
                </c:pt>
                <c:pt idx="1010">
                  <c:v>0.155</c:v>
                </c:pt>
                <c:pt idx="1011">
                  <c:v>0.152</c:v>
                </c:pt>
                <c:pt idx="1012">
                  <c:v>0.151</c:v>
                </c:pt>
                <c:pt idx="1013">
                  <c:v>0.15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0.14899999999999999</c:v>
                </c:pt>
                <c:pt idx="1017">
                  <c:v>0.15</c:v>
                </c:pt>
                <c:pt idx="1018">
                  <c:v>0.14799999999999999</c:v>
                </c:pt>
                <c:pt idx="1019">
                  <c:v>0.14699999999999999</c:v>
                </c:pt>
                <c:pt idx="1020">
                  <c:v>0.14599999999999999</c:v>
                </c:pt>
                <c:pt idx="1021">
                  <c:v>0.14499999999999999</c:v>
                </c:pt>
                <c:pt idx="1022">
                  <c:v>0.14599999999999999</c:v>
                </c:pt>
                <c:pt idx="1023">
                  <c:v>0.152</c:v>
                </c:pt>
                <c:pt idx="1024">
                  <c:v>0.157</c:v>
                </c:pt>
                <c:pt idx="1025">
                  <c:v>0.153</c:v>
                </c:pt>
                <c:pt idx="1026">
                  <c:v>0.14699999999999999</c:v>
                </c:pt>
                <c:pt idx="1027">
                  <c:v>0.14499999999999999</c:v>
                </c:pt>
                <c:pt idx="1028">
                  <c:v>0.14299999999999999</c:v>
                </c:pt>
                <c:pt idx="1029">
                  <c:v>0.14099999999999999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0.13100000000000001</c:v>
                </c:pt>
                <c:pt idx="1034">
                  <c:v>0.13300000000000001</c:v>
                </c:pt>
                <c:pt idx="1035">
                  <c:v>0.13300000000000001</c:v>
                </c:pt>
                <c:pt idx="1036">
                  <c:v>0.13300000000000001</c:v>
                </c:pt>
                <c:pt idx="1037">
                  <c:v>0.13300000000000001</c:v>
                </c:pt>
                <c:pt idx="1038">
                  <c:v>0.13100000000000001</c:v>
                </c:pt>
                <c:pt idx="1039">
                  <c:v>0.13</c:v>
                </c:pt>
                <c:pt idx="1040">
                  <c:v>0.13400000000000001</c:v>
                </c:pt>
                <c:pt idx="1041">
                  <c:v>0.13600000000000001</c:v>
                </c:pt>
                <c:pt idx="1042">
                  <c:v>0.13500000000000001</c:v>
                </c:pt>
                <c:pt idx="1043">
                  <c:v>0.13300000000000001</c:v>
                </c:pt>
                <c:pt idx="1044">
                  <c:v>0.13400000000000001</c:v>
                </c:pt>
                <c:pt idx="1045">
                  <c:v>0.13300000000000001</c:v>
                </c:pt>
                <c:pt idx="1046">
                  <c:v>0.13100000000000001</c:v>
                </c:pt>
                <c:pt idx="1047">
                  <c:v>0.13500000000000001</c:v>
                </c:pt>
                <c:pt idx="1048">
                  <c:v>0.13600000000000001</c:v>
                </c:pt>
                <c:pt idx="1049">
                  <c:v>0.13200000000000001</c:v>
                </c:pt>
                <c:pt idx="1050">
                  <c:v>0.13200000000000001</c:v>
                </c:pt>
                <c:pt idx="1051">
                  <c:v>0.13500000000000001</c:v>
                </c:pt>
                <c:pt idx="1052">
                  <c:v>0.13900000000000001</c:v>
                </c:pt>
                <c:pt idx="1053">
                  <c:v>0.14000000000000001</c:v>
                </c:pt>
                <c:pt idx="1054">
                  <c:v>0.13700000000000001</c:v>
                </c:pt>
                <c:pt idx="1055">
                  <c:v>0.13</c:v>
                </c:pt>
                <c:pt idx="1056">
                  <c:v>0.127</c:v>
                </c:pt>
                <c:pt idx="1057">
                  <c:v>0.125</c:v>
                </c:pt>
                <c:pt idx="1058">
                  <c:v>0.12</c:v>
                </c:pt>
                <c:pt idx="1059">
                  <c:v>0.11799999999999999</c:v>
                </c:pt>
                <c:pt idx="1060">
                  <c:v>0.122</c:v>
                </c:pt>
                <c:pt idx="1061">
                  <c:v>0.125</c:v>
                </c:pt>
                <c:pt idx="1062">
                  <c:v>0.121</c:v>
                </c:pt>
                <c:pt idx="1063">
                  <c:v>0.11700000000000001</c:v>
                </c:pt>
                <c:pt idx="1064">
                  <c:v>0.11700000000000001</c:v>
                </c:pt>
                <c:pt idx="1065">
                  <c:v>0.11799999999999999</c:v>
                </c:pt>
                <c:pt idx="1066">
                  <c:v>0.122</c:v>
                </c:pt>
                <c:pt idx="1067">
                  <c:v>0.124</c:v>
                </c:pt>
                <c:pt idx="1068">
                  <c:v>0.122</c:v>
                </c:pt>
                <c:pt idx="1069">
                  <c:v>0.12</c:v>
                </c:pt>
                <c:pt idx="1070">
                  <c:v>0.11899999999999999</c:v>
                </c:pt>
                <c:pt idx="1071">
                  <c:v>0.115</c:v>
                </c:pt>
                <c:pt idx="1072">
                  <c:v>0.114</c:v>
                </c:pt>
                <c:pt idx="1073">
                  <c:v>0.113</c:v>
                </c:pt>
                <c:pt idx="1074">
                  <c:v>0.113</c:v>
                </c:pt>
                <c:pt idx="1075">
                  <c:v>0.114</c:v>
                </c:pt>
                <c:pt idx="1076">
                  <c:v>0.114</c:v>
                </c:pt>
                <c:pt idx="1077">
                  <c:v>0.115</c:v>
                </c:pt>
                <c:pt idx="1078">
                  <c:v>0.11600000000000001</c:v>
                </c:pt>
                <c:pt idx="1079">
                  <c:v>0.11799999999999999</c:v>
                </c:pt>
                <c:pt idx="1080">
                  <c:v>0.121</c:v>
                </c:pt>
                <c:pt idx="1081">
                  <c:v>0.11799999999999999</c:v>
                </c:pt>
                <c:pt idx="1082">
                  <c:v>0.111</c:v>
                </c:pt>
                <c:pt idx="1083">
                  <c:v>0.107</c:v>
                </c:pt>
                <c:pt idx="1084">
                  <c:v>0.108</c:v>
                </c:pt>
                <c:pt idx="1085">
                  <c:v>0.111</c:v>
                </c:pt>
                <c:pt idx="1086">
                  <c:v>0.11</c:v>
                </c:pt>
                <c:pt idx="1087">
                  <c:v>0.107</c:v>
                </c:pt>
                <c:pt idx="1088">
                  <c:v>0.106</c:v>
                </c:pt>
                <c:pt idx="1089">
                  <c:v>0.109</c:v>
                </c:pt>
                <c:pt idx="1090">
                  <c:v>0.114</c:v>
                </c:pt>
                <c:pt idx="1091">
                  <c:v>0.11700000000000001</c:v>
                </c:pt>
                <c:pt idx="1092">
                  <c:v>0.114</c:v>
                </c:pt>
                <c:pt idx="1093">
                  <c:v>0.109</c:v>
                </c:pt>
                <c:pt idx="1094">
                  <c:v>0.106</c:v>
                </c:pt>
                <c:pt idx="1095">
                  <c:v>0.105</c:v>
                </c:pt>
                <c:pt idx="1096">
                  <c:v>0.104</c:v>
                </c:pt>
                <c:pt idx="1097">
                  <c:v>0.10100000000000001</c:v>
                </c:pt>
                <c:pt idx="1098">
                  <c:v>0.10299999999999999</c:v>
                </c:pt>
                <c:pt idx="1099">
                  <c:v>0.105</c:v>
                </c:pt>
                <c:pt idx="1100">
                  <c:v>0.107</c:v>
                </c:pt>
                <c:pt idx="1101">
                  <c:v>0.105</c:v>
                </c:pt>
                <c:pt idx="1102">
                  <c:v>0.10100000000000001</c:v>
                </c:pt>
                <c:pt idx="1103">
                  <c:v>9.7000000000000003E-2</c:v>
                </c:pt>
                <c:pt idx="1104">
                  <c:v>9.8000000000000004E-2</c:v>
                </c:pt>
                <c:pt idx="1105">
                  <c:v>0.1</c:v>
                </c:pt>
                <c:pt idx="1106">
                  <c:v>9.8000000000000004E-2</c:v>
                </c:pt>
                <c:pt idx="1107">
                  <c:v>9.7000000000000003E-2</c:v>
                </c:pt>
                <c:pt idx="1108">
                  <c:v>9.8000000000000004E-2</c:v>
                </c:pt>
                <c:pt idx="1109">
                  <c:v>9.9000000000000005E-2</c:v>
                </c:pt>
                <c:pt idx="1110">
                  <c:v>0.10100000000000001</c:v>
                </c:pt>
                <c:pt idx="1111">
                  <c:v>0.10100000000000001</c:v>
                </c:pt>
                <c:pt idx="1112">
                  <c:v>9.8000000000000004E-2</c:v>
                </c:pt>
                <c:pt idx="1113">
                  <c:v>9.8000000000000004E-2</c:v>
                </c:pt>
                <c:pt idx="1114">
                  <c:v>0.10100000000000001</c:v>
                </c:pt>
                <c:pt idx="1115">
                  <c:v>0.10199999999999999</c:v>
                </c:pt>
                <c:pt idx="1116">
                  <c:v>0.1</c:v>
                </c:pt>
                <c:pt idx="1117">
                  <c:v>9.7000000000000003E-2</c:v>
                </c:pt>
                <c:pt idx="1118">
                  <c:v>9.4E-2</c:v>
                </c:pt>
                <c:pt idx="1119">
                  <c:v>9.4E-2</c:v>
                </c:pt>
                <c:pt idx="1120">
                  <c:v>9.7000000000000003E-2</c:v>
                </c:pt>
                <c:pt idx="1121">
                  <c:v>9.9000000000000005E-2</c:v>
                </c:pt>
                <c:pt idx="1122">
                  <c:v>9.7000000000000003E-2</c:v>
                </c:pt>
                <c:pt idx="1123">
                  <c:v>9.4E-2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9.2999999999999999E-2</c:v>
                </c:pt>
                <c:pt idx="1127">
                  <c:v>8.8999999999999996E-2</c:v>
                </c:pt>
                <c:pt idx="1128">
                  <c:v>8.8999999999999996E-2</c:v>
                </c:pt>
                <c:pt idx="1129">
                  <c:v>9.0999999999999998E-2</c:v>
                </c:pt>
                <c:pt idx="1130">
                  <c:v>0.09</c:v>
                </c:pt>
                <c:pt idx="1131">
                  <c:v>8.8999999999999996E-2</c:v>
                </c:pt>
                <c:pt idx="1132">
                  <c:v>9.0999999999999998E-2</c:v>
                </c:pt>
                <c:pt idx="1133">
                  <c:v>0.09</c:v>
                </c:pt>
                <c:pt idx="1134">
                  <c:v>8.8999999999999996E-2</c:v>
                </c:pt>
                <c:pt idx="1135">
                  <c:v>9.0999999999999998E-2</c:v>
                </c:pt>
                <c:pt idx="1136">
                  <c:v>9.2999999999999999E-2</c:v>
                </c:pt>
                <c:pt idx="1137">
                  <c:v>9.2999999999999999E-2</c:v>
                </c:pt>
                <c:pt idx="1138">
                  <c:v>9.0999999999999998E-2</c:v>
                </c:pt>
                <c:pt idx="1139">
                  <c:v>8.7999999999999995E-2</c:v>
                </c:pt>
                <c:pt idx="1140">
                  <c:v>8.7999999999999995E-2</c:v>
                </c:pt>
                <c:pt idx="1141">
                  <c:v>9.0999999999999998E-2</c:v>
                </c:pt>
                <c:pt idx="1142">
                  <c:v>9.0999999999999998E-2</c:v>
                </c:pt>
                <c:pt idx="1143">
                  <c:v>0.09</c:v>
                </c:pt>
                <c:pt idx="1144">
                  <c:v>9.1999999999999998E-2</c:v>
                </c:pt>
                <c:pt idx="1145">
                  <c:v>9.5000000000000001E-2</c:v>
                </c:pt>
                <c:pt idx="1146">
                  <c:v>9.2999999999999999E-2</c:v>
                </c:pt>
                <c:pt idx="1147">
                  <c:v>0.09</c:v>
                </c:pt>
                <c:pt idx="1148">
                  <c:v>8.8999999999999996E-2</c:v>
                </c:pt>
                <c:pt idx="1149">
                  <c:v>8.5999999999999993E-2</c:v>
                </c:pt>
                <c:pt idx="1150">
                  <c:v>8.1000000000000003E-2</c:v>
                </c:pt>
                <c:pt idx="1151">
                  <c:v>8.1000000000000003E-2</c:v>
                </c:pt>
                <c:pt idx="1152">
                  <c:v>8.3000000000000004E-2</c:v>
                </c:pt>
                <c:pt idx="1153">
                  <c:v>0.08</c:v>
                </c:pt>
                <c:pt idx="1154">
                  <c:v>8.1000000000000003E-2</c:v>
                </c:pt>
                <c:pt idx="1155">
                  <c:v>8.2000000000000003E-2</c:v>
                </c:pt>
                <c:pt idx="1156">
                  <c:v>8.1000000000000003E-2</c:v>
                </c:pt>
                <c:pt idx="1157">
                  <c:v>0.08</c:v>
                </c:pt>
                <c:pt idx="1158">
                  <c:v>8.1000000000000003E-2</c:v>
                </c:pt>
                <c:pt idx="1159">
                  <c:v>8.1000000000000003E-2</c:v>
                </c:pt>
                <c:pt idx="1160">
                  <c:v>0.08</c:v>
                </c:pt>
                <c:pt idx="1161">
                  <c:v>0.08</c:v>
                </c:pt>
                <c:pt idx="1162">
                  <c:v>8.3000000000000004E-2</c:v>
                </c:pt>
                <c:pt idx="1163">
                  <c:v>8.2000000000000003E-2</c:v>
                </c:pt>
                <c:pt idx="1164">
                  <c:v>7.8E-2</c:v>
                </c:pt>
                <c:pt idx="1165">
                  <c:v>7.4999999999999997E-2</c:v>
                </c:pt>
                <c:pt idx="1166">
                  <c:v>7.8E-2</c:v>
                </c:pt>
                <c:pt idx="1167">
                  <c:v>8.1000000000000003E-2</c:v>
                </c:pt>
                <c:pt idx="1168">
                  <c:v>0.08</c:v>
                </c:pt>
                <c:pt idx="1169">
                  <c:v>7.8E-2</c:v>
                </c:pt>
                <c:pt idx="1170">
                  <c:v>7.8E-2</c:v>
                </c:pt>
                <c:pt idx="1171">
                  <c:v>7.5999999999999998E-2</c:v>
                </c:pt>
                <c:pt idx="1172">
                  <c:v>7.4999999999999997E-2</c:v>
                </c:pt>
                <c:pt idx="1173">
                  <c:v>7.6999999999999999E-2</c:v>
                </c:pt>
                <c:pt idx="1174">
                  <c:v>0.08</c:v>
                </c:pt>
                <c:pt idx="1175">
                  <c:v>8.4000000000000005E-2</c:v>
                </c:pt>
                <c:pt idx="1176">
                  <c:v>8.3000000000000004E-2</c:v>
                </c:pt>
                <c:pt idx="1177">
                  <c:v>7.9000000000000001E-2</c:v>
                </c:pt>
                <c:pt idx="1178">
                  <c:v>7.3999999999999996E-2</c:v>
                </c:pt>
                <c:pt idx="1179">
                  <c:v>7.4999999999999997E-2</c:v>
                </c:pt>
                <c:pt idx="1180">
                  <c:v>7.8E-2</c:v>
                </c:pt>
                <c:pt idx="1181">
                  <c:v>0.08</c:v>
                </c:pt>
                <c:pt idx="1182">
                  <c:v>7.8E-2</c:v>
                </c:pt>
                <c:pt idx="1183">
                  <c:v>7.2999999999999995E-2</c:v>
                </c:pt>
                <c:pt idx="1184">
                  <c:v>7.0000000000000007E-2</c:v>
                </c:pt>
                <c:pt idx="1185">
                  <c:v>7.1999999999999995E-2</c:v>
                </c:pt>
                <c:pt idx="1186">
                  <c:v>7.3999999999999996E-2</c:v>
                </c:pt>
                <c:pt idx="1187">
                  <c:v>7.0000000000000007E-2</c:v>
                </c:pt>
                <c:pt idx="1188">
                  <c:v>6.9000000000000006E-2</c:v>
                </c:pt>
                <c:pt idx="1189">
                  <c:v>7.1999999999999995E-2</c:v>
                </c:pt>
                <c:pt idx="1190">
                  <c:v>7.2999999999999995E-2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7.1999999999999995E-2</c:v>
                </c:pt>
                <c:pt idx="1194">
                  <c:v>6.9000000000000006E-2</c:v>
                </c:pt>
                <c:pt idx="1195">
                  <c:v>6.4000000000000001E-2</c:v>
                </c:pt>
                <c:pt idx="1196">
                  <c:v>6.2E-2</c:v>
                </c:pt>
                <c:pt idx="1197">
                  <c:v>6.2E-2</c:v>
                </c:pt>
                <c:pt idx="1198">
                  <c:v>6.0999999999999999E-2</c:v>
                </c:pt>
                <c:pt idx="1199">
                  <c:v>5.7000000000000002E-2</c:v>
                </c:pt>
                <c:pt idx="1200">
                  <c:v>5.7000000000000002E-2</c:v>
                </c:pt>
                <c:pt idx="1201">
                  <c:v>5.7000000000000002E-2</c:v>
                </c:pt>
                <c:pt idx="1202">
                  <c:v>6.7000000000000004E-2</c:v>
                </c:pt>
                <c:pt idx="1203">
                  <c:v>6.8000000000000005E-2</c:v>
                </c:pt>
                <c:pt idx="1204">
                  <c:v>7.2999999999999995E-2</c:v>
                </c:pt>
                <c:pt idx="1205">
                  <c:v>7.4999999999999997E-2</c:v>
                </c:pt>
                <c:pt idx="1206">
                  <c:v>7.0999999999999994E-2</c:v>
                </c:pt>
                <c:pt idx="1207">
                  <c:v>6.9000000000000006E-2</c:v>
                </c:pt>
                <c:pt idx="1208">
                  <c:v>6.7000000000000004E-2</c:v>
                </c:pt>
                <c:pt idx="1209">
                  <c:v>6.8000000000000005E-2</c:v>
                </c:pt>
                <c:pt idx="1210">
                  <c:v>6.7000000000000004E-2</c:v>
                </c:pt>
                <c:pt idx="1211">
                  <c:v>6.3E-2</c:v>
                </c:pt>
                <c:pt idx="1212">
                  <c:v>6.2E-2</c:v>
                </c:pt>
                <c:pt idx="1213">
                  <c:v>0.06</c:v>
                </c:pt>
                <c:pt idx="1214">
                  <c:v>5.7000000000000002E-2</c:v>
                </c:pt>
                <c:pt idx="1215">
                  <c:v>5.8000000000000003E-2</c:v>
                </c:pt>
                <c:pt idx="1216">
                  <c:v>6.0999999999999999E-2</c:v>
                </c:pt>
                <c:pt idx="1217">
                  <c:v>6.2E-2</c:v>
                </c:pt>
                <c:pt idx="1218">
                  <c:v>6.0999999999999999E-2</c:v>
                </c:pt>
                <c:pt idx="1219">
                  <c:v>6.0999999999999999E-2</c:v>
                </c:pt>
                <c:pt idx="1220">
                  <c:v>6.0999999999999999E-2</c:v>
                </c:pt>
                <c:pt idx="1221">
                  <c:v>0.06</c:v>
                </c:pt>
                <c:pt idx="1222">
                  <c:v>5.8999999999999997E-2</c:v>
                </c:pt>
                <c:pt idx="1223">
                  <c:v>5.8999999999999997E-2</c:v>
                </c:pt>
                <c:pt idx="1224">
                  <c:v>5.7000000000000002E-2</c:v>
                </c:pt>
                <c:pt idx="1225">
                  <c:v>5.8999999999999997E-2</c:v>
                </c:pt>
                <c:pt idx="1226">
                  <c:v>5.8999999999999997E-2</c:v>
                </c:pt>
                <c:pt idx="1227">
                  <c:v>5.8000000000000003E-2</c:v>
                </c:pt>
                <c:pt idx="1228">
                  <c:v>5.6000000000000001E-2</c:v>
                </c:pt>
                <c:pt idx="1229">
                  <c:v>5.1999999999999998E-2</c:v>
                </c:pt>
                <c:pt idx="1230">
                  <c:v>5.1999999999999998E-2</c:v>
                </c:pt>
                <c:pt idx="1231">
                  <c:v>5.6000000000000001E-2</c:v>
                </c:pt>
                <c:pt idx="1232">
                  <c:v>5.8000000000000003E-2</c:v>
                </c:pt>
                <c:pt idx="1233">
                  <c:v>5.6000000000000001E-2</c:v>
                </c:pt>
                <c:pt idx="1234">
                  <c:v>5.2999999999999999E-2</c:v>
                </c:pt>
                <c:pt idx="1235">
                  <c:v>5.2999999999999999E-2</c:v>
                </c:pt>
                <c:pt idx="1236">
                  <c:v>5.2999999999999999E-2</c:v>
                </c:pt>
                <c:pt idx="1237">
                  <c:v>5.1999999999999998E-2</c:v>
                </c:pt>
                <c:pt idx="1238">
                  <c:v>5.0999999999999997E-2</c:v>
                </c:pt>
                <c:pt idx="1239">
                  <c:v>0.05</c:v>
                </c:pt>
                <c:pt idx="1240">
                  <c:v>5.2999999999999999E-2</c:v>
                </c:pt>
                <c:pt idx="1241">
                  <c:v>5.6000000000000001E-2</c:v>
                </c:pt>
                <c:pt idx="1242">
                  <c:v>5.5E-2</c:v>
                </c:pt>
                <c:pt idx="1243">
                  <c:v>5.1999999999999998E-2</c:v>
                </c:pt>
                <c:pt idx="1244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2-47CA-AE97-4A1BD46ABBFE}"/>
            </c:ext>
          </c:extLst>
        </c:ser>
        <c:ser>
          <c:idx val="2"/>
          <c:order val="2"/>
          <c:tx>
            <c:v>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Sheet1!$D$4:$D$1247</c:f>
              <c:numCache>
                <c:formatCode>General</c:formatCode>
                <c:ptCount val="1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</c:numCache>
            </c:numRef>
          </c:xVal>
          <c:yVal>
            <c:numRef>
              <c:f>Sheet1!$I$4:$I$1247</c:f>
              <c:numCache>
                <c:formatCode>0.000</c:formatCode>
                <c:ptCount val="1244"/>
                <c:pt idx="0">
                  <c:v>0</c:v>
                </c:pt>
                <c:pt idx="1">
                  <c:v>9.4947084684950418E-223</c:v>
                </c:pt>
                <c:pt idx="2">
                  <c:v>1.2586374406494765E-144</c:v>
                </c:pt>
                <c:pt idx="3">
                  <c:v>1.3203146462033276E-105</c:v>
                </c:pt>
                <c:pt idx="4">
                  <c:v>3.1958118701361246E-82</c:v>
                </c:pt>
                <c:pt idx="5">
                  <c:v>1.1800642612805303E-66</c:v>
                </c:pt>
                <c:pt idx="6">
                  <c:v>1.4916441402412618E-55</c:v>
                </c:pt>
                <c:pt idx="7">
                  <c:v>3.0556309225513536E-47</c:v>
                </c:pt>
                <c:pt idx="8">
                  <c:v>8.6448089274396538E-41</c:v>
                </c:pt>
                <c:pt idx="9">
                  <c:v>1.2214249891247251E-35</c:v>
                </c:pt>
                <c:pt idx="10">
                  <c:v>1.9526390762713306E-31</c:v>
                </c:pt>
                <c:pt idx="11">
                  <c:v>6.0922152744954927E-28</c:v>
                </c:pt>
                <c:pt idx="12">
                  <c:v>5.4101325872785048E-25</c:v>
                </c:pt>
                <c:pt idx="13">
                  <c:v>1.7904403372455834E-22</c:v>
                </c:pt>
                <c:pt idx="14">
                  <c:v>2.6905866411358902E-20</c:v>
                </c:pt>
                <c:pt idx="15">
                  <c:v>2.129223385495246E-18</c:v>
                </c:pt>
                <c:pt idx="16">
                  <c:v>9.9376856969429385E-17</c:v>
                </c:pt>
                <c:pt idx="17">
                  <c:v>2.9874584484035389E-15</c:v>
                </c:pt>
                <c:pt idx="18">
                  <c:v>6.201173296845661E-14</c:v>
                </c:pt>
                <c:pt idx="19">
                  <c:v>9.3963617347635516E-13</c:v>
                </c:pt>
                <c:pt idx="20">
                  <c:v>1.0872096280567188E-11</c:v>
                </c:pt>
                <c:pt idx="21">
                  <c:v>9.9662245820033363E-11</c:v>
                </c:pt>
                <c:pt idx="22">
                  <c:v>7.4614631827512287E-10</c:v>
                </c:pt>
                <c:pt idx="23">
                  <c:v>4.6795240895262251E-9</c:v>
                </c:pt>
                <c:pt idx="24">
                  <c:v>2.5113622229506338E-8</c:v>
                </c:pt>
                <c:pt idx="25">
                  <c:v>1.1742728505472191E-7</c:v>
                </c:pt>
                <c:pt idx="26">
                  <c:v>4.8578358675848067E-7</c:v>
                </c:pt>
                <c:pt idx="27">
                  <c:v>1.8015252239286496E-6</c:v>
                </c:pt>
                <c:pt idx="28">
                  <c:v>6.0573518849325326E-6</c:v>
                </c:pt>
                <c:pt idx="29">
                  <c:v>1.8648101783185228E-5</c:v>
                </c:pt>
                <c:pt idx="30">
                  <c:v>5.3016301855403143E-5</c:v>
                </c:pt>
                <c:pt idx="31">
                  <c:v>1.4023489657212032E-4</c:v>
                </c:pt>
                <c:pt idx="32">
                  <c:v>3.4739957609392986E-4</c:v>
                </c:pt>
                <c:pt idx="33">
                  <c:v>8.1067616474049086E-4</c:v>
                </c:pt>
                <c:pt idx="34">
                  <c:v>1.7911861009929316E-3</c:v>
                </c:pt>
                <c:pt idx="35">
                  <c:v>3.76436166529876E-3</c:v>
                </c:pt>
                <c:pt idx="36">
                  <c:v>7.5555638133265341E-3</c:v>
                </c:pt>
                <c:pt idx="37">
                  <c:v>1.4536123062331338E-2</c:v>
                </c:pt>
                <c:pt idx="38">
                  <c:v>2.6893997016808089E-2</c:v>
                </c:pt>
                <c:pt idx="39">
                  <c:v>4.7991458379190624E-2</c:v>
                </c:pt>
                <c:pt idx="40">
                  <c:v>8.2818320527003969E-2</c:v>
                </c:pt>
                <c:pt idx="41">
                  <c:v>0.13854310906487624</c:v>
                </c:pt>
                <c:pt idx="42">
                  <c:v>0.22515653093899357</c:v>
                </c:pt>
                <c:pt idx="43">
                  <c:v>0.35619211261140116</c:v>
                </c:pt>
                <c:pt idx="44">
                  <c:v>0.54949876525699415</c:v>
                </c:pt>
                <c:pt idx="45">
                  <c:v>0.82803024553943194</c:v>
                </c:pt>
                <c:pt idx="46">
                  <c:v>1.2206080270127242</c:v>
                </c:pt>
                <c:pt idx="47">
                  <c:v>1.7626079239214247</c:v>
                </c:pt>
                <c:pt idx="48">
                  <c:v>2.4965176815144172</c:v>
                </c:pt>
                <c:pt idx="49">
                  <c:v>3.4723131649196692</c:v>
                </c:pt>
                <c:pt idx="50">
                  <c:v>4.7476049251013386</c:v>
                </c:pt>
                <c:pt idx="51">
                  <c:v>6.3875146483314023</c:v>
                </c:pt>
                <c:pt idx="52">
                  <c:v>8.4642518514360106</c:v>
                </c:pt>
                <c:pt idx="53">
                  <c:v>11.056374462816306</c:v>
                </c:pt>
                <c:pt idx="54">
                  <c:v>14.247731745346879</c:v>
                </c:pt>
                <c:pt idx="55">
                  <c:v>18.126103396172102</c:v>
                </c:pt>
                <c:pt idx="56">
                  <c:v>22.78156361864297</c:v>
                </c:pt>
                <c:pt idx="57">
                  <c:v>28.304612593694291</c:v>
                </c:pt>
                <c:pt idx="58">
                  <c:v>34.784129308007131</c:v>
                </c:pt>
                <c:pt idx="59">
                  <c:v>42.305208531446219</c:v>
                </c:pt>
                <c:pt idx="60">
                  <c:v>50.946950490276969</c:v>
                </c:pt>
                <c:pt idx="61">
                  <c:v>60.7802742827039</c:v>
                </c:pt>
                <c:pt idx="62">
                  <c:v>71.865825359955565</c:v>
                </c:pt>
                <c:pt idx="63">
                  <c:v>84.252043660340505</c:v>
                </c:pt>
                <c:pt idx="64">
                  <c:v>97.973452593925217</c:v>
                </c:pt>
                <c:pt idx="65">
                  <c:v>113.04922049977657</c:v>
                </c:pt>
                <c:pt idx="66">
                  <c:v>129.4820359737522</c:v>
                </c:pt>
                <c:pt idx="67">
                  <c:v>147.25732716130284</c:v>
                </c:pt>
                <c:pt idx="68">
                  <c:v>166.34284329145282</c:v>
                </c:pt>
                <c:pt idx="69">
                  <c:v>186.68860492635767</c:v>
                </c:pt>
                <c:pt idx="70">
                  <c:v>208.22721809025842</c:v>
                </c:pt>
                <c:pt idx="71">
                  <c:v>230.87453702375751</c:v>
                </c:pt>
                <c:pt idx="72">
                  <c:v>254.53065110247107</c:v>
                </c:pt>
                <c:pt idx="73">
                  <c:v>279.08116369450369</c:v>
                </c:pt>
                <c:pt idx="74">
                  <c:v>304.39872455402508</c:v>
                </c:pt>
                <c:pt idx="75">
                  <c:v>330.34477282300685</c:v>
                </c:pt>
                <c:pt idx="76">
                  <c:v>356.7714448320537</c:v>
                </c:pt>
                <c:pt idx="77">
                  <c:v>383.52359958463768</c:v>
                </c:pt>
                <c:pt idx="78">
                  <c:v>410.44091495720807</c:v>
                </c:pt>
                <c:pt idx="79">
                  <c:v>437.36000909291289</c:v>
                </c:pt>
                <c:pt idx="80">
                  <c:v>464.11654402513585</c:v>
                </c:pt>
                <c:pt idx="81">
                  <c:v>490.54727203961784</c:v>
                </c:pt>
                <c:pt idx="82">
                  <c:v>516.49198946610579</c:v>
                </c:pt>
                <c:pt idx="83">
                  <c:v>541.79536728076403</c:v>
                </c:pt>
                <c:pt idx="84">
                  <c:v>566.30863290745322</c:v>
                </c:pt>
                <c:pt idx="85">
                  <c:v>589.89108275308524</c:v>
                </c:pt>
                <c:pt idx="86">
                  <c:v>612.41141014240134</c:v>
                </c:pt>
                <c:pt idx="87">
                  <c:v>633.7488382950304</c:v>
                </c:pt>
                <c:pt idx="88">
                  <c:v>653.7940526997827</c:v>
                </c:pt>
                <c:pt idx="89">
                  <c:v>672.44993159801834</c:v>
                </c:pt>
                <c:pt idx="90">
                  <c:v>689.63207722226957</c:v>
                </c:pt>
                <c:pt idx="91">
                  <c:v>705.26915390177385</c:v>
                </c:pt>
                <c:pt idx="92">
                  <c:v>719.30304211617226</c:v>
                </c:pt>
                <c:pt idx="93">
                  <c:v>731.68882004241664</c:v>
                </c:pt>
                <c:pt idx="94">
                  <c:v>742.39458610273766</c:v>
                </c:pt>
                <c:pt idx="95">
                  <c:v>751.40113750050193</c:v>
                </c:pt>
                <c:pt idx="96">
                  <c:v>758.7015207529962</c:v>
                </c:pt>
                <c:pt idx="97">
                  <c:v>764.30047083032559</c:v>
                </c:pt>
                <c:pt idx="98">
                  <c:v>768.21375572783234</c:v>
                </c:pt>
                <c:pt idx="99">
                  <c:v>770.46744317947037</c:v>
                </c:pt>
                <c:pt idx="100">
                  <c:v>771.09710580689693</c:v>
                </c:pt>
                <c:pt idx="101">
                  <c:v>770.14698033955949</c:v>
                </c:pt>
                <c:pt idx="102">
                  <c:v>767.66909567974949</c:v>
                </c:pt>
                <c:pt idx="103">
                  <c:v>763.72238356658181</c:v>
                </c:pt>
                <c:pt idx="104">
                  <c:v>758.37178445460904</c:v>
                </c:pt>
                <c:pt idx="105">
                  <c:v>751.68736000353942</c:v>
                </c:pt>
                <c:pt idx="106">
                  <c:v>743.74342230893899</c:v>
                </c:pt>
                <c:pt idx="107">
                  <c:v>734.61768871967342</c:v>
                </c:pt>
                <c:pt idx="108">
                  <c:v>724.39046981205308</c:v>
                </c:pt>
                <c:pt idx="109">
                  <c:v>713.14389684520506</c:v>
                </c:pt>
                <c:pt idx="110">
                  <c:v>700.96119382528241</c:v>
                </c:pt>
                <c:pt idx="111">
                  <c:v>687.92599817237942</c:v>
                </c:pt>
                <c:pt idx="112">
                  <c:v>674.1217329247304</c:v>
                </c:pt>
                <c:pt idx="113">
                  <c:v>659.6310324381235</c:v>
                </c:pt>
                <c:pt idx="114">
                  <c:v>644.53522264996673</c:v>
                </c:pt>
                <c:pt idx="115">
                  <c:v>628.91385618009167</c:v>
                </c:pt>
                <c:pt idx="116">
                  <c:v>612.84430183511711</c:v>
                </c:pt>
                <c:pt idx="117">
                  <c:v>596.40138746912839</c:v>
                </c:pt>
                <c:pt idx="118">
                  <c:v>579.65709462815812</c:v>
                </c:pt>
                <c:pt idx="119">
                  <c:v>562.68030296591178</c:v>
                </c:pt>
                <c:pt idx="120">
                  <c:v>545.53658205875968</c:v>
                </c:pt>
                <c:pt idx="121">
                  <c:v>528.28802796397531</c:v>
                </c:pt>
                <c:pt idx="122">
                  <c:v>510.9931416507165</c:v>
                </c:pt>
                <c:pt idx="123">
                  <c:v>493.70674628221974</c:v>
                </c:pt>
                <c:pt idx="124">
                  <c:v>476.47994023385218</c:v>
                </c:pt>
                <c:pt idx="125">
                  <c:v>459.36008268871382</c:v>
                </c:pt>
                <c:pt idx="126">
                  <c:v>442.39080865424205</c:v>
                </c:pt>
                <c:pt idx="127">
                  <c:v>425.61207028372434</c:v>
                </c:pt>
                <c:pt idx="128">
                  <c:v>409.06020146001811</c:v>
                </c:pt>
                <c:pt idx="129">
                  <c:v>392.76800269971562</c:v>
                </c:pt>
                <c:pt idx="130">
                  <c:v>376.76484355939721</c:v>
                </c:pt>
                <c:pt idx="131">
                  <c:v>361.07677986684376</c:v>
                </c:pt>
                <c:pt idx="132">
                  <c:v>345.72668325486967</c:v>
                </c:pt>
                <c:pt idx="133">
                  <c:v>330.73438063995144</c:v>
                </c:pt>
                <c:pt idx="134">
                  <c:v>316.11680145864278</c:v>
                </c:pt>
                <c:pt idx="135">
                  <c:v>301.88813064886847</c:v>
                </c:pt>
                <c:pt idx="136">
                  <c:v>288.05996553792653</c:v>
                </c:pt>
                <c:pt idx="137">
                  <c:v>274.64147497217471</c:v>
                </c:pt>
                <c:pt idx="138">
                  <c:v>261.63955919297678</c:v>
                </c:pt>
                <c:pt idx="139">
                  <c:v>249.0590091279829</c:v>
                </c:pt>
                <c:pt idx="140">
                  <c:v>236.90266392490682</c:v>
                </c:pt>
                <c:pt idx="141">
                  <c:v>225.17156570562247</c:v>
                </c:pt>
                <c:pt idx="142">
                  <c:v>213.86511066086464</c:v>
                </c:pt>
                <c:pt idx="143">
                  <c:v>202.98119573951388</c:v>
                </c:pt>
                <c:pt idx="144">
                  <c:v>192.51636031102913</c:v>
                </c:pt>
                <c:pt idx="145">
                  <c:v>182.46592229484276</c:v>
                </c:pt>
                <c:pt idx="146">
                  <c:v>172.82410835643108</c:v>
                </c:pt>
                <c:pt idx="147">
                  <c:v>163.58417786636599</c:v>
                </c:pt>
                <c:pt idx="148">
                  <c:v>154.73854040614714</c:v>
                </c:pt>
                <c:pt idx="149">
                  <c:v>146.27886668324339</c:v>
                </c:pt>
                <c:pt idx="150">
                  <c:v>138.1961927879089</c:v>
                </c:pt>
                <c:pt idx="151">
                  <c:v>130.48101778633486</c:v>
                </c:pt>
                <c:pt idx="152">
                  <c:v>123.12339469901161</c:v>
                </c:pt>
                <c:pt idx="153">
                  <c:v>116.11301496025111</c:v>
                </c:pt>
                <c:pt idx="154">
                  <c:v>109.43928649514336</c:v>
                </c:pt>
                <c:pt idx="155">
                  <c:v>103.09140558427153</c:v>
                </c:pt>
                <c:pt idx="156">
                  <c:v>97.058422714791021</c:v>
                </c:pt>
                <c:pt idx="157">
                  <c:v>91.329302639462952</c:v>
                </c:pt>
                <c:pt idx="158">
                  <c:v>85.892978883405675</c:v>
                </c:pt>
                <c:pt idx="159">
                  <c:v>80.738402952147368</c:v>
                </c:pt>
                <c:pt idx="160">
                  <c:v>75.854588504475487</c:v>
                </c:pt>
                <c:pt idx="161">
                  <c:v>71.230650760008658</c:v>
                </c:pt>
                <c:pt idx="162">
                  <c:v>66.855841414759738</c:v>
                </c:pt>
                <c:pt idx="163">
                  <c:v>62.719579338608455</c:v>
                </c:pt>
                <c:pt idx="164">
                  <c:v>58.811477326887719</c:v>
                </c:pt>
                <c:pt idx="165">
                  <c:v>55.121365174562307</c:v>
                </c:pt>
                <c:pt idx="166">
                  <c:v>51.639309336026805</c:v>
                </c:pt>
                <c:pt idx="167">
                  <c:v>48.355629426660172</c:v>
                </c:pt>
                <c:pt idx="168">
                  <c:v>45.260911814193086</c:v>
                </c:pt>
                <c:pt idx="169">
                  <c:v>42.346020538909769</c:v>
                </c:pt>
                <c:pt idx="170">
                  <c:v>39.602105791917289</c:v>
                </c:pt>
                <c:pt idx="171">
                  <c:v>37.020610170363319</c:v>
                </c:pt>
                <c:pt idx="172">
                  <c:v>34.593272917733429</c:v>
                </c:pt>
                <c:pt idx="173">
                  <c:v>32.312132346353565</c:v>
                </c:pt>
                <c:pt idx="174">
                  <c:v>30.169526628094907</c:v>
                </c:pt>
                <c:pt idx="175">
                  <c:v>28.158093128136478</c:v>
                </c:pt>
                <c:pt idx="176">
                  <c:v>26.270766445579945</c:v>
                </c:pt>
                <c:pt idx="177">
                  <c:v>24.500775313817616</c:v>
                </c:pt>
                <c:pt idx="178">
                  <c:v>22.841638502892597</c:v>
                </c:pt>
                <c:pt idx="179">
                  <c:v>21.287159855720411</c:v>
                </c:pt>
                <c:pt idx="180">
                  <c:v>19.83142258000909</c:v>
                </c:pt>
                <c:pt idx="181">
                  <c:v>18.468782908056582</c:v>
                </c:pt>
                <c:pt idx="182">
                  <c:v>17.193863227350981</c:v>
                </c:pt>
                <c:pt idx="183">
                  <c:v>16.001544776068599</c:v>
                </c:pt>
                <c:pt idx="184">
                  <c:v>14.886959989174061</c:v>
                </c:pt>
                <c:pt idx="185">
                  <c:v>13.845484572883047</c:v>
                </c:pt>
                <c:pt idx="186">
                  <c:v>12.872729377754776</c:v>
                </c:pt>
                <c:pt idx="187">
                  <c:v>11.964532133638158</c:v>
                </c:pt>
                <c:pt idx="188">
                  <c:v>11.116949103097026</c:v>
                </c:pt>
                <c:pt idx="189">
                  <c:v>10.326246703778432</c:v>
                </c:pt>
                <c:pt idx="190">
                  <c:v>9.5888931444534791</c:v>
                </c:pt>
                <c:pt idx="191">
                  <c:v>8.901550114139285</c:v>
                </c:pt>
                <c:pt idx="192">
                  <c:v>8.2610645587900091</c:v>
                </c:pt>
                <c:pt idx="193">
                  <c:v>7.6644605755071087</c:v>
                </c:pt>
                <c:pt idx="194">
                  <c:v>7.1089314500502621</c:v>
                </c:pt>
                <c:pt idx="195">
                  <c:v>6.5918318596094192</c:v>
                </c:pt>
                <c:pt idx="196">
                  <c:v>6.1106702593109326</c:v>
                </c:pt>
                <c:pt idx="197">
                  <c:v>5.6631014677564391</c:v>
                </c:pt>
                <c:pt idx="198">
                  <c:v>5.2469194640147352</c:v>
                </c:pt>
                <c:pt idx="199">
                  <c:v>4.8600504058861089</c:v>
                </c:pt>
                <c:pt idx="200">
                  <c:v>4.5005458769177498</c:v>
                </c:pt>
                <c:pt idx="201">
                  <c:v>4.1665763675507881</c:v>
                </c:pt>
                <c:pt idx="202">
                  <c:v>3.8564249939068755</c:v>
                </c:pt>
                <c:pt idx="203">
                  <c:v>3.568481456059128</c:v>
                </c:pt>
                <c:pt idx="204">
                  <c:v>3.301236236162898</c:v>
                </c:pt>
                <c:pt idx="205">
                  <c:v>3.0532750355307421</c:v>
                </c:pt>
                <c:pt idx="206">
                  <c:v>2.8232734486095428</c:v>
                </c:pt>
                <c:pt idx="207">
                  <c:v>2.6099918708414993</c:v>
                </c:pt>
                <c:pt idx="208">
                  <c:v>2.412270636552265</c:v>
                </c:pt>
                <c:pt idx="209">
                  <c:v>2.2290253822966593</c:v>
                </c:pt>
                <c:pt idx="210">
                  <c:v>2.0592426304930664</c:v>
                </c:pt>
                <c:pt idx="211">
                  <c:v>1.9019755876820506</c:v>
                </c:pt>
                <c:pt idx="212">
                  <c:v>1.7563401513417243</c:v>
                </c:pt>
                <c:pt idx="213">
                  <c:v>1.6215111188737195</c:v>
                </c:pt>
                <c:pt idx="214">
                  <c:v>1.4967185921293469</c:v>
                </c:pt>
                <c:pt idx="215">
                  <c:v>1.3812445706688659</c:v>
                </c:pt>
                <c:pt idx="216">
                  <c:v>1.2744197268290414</c:v>
                </c:pt>
                <c:pt idx="217">
                  <c:v>1.175620355609442</c:v>
                </c:pt>
                <c:pt idx="218">
                  <c:v>1.0842654923692199</c:v>
                </c:pt>
                <c:pt idx="219">
                  <c:v>0.99981419134797955</c:v>
                </c:pt>
                <c:pt idx="220">
                  <c:v>0.92176295808142461</c:v>
                </c:pt>
                <c:pt idx="221">
                  <c:v>0.84964332886971972</c:v>
                </c:pt>
                <c:pt idx="222">
                  <c:v>0.78301959056981274</c:v>
                </c:pt>
                <c:pt idx="223">
                  <c:v>0.7214866341181867</c:v>
                </c:pt>
                <c:pt idx="224">
                  <c:v>0.66466793534399204</c:v>
                </c:pt>
                <c:pt idx="225">
                  <c:v>0.61221365680120721</c:v>
                </c:pt>
                <c:pt idx="226">
                  <c:v>0.56379886452918671</c:v>
                </c:pt>
                <c:pt idx="227">
                  <c:v>0.51912185384139642</c:v>
                </c:pt>
                <c:pt idx="228">
                  <c:v>0.477902578439661</c:v>
                </c:pt>
                <c:pt idx="229">
                  <c:v>0.4398811773540659</c:v>
                </c:pt>
                <c:pt idx="230">
                  <c:v>0.40481659441473883</c:v>
                </c:pt>
                <c:pt idx="231">
                  <c:v>0.37248528516961243</c:v>
                </c:pt>
                <c:pt idx="232">
                  <c:v>0.34268000637046142</c:v>
                </c:pt>
                <c:pt idx="233">
                  <c:v>0.31520868335681346</c:v>
                </c:pt>
                <c:pt idx="234">
                  <c:v>0.28989335087273482</c:v>
                </c:pt>
                <c:pt idx="235">
                  <c:v>0.26656916305400197</c:v>
                </c:pt>
                <c:pt idx="236">
                  <c:v>0.24508346852212773</c:v>
                </c:pt>
                <c:pt idx="237">
                  <c:v>0.22529494671637046</c:v>
                </c:pt>
                <c:pt idx="238">
                  <c:v>0.20707280178477389</c:v>
                </c:pt>
                <c:pt idx="239">
                  <c:v>0.19029601053993939</c:v>
                </c:pt>
                <c:pt idx="240">
                  <c:v>0.17485262116437711</c:v>
                </c:pt>
                <c:pt idx="241">
                  <c:v>0.16063909952353753</c:v>
                </c:pt>
                <c:pt idx="242">
                  <c:v>0.14755972011191903</c:v>
                </c:pt>
                <c:pt idx="243">
                  <c:v>0.13552599881870864</c:v>
                </c:pt>
                <c:pt idx="244">
                  <c:v>0.12445616485431235</c:v>
                </c:pt>
                <c:pt idx="245">
                  <c:v>0.11427466932765966</c:v>
                </c:pt>
                <c:pt idx="246">
                  <c:v>0.10491172810653654</c:v>
                </c:pt>
                <c:pt idx="247">
                  <c:v>9.6302896729240889E-2</c:v>
                </c:pt>
                <c:pt idx="248">
                  <c:v>8.8388675265823113E-2</c:v>
                </c:pt>
                <c:pt idx="249">
                  <c:v>8.1114141151041694E-2</c:v>
                </c:pt>
                <c:pt idx="250">
                  <c:v>7.4428608129135806E-2</c:v>
                </c:pt>
                <c:pt idx="251">
                  <c:v>6.8285309562664639E-2</c:v>
                </c:pt>
                <c:pt idx="252">
                  <c:v>6.2641104464213795E-2</c:v>
                </c:pt>
                <c:pt idx="253">
                  <c:v>5.7456204710807188E-2</c:v>
                </c:pt>
                <c:pt idx="254">
                  <c:v>5.2693921996647262E-2</c:v>
                </c:pt>
                <c:pt idx="255">
                  <c:v>4.8320433170444203E-2</c:v>
                </c:pt>
                <c:pt idx="256">
                  <c:v>4.4304562689327621E-2</c:v>
                </c:pt>
                <c:pt idx="257">
                  <c:v>4.0617581002322829E-2</c:v>
                </c:pt>
                <c:pt idx="258">
                  <c:v>3.7233017752818391E-2</c:v>
                </c:pt>
                <c:pt idx="259">
                  <c:v>3.4126488761544678E-2</c:v>
                </c:pt>
                <c:pt idx="260">
                  <c:v>3.127553581951209E-2</c:v>
                </c:pt>
                <c:pt idx="261">
                  <c:v>2.8659478384314502E-2</c:v>
                </c:pt>
                <c:pt idx="262">
                  <c:v>2.6259276333368112E-2</c:v>
                </c:pt>
                <c:pt idx="263">
                  <c:v>2.4057402984219042E-2</c:v>
                </c:pt>
                <c:pt idx="264">
                  <c:v>2.2037727645181318E-2</c:v>
                </c:pt>
                <c:pt idx="265">
                  <c:v>2.0185407009445724E-2</c:v>
                </c:pt>
                <c:pt idx="266">
                  <c:v>1.8486784752583897E-2</c:v>
                </c:pt>
                <c:pt idx="267">
                  <c:v>1.6929298737238783E-2</c:v>
                </c:pt>
                <c:pt idx="268">
                  <c:v>1.5501395269883134E-2</c:v>
                </c:pt>
                <c:pt idx="269">
                  <c:v>1.4192449893008481E-2</c:v>
                </c:pt>
                <c:pt idx="270">
                  <c:v>1.299269423210985E-2</c:v>
                </c:pt>
                <c:pt idx="271">
                  <c:v>1.1893148450509516E-2</c:v>
                </c:pt>
                <c:pt idx="272">
                  <c:v>1.088555889653587E-2</c:v>
                </c:pt>
                <c:pt idx="273">
                  <c:v>9.9623405569805538E-3</c:v>
                </c:pt>
                <c:pt idx="274">
                  <c:v>9.1165239582138326E-3</c:v>
                </c:pt>
                <c:pt idx="275">
                  <c:v>8.3417061819621371E-3</c:v>
                </c:pt>
                <c:pt idx="276">
                  <c:v>7.6320056866544875E-3</c:v>
                </c:pt>
                <c:pt idx="277">
                  <c:v>6.9820206475308504E-3</c:v>
                </c:pt>
                <c:pt idx="278">
                  <c:v>6.3867905494729912E-3</c:v>
                </c:pt>
                <c:pt idx="279">
                  <c:v>5.8417607858661296E-3</c:v>
                </c:pt>
                <c:pt idx="280">
                  <c:v>5.3427500348113251E-3</c:v>
                </c:pt>
                <c:pt idx="281">
                  <c:v>4.8859202007748613E-3</c:v>
                </c:pt>
                <c:pt idx="282">
                  <c:v>4.467748725355985E-3</c:v>
                </c:pt>
                <c:pt idx="283">
                  <c:v>4.0850030853592746E-3</c:v>
                </c:pt>
                <c:pt idx="284">
                  <c:v>3.7347173098392895E-3</c:v>
                </c:pt>
                <c:pt idx="285">
                  <c:v>3.414170360312972E-3</c:v>
                </c:pt>
                <c:pt idx="286">
                  <c:v>3.1208662299720491E-3</c:v>
                </c:pt>
                <c:pt idx="287">
                  <c:v>2.852515628531508E-3</c:v>
                </c:pt>
                <c:pt idx="288">
                  <c:v>2.6070191293795179E-3</c:v>
                </c:pt>
                <c:pt idx="289">
                  <c:v>2.3824516649985751E-3</c:v>
                </c:pt>
                <c:pt idx="290">
                  <c:v>2.1770482652587798E-3</c:v>
                </c:pt>
                <c:pt idx="291">
                  <c:v>1.9891909411866495E-3</c:v>
                </c:pt>
                <c:pt idx="292">
                  <c:v>1.8173966242305873E-3</c:v>
                </c:pt>
                <c:pt idx="293">
                  <c:v>1.6603060779178073E-3</c:v>
                </c:pt>
                <c:pt idx="294">
                  <c:v>1.5166737051645108E-3</c:v>
                </c:pt>
                <c:pt idx="295">
                  <c:v>1.3853581803975606E-3</c:v>
                </c:pt>
                <c:pt idx="296">
                  <c:v>1.2653138411042519E-3</c:v>
                </c:pt>
                <c:pt idx="297">
                  <c:v>1.1555827784790985E-3</c:v>
                </c:pt>
                <c:pt idx="298">
                  <c:v>1.0552875715103866E-3</c:v>
                </c:pt>
                <c:pt idx="299">
                  <c:v>9.6362461317294921E-4</c:v>
                </c:pt>
                <c:pt idx="300">
                  <c:v>8.7985798139164498E-4</c:v>
                </c:pt>
                <c:pt idx="301">
                  <c:v>8.0331381113589201E-4</c:v>
                </c:pt>
                <c:pt idx="302">
                  <c:v>7.3337512742172777E-4</c:v>
                </c:pt>
                <c:pt idx="303">
                  <c:v>6.6947710215389746E-4</c:v>
                </c:pt>
                <c:pt idx="304">
                  <c:v>6.1110270065626909E-4</c:v>
                </c:pt>
                <c:pt idx="305">
                  <c:v>5.5777868643117708E-4</c:v>
                </c:pt>
                <c:pt idx="306">
                  <c:v>5.0907195517450367E-4</c:v>
                </c:pt>
                <c:pt idx="307">
                  <c:v>4.645861713678578E-4</c:v>
                </c:pt>
                <c:pt idx="308">
                  <c:v>4.2395868288699743E-4</c:v>
                </c:pt>
                <c:pt idx="309">
                  <c:v>3.8685769101939025E-4</c:v>
                </c:pt>
                <c:pt idx="310">
                  <c:v>3.5297965508609313E-4</c:v>
                </c:pt>
                <c:pt idx="311">
                  <c:v>3.2204691252516848E-4</c:v>
                </c:pt>
                <c:pt idx="312">
                  <c:v>2.9380549682626406E-4</c:v>
                </c:pt>
                <c:pt idx="313">
                  <c:v>2.6802313711863745E-4</c:v>
                </c:pt>
                <c:pt idx="314">
                  <c:v>2.4448742451672222E-4</c:v>
                </c:pt>
                <c:pt idx="315">
                  <c:v>2.2300413152698655E-4</c:v>
                </c:pt>
                <c:pt idx="316">
                  <c:v>2.0339567192486312E-4</c:v>
                </c:pt>
                <c:pt idx="317">
                  <c:v>1.8549968952843564E-4</c:v>
                </c:pt>
                <c:pt idx="318">
                  <c:v>1.6916776523282607E-4</c:v>
                </c:pt>
                <c:pt idx="319">
                  <c:v>1.5426423253221062E-4</c:v>
                </c:pt>
                <c:pt idx="320">
                  <c:v>1.4066509255075286E-4</c:v>
                </c:pt>
                <c:pt idx="321">
                  <c:v>1.2825702033482931E-4</c:v>
                </c:pt>
                <c:pt idx="322">
                  <c:v>1.1693645483162774E-4</c:v>
                </c:pt>
                <c:pt idx="323">
                  <c:v>1.0660876559813455E-4</c:v>
                </c:pt>
                <c:pt idx="324">
                  <c:v>9.7187489853774246E-5</c:v>
                </c:pt>
                <c:pt idx="325">
                  <c:v>8.8593634013556238E-5</c:v>
                </c:pt>
                <c:pt idx="326">
                  <c:v>8.0755034319982181E-5</c:v>
                </c:pt>
                <c:pt idx="327">
                  <c:v>7.3605771634577927E-5</c:v>
                </c:pt>
                <c:pt idx="328">
                  <c:v>6.7085635856733273E-5</c:v>
                </c:pt>
                <c:pt idx="329">
                  <c:v>6.1139635811448641E-5</c:v>
                </c:pt>
                <c:pt idx="330">
                  <c:v>5.5717550791153736E-5</c:v>
                </c:pt>
                <c:pt idx="331">
                  <c:v>5.0773520252433646E-5</c:v>
                </c:pt>
                <c:pt idx="332">
                  <c:v>4.6265668458462552E-5</c:v>
                </c:pt>
                <c:pt idx="333">
                  <c:v>4.2155761124275428E-5</c:v>
                </c:pt>
                <c:pt idx="334">
                  <c:v>3.8408891366580226E-5</c:v>
                </c:pt>
                <c:pt idx="335">
                  <c:v>3.4993192484377275E-5</c:v>
                </c:pt>
                <c:pt idx="336">
                  <c:v>3.1879575302817088E-5</c:v>
                </c:pt>
                <c:pt idx="337">
                  <c:v>2.9041488001956999E-5</c:v>
                </c:pt>
                <c:pt idx="338">
                  <c:v>2.6454696525766291E-5</c:v>
                </c:pt>
                <c:pt idx="339">
                  <c:v>2.409708382609638E-5</c:v>
                </c:pt>
                <c:pt idx="340">
                  <c:v>2.1948466342568712E-5</c:v>
                </c:pt>
                <c:pt idx="341">
                  <c:v>1.9990426253483221E-5</c:v>
                </c:pt>
                <c:pt idx="342">
                  <c:v>1.8206158155903045E-5</c:v>
                </c:pt>
                <c:pt idx="343">
                  <c:v>1.6580328945927274E-5</c:v>
                </c:pt>
                <c:pt idx="344">
                  <c:v>1.5098949773660069E-5</c:v>
                </c:pt>
                <c:pt idx="345">
                  <c:v>1.3749259042272531E-5</c:v>
                </c:pt>
                <c:pt idx="346">
                  <c:v>1.2519615507556249E-5</c:v>
                </c:pt>
                <c:pt idx="347">
                  <c:v>1.1399400614108534E-5</c:v>
                </c:pt>
                <c:pt idx="348">
                  <c:v>1.0378929277387696E-5</c:v>
                </c:pt>
                <c:pt idx="349">
                  <c:v>9.4493683878568173E-6</c:v>
                </c:pt>
                <c:pt idx="350">
                  <c:v>8.6026623748191274E-6</c:v>
                </c:pt>
                <c:pt idx="351">
                  <c:v>7.8314652237821969E-6</c:v>
                </c:pt>
                <c:pt idx="352">
                  <c:v>7.1290783927109101E-6</c:v>
                </c:pt>
                <c:pt idx="353">
                  <c:v>6.4893941197200293E-6</c:v>
                </c:pt>
                <c:pt idx="354">
                  <c:v>5.9068436579814691E-6</c:v>
                </c:pt>
                <c:pt idx="355">
                  <c:v>5.3763500132042092E-6</c:v>
                </c:pt>
                <c:pt idx="356">
                  <c:v>4.8932847952919098E-6</c:v>
                </c:pt>
                <c:pt idx="357">
                  <c:v>4.4534288289687909E-6</c:v>
                </c:pt>
                <c:pt idx="358">
                  <c:v>4.0529361985479109E-6</c:v>
                </c:pt>
                <c:pt idx="359">
                  <c:v>3.6883014298248135E-6</c:v>
                </c:pt>
                <c:pt idx="360">
                  <c:v>3.356329537536541E-6</c:v>
                </c:pt>
                <c:pt idx="361">
                  <c:v>3.0541086901226145E-6</c:v>
                </c:pt>
                <c:pt idx="362">
                  <c:v>2.7789852648407911E-6</c:v>
                </c:pt>
                <c:pt idx="363">
                  <c:v>2.5285410858001377E-6</c:v>
                </c:pt>
                <c:pt idx="364">
                  <c:v>2.3005726553172486E-6</c:v>
                </c:pt>
                <c:pt idx="365">
                  <c:v>2.0930722053311579E-6</c:v>
                </c:pt>
                <c:pt idx="366">
                  <c:v>1.9042104105434489E-6</c:v>
                </c:pt>
                <c:pt idx="367">
                  <c:v>1.7323206186123792E-6</c:v>
                </c:pt>
                <c:pt idx="368">
                  <c:v>1.5758844652196252E-6</c:v>
                </c:pt>
                <c:pt idx="369">
                  <c:v>1.4335187532535797E-6</c:v>
                </c:pt>
                <c:pt idx="370">
                  <c:v>1.3039634857972949E-6</c:v>
                </c:pt>
                <c:pt idx="371">
                  <c:v>1.1860709521603127E-6</c:v>
                </c:pt>
                <c:pt idx="372">
                  <c:v>1.0787957749235192E-6</c:v>
                </c:pt>
                <c:pt idx="373">
                  <c:v>9.8118583394800646E-7</c:v>
                </c:pt>
                <c:pt idx="374">
                  <c:v>8.9237399059301529E-7</c:v>
                </c:pt>
                <c:pt idx="375">
                  <c:v>8.1157054205615623E-7</c:v>
                </c:pt>
                <c:pt idx="376">
                  <c:v>7.3805634184126137E-7</c:v>
                </c:pt>
                <c:pt idx="377">
                  <c:v>6.7117652792806129E-7</c:v>
                </c:pt>
                <c:pt idx="378">
                  <c:v>6.1033480530419552E-7</c:v>
                </c:pt>
                <c:pt idx="379">
                  <c:v>5.5498823416924192E-7</c:v>
                </c:pt>
                <c:pt idx="380">
                  <c:v>5.0464247936583251E-7</c:v>
                </c:pt>
                <c:pt idx="381">
                  <c:v>4.5884748047266495E-7</c:v>
                </c:pt>
                <c:pt idx="382">
                  <c:v>4.1719350553671449E-7</c:v>
                </c:pt>
                <c:pt idx="383">
                  <c:v>3.7930755465850929E-7</c:v>
                </c:pt>
                <c:pt idx="384">
                  <c:v>3.4485008259933659E-7</c:v>
                </c:pt>
                <c:pt idx="385">
                  <c:v>3.1351201227833481E-7</c:v>
                </c:pt>
                <c:pt idx="386">
                  <c:v>2.8501201349174612E-7</c:v>
                </c:pt>
                <c:pt idx="387">
                  <c:v>2.5909402343658916E-7</c:v>
                </c:pt>
                <c:pt idx="388">
                  <c:v>2.3552498767553844E-7</c:v>
                </c:pt>
                <c:pt idx="389">
                  <c:v>2.1409280205495106E-7</c:v>
                </c:pt>
                <c:pt idx="390">
                  <c:v>1.946044378001505E-7</c:v>
                </c:pt>
                <c:pt idx="391">
                  <c:v>1.7688423357452004E-7</c:v>
                </c:pt>
                <c:pt idx="392">
                  <c:v>1.6077233971533919E-7</c:v>
                </c:pt>
                <c:pt idx="393">
                  <c:v>1.4612330116078252E-7</c:v>
                </c:pt>
                <c:pt idx="394">
                  <c:v>1.3280476677049749E-7</c:v>
                </c:pt>
                <c:pt idx="395">
                  <c:v>1.2069631382592759E-7</c:v>
                </c:pt>
                <c:pt idx="396">
                  <c:v>1.0968837748575558E-7</c:v>
                </c:pt>
                <c:pt idx="397">
                  <c:v>9.9681275874025805E-8</c:v>
                </c:pt>
                <c:pt idx="398">
                  <c:v>9.058432230193072E-8</c:v>
                </c:pt>
                <c:pt idx="399">
                  <c:v>8.2315016875117924E-8</c:v>
                </c:pt>
                <c:pt idx="400">
                  <c:v>7.4798310423580523E-8</c:v>
                </c:pt>
                <c:pt idx="401">
                  <c:v>6.7965934315978706E-8</c:v>
                </c:pt>
                <c:pt idx="402">
                  <c:v>6.1755790290271752E-8</c:v>
                </c:pt>
                <c:pt idx="403">
                  <c:v>5.6111394952287252E-8</c:v>
                </c:pt>
                <c:pt idx="404">
                  <c:v>5.0981374067921605E-8</c:v>
                </c:pt>
                <c:pt idx="405">
                  <c:v>4.6319002206932558E-8</c:v>
                </c:pt>
                <c:pt idx="406">
                  <c:v>4.2081783690464379E-8</c:v>
                </c:pt>
                <c:pt idx="407">
                  <c:v>3.8231071153833571E-8</c:v>
                </c:pt>
                <c:pt idx="408">
                  <c:v>3.473171836379263E-8</c:v>
                </c:pt>
                <c:pt idx="409">
                  <c:v>3.1551764228204719E-8</c:v>
                </c:pt>
                <c:pt idx="410">
                  <c:v>2.8662145208417273E-8</c:v>
                </c:pt>
                <c:pt idx="411">
                  <c:v>2.6036433592845223E-8</c:v>
                </c:pt>
                <c:pt idx="412">
                  <c:v>2.3650599316573418E-8</c:v>
                </c:pt>
                <c:pt idx="413">
                  <c:v>2.1482793218026921E-8</c:v>
                </c:pt>
                <c:pt idx="414">
                  <c:v>1.9513149811722935E-8</c:v>
                </c:pt>
                <c:pt idx="415">
                  <c:v>1.7723607827442446E-8</c:v>
                </c:pt>
                <c:pt idx="416">
                  <c:v>1.6097746922257114E-8</c:v>
                </c:pt>
                <c:pt idx="417">
                  <c:v>1.4620639114117849E-8</c:v>
                </c:pt>
                <c:pt idx="418">
                  <c:v>1.3278713615327896E-8</c:v>
                </c:pt>
                <c:pt idx="419">
                  <c:v>1.2059633862337988E-8</c:v>
                </c:pt>
                <c:pt idx="420">
                  <c:v>1.0952185645902094E-8</c:v>
                </c:pt>
                <c:pt idx="421">
                  <c:v>9.9461753436735116E-9</c:v>
                </c:pt>
                <c:pt idx="422">
                  <c:v>9.0323373466249495E-9</c:v>
                </c:pt>
                <c:pt idx="423">
                  <c:v>8.2022498520399687E-9</c:v>
                </c:pt>
                <c:pt idx="424">
                  <c:v>7.4482582699242154E-9</c:v>
                </c:pt>
                <c:pt idx="425">
                  <c:v>6.7634055571927095E-9</c:v>
                </c:pt>
                <c:pt idx="426">
                  <c:v>6.1413688554643687E-9</c:v>
                </c:pt>
                <c:pt idx="427">
                  <c:v>5.5764018642948685E-9</c:v>
                </c:pt>
                <c:pt idx="428">
                  <c:v>5.0632824326692132E-9</c:v>
                </c:pt>
                <c:pt idx="429">
                  <c:v>4.597264898016917E-9</c:v>
                </c:pt>
                <c:pt idx="430">
                  <c:v>4.1740367443004741E-9</c:v>
                </c:pt>
                <c:pt idx="431">
                  <c:v>3.7896791892352881E-9</c:v>
                </c:pt>
                <c:pt idx="432">
                  <c:v>3.4406313457600326E-9</c:v>
                </c:pt>
                <c:pt idx="433">
                  <c:v>3.1236576348016982E-9</c:v>
                </c:pt>
                <c:pt idx="434">
                  <c:v>2.8358181554415081E-9</c:v>
                </c:pt>
                <c:pt idx="435">
                  <c:v>2.5744417450510725E-9</c:v>
                </c:pt>
                <c:pt idx="436">
                  <c:v>2.3371014860540887E-9</c:v>
                </c:pt>
                <c:pt idx="437">
                  <c:v>2.1215924378984877E-9</c:v>
                </c:pt>
                <c:pt idx="438">
                  <c:v>1.9259113927841905E-9</c:v>
                </c:pt>
                <c:pt idx="439">
                  <c:v>1.7482384718594761E-9</c:v>
                </c:pt>
                <c:pt idx="440">
                  <c:v>1.586920395137399E-9</c:v>
                </c:pt>
                <c:pt idx="441">
                  <c:v>1.4404552734334652E-9</c:v>
                </c:pt>
                <c:pt idx="442">
                  <c:v>1.3074787843250283E-9</c:v>
                </c:pt>
                <c:pt idx="443">
                  <c:v>1.1867516065982354E-9</c:v>
                </c:pt>
                <c:pt idx="444">
                  <c:v>1.077147998993949E-9</c:v>
                </c:pt>
                <c:pt idx="445">
                  <c:v>9.7764541938668931E-10</c:v>
                </c:pt>
                <c:pt idx="446">
                  <c:v>8.8731508992547986E-10</c:v>
                </c:pt>
                <c:pt idx="447">
                  <c:v>8.0531342221214423E-10</c:v>
                </c:pt>
                <c:pt idx="448">
                  <c:v>7.3087422437080195E-10</c:v>
                </c:pt>
                <c:pt idx="449">
                  <c:v>6.633016189375183E-10</c:v>
                </c:pt>
                <c:pt idx="450">
                  <c:v>6.0196360693744041E-10</c:v>
                </c:pt>
                <c:pt idx="451">
                  <c:v>5.4628621937300485E-10</c:v>
                </c:pt>
                <c:pt idx="452">
                  <c:v>4.9574820267539804E-10</c:v>
                </c:pt>
                <c:pt idx="453">
                  <c:v>4.4987618951780565E-10</c:v>
                </c:pt>
                <c:pt idx="454">
                  <c:v>4.0824031079837396E-10</c:v>
                </c:pt>
                <c:pt idx="455">
                  <c:v>3.7045020861086276E-10</c:v>
                </c:pt>
                <c:pt idx="456">
                  <c:v>3.3615141366908094E-10</c:v>
                </c:pt>
                <c:pt idx="457">
                  <c:v>3.0502205396881514E-10</c:v>
                </c:pt>
                <c:pt idx="458">
                  <c:v>2.7676986448866986E-10</c:v>
                </c:pt>
                <c:pt idx="459">
                  <c:v>2.5112947047552986E-10</c:v>
                </c:pt>
                <c:pt idx="460">
                  <c:v>2.2785991935640453E-10</c:v>
                </c:pt>
                <c:pt idx="461">
                  <c:v>2.0674243858795029E-10</c:v>
                </c:pt>
                <c:pt idx="462">
                  <c:v>1.8757839881916961E-10</c:v>
                </c:pt>
                <c:pt idx="463">
                  <c:v>1.701874636196207E-10</c:v>
                </c:pt>
                <c:pt idx="464">
                  <c:v>1.544059087321456E-10</c:v>
                </c:pt>
                <c:pt idx="465">
                  <c:v>1.4008509536098296E-10</c:v>
                </c:pt>
                <c:pt idx="466">
                  <c:v>1.2709008341704751E-10</c:v>
                </c:pt>
                <c:pt idx="467">
                  <c:v>1.1529837192507471E-10</c:v>
                </c:pt>
                <c:pt idx="468">
                  <c:v>1.0459875496362758E-10</c:v>
                </c:pt>
                <c:pt idx="469">
                  <c:v>9.4890282569381441E-11</c:v>
                </c:pt>
                <c:pt idx="470">
                  <c:v>8.608131700101157E-11</c:v>
                </c:pt>
                <c:pt idx="471">
                  <c:v>7.8088675634405372E-11</c:v>
                </c:pt>
                <c:pt idx="472">
                  <c:v>7.0836852557519283E-11</c:v>
                </c:pt>
                <c:pt idx="473">
                  <c:v>6.4257311657376871E-11</c:v>
                </c:pt>
                <c:pt idx="474">
                  <c:v>5.8287844649875724E-11</c:v>
                </c:pt>
                <c:pt idx="475">
                  <c:v>5.2871988101447296E-11</c:v>
                </c:pt>
                <c:pt idx="476">
                  <c:v>4.7958494035375043E-11</c:v>
                </c:pt>
                <c:pt idx="477">
                  <c:v>4.350084920987539E-11</c:v>
                </c:pt>
                <c:pt idx="478">
                  <c:v>3.9456838604230398E-11</c:v>
                </c:pt>
                <c:pt idx="479">
                  <c:v>3.5788149057558928E-11</c:v>
                </c:pt>
                <c:pt idx="480">
                  <c:v>3.2460009375820796E-11</c:v>
                </c:pt>
                <c:pt idx="481">
                  <c:v>2.9440863559861111E-11</c:v>
                </c:pt>
                <c:pt idx="482">
                  <c:v>2.6702074113677749E-11</c:v>
                </c:pt>
                <c:pt idx="483">
                  <c:v>2.4217652670580162E-11</c:v>
                </c:pt>
                <c:pt idx="484">
                  <c:v>2.1964015427895137E-11</c:v>
                </c:pt>
                <c:pt idx="485">
                  <c:v>1.9919761110811624E-11</c:v>
                </c:pt>
                <c:pt idx="486">
                  <c:v>1.806546939483072E-11</c:v>
                </c:pt>
                <c:pt idx="487">
                  <c:v>1.6383517906120061E-11</c:v>
                </c:pt>
                <c:pt idx="488">
                  <c:v>1.4857916091516846E-11</c:v>
                </c:pt>
                <c:pt idx="489">
                  <c:v>1.3474154406611933E-11</c:v>
                </c:pt>
                <c:pt idx="490">
                  <c:v>1.2219067412703113E-11</c:v>
                </c:pt>
                <c:pt idx="491">
                  <c:v>1.1080709502726994E-11</c:v>
                </c:pt>
                <c:pt idx="492">
                  <c:v>1.0048242093772303E-11</c:v>
                </c:pt>
                <c:pt idx="493">
                  <c:v>9.1118312305101177E-12</c:v>
                </c:pt>
                <c:pt idx="494">
                  <c:v>8.2625546408337487E-12</c:v>
                </c:pt>
                <c:pt idx="495">
                  <c:v>7.4923173730742612E-12</c:v>
                </c:pt>
                <c:pt idx="496">
                  <c:v>6.7937752241658956E-12</c:v>
                </c:pt>
                <c:pt idx="497">
                  <c:v>6.1602652408046048E-12</c:v>
                </c:pt>
                <c:pt idx="498">
                  <c:v>5.5857426416551216E-12</c:v>
                </c:pt>
                <c:pt idx="499">
                  <c:v>5.0647235686108435E-12</c:v>
                </c:pt>
                <c:pt idx="500">
                  <c:v>4.5922331295726353E-12</c:v>
                </c:pt>
                <c:pt idx="501">
                  <c:v>4.1637582446651599E-12</c:v>
                </c:pt>
                <c:pt idx="502">
                  <c:v>3.7752048527328584E-12</c:v>
                </c:pt>
                <c:pt idx="503">
                  <c:v>3.4228590757477847E-12</c:v>
                </c:pt>
                <c:pt idx="504">
                  <c:v>3.1033519758132163E-12</c:v>
                </c:pt>
                <c:pt idx="505">
                  <c:v>2.8136275730903346E-12</c:v>
                </c:pt>
                <c:pt idx="506">
                  <c:v>2.550913823530976E-12</c:v>
                </c:pt>
                <c:pt idx="507">
                  <c:v>2.3126962830422202E-12</c:v>
                </c:pt>
                <c:pt idx="508">
                  <c:v>2.0966942099070081E-12</c:v>
                </c:pt>
                <c:pt idx="509">
                  <c:v>1.9008388801608057E-12</c:v>
                </c:pt>
                <c:pt idx="510">
                  <c:v>1.7232539114006501E-12</c:v>
                </c:pt>
                <c:pt idx="511">
                  <c:v>1.5622374093638079E-12</c:v>
                </c:pt>
                <c:pt idx="512">
                  <c:v>1.4162457687418152E-12</c:v>
                </c:pt>
                <c:pt idx="513">
                  <c:v>1.2838789752463302E-12</c:v>
                </c:pt>
                <c:pt idx="514">
                  <c:v>1.1638672700614904E-12</c:v>
                </c:pt>
                <c:pt idx="515">
                  <c:v>1.055059050637416E-12</c:v>
                </c:pt>
                <c:pt idx="516">
                  <c:v>9.5640989341643588E-13</c:v>
                </c:pt>
                <c:pt idx="517">
                  <c:v>8.6697259465040657E-13</c:v>
                </c:pt>
                <c:pt idx="518">
                  <c:v>7.8588813505911545E-13</c:v>
                </c:pt>
                <c:pt idx="519">
                  <c:v>7.1237748278819778E-13</c:v>
                </c:pt>
                <c:pt idx="520">
                  <c:v>6.4573415702958208E-13</c:v>
                </c:pt>
                <c:pt idx="521">
                  <c:v>5.8531748184412271E-13</c:v>
                </c:pt>
                <c:pt idx="522">
                  <c:v>5.3054646624003431E-13</c:v>
                </c:pt>
                <c:pt idx="523">
                  <c:v>4.8089425247418851E-13</c:v>
                </c:pt>
                <c:pt idx="524">
                  <c:v>4.3588307991045599E-13</c:v>
                </c:pt>
                <c:pt idx="525">
                  <c:v>3.9507971664184934E-13</c:v>
                </c:pt>
                <c:pt idx="526">
                  <c:v>3.5809131550509985E-13</c:v>
                </c:pt>
                <c:pt idx="527">
                  <c:v>3.2456165513064902E-13</c:v>
                </c:pt>
                <c:pt idx="528">
                  <c:v>2.9416773031369663E-13</c:v>
                </c:pt>
                <c:pt idx="529">
                  <c:v>2.6661665929904117E-13</c:v>
                </c:pt>
                <c:pt idx="530">
                  <c:v>2.4164287857316636E-13</c:v>
                </c:pt>
                <c:pt idx="531">
                  <c:v>2.1900559848100367E-13</c:v>
                </c:pt>
                <c:pt idx="532">
                  <c:v>1.984864954564116E-13</c:v>
                </c:pt>
                <c:pt idx="533">
                  <c:v>1.7988761889903096E-13</c:v>
                </c:pt>
                <c:pt idx="534">
                  <c:v>1.6302949276586154E-13</c:v>
                </c:pt>
                <c:pt idx="535">
                  <c:v>1.4774939379361407E-13</c:v>
                </c:pt>
                <c:pt idx="536">
                  <c:v>1.3389978994436288E-13</c:v>
                </c:pt>
                <c:pt idx="537">
                  <c:v>1.21346924188599E-13</c:v>
                </c:pt>
                <c:pt idx="538">
                  <c:v>1.0996953012037169E-13</c:v>
                </c:pt>
                <c:pt idx="539">
                  <c:v>9.965766715204823E-14</c:v>
                </c:pt>
                <c:pt idx="540">
                  <c:v>9.0311664173048907E-14</c:v>
                </c:pt>
                <c:pt idx="541">
                  <c:v>8.1841161588398116E-14</c:v>
                </c:pt>
                <c:pt idx="542">
                  <c:v>7.4164242588968149E-14</c:v>
                </c:pt>
                <c:pt idx="543">
                  <c:v>6.7206645354510686E-14</c:v>
                </c:pt>
                <c:pt idx="544">
                  <c:v>6.0901048661175663E-14</c:v>
                </c:pt>
                <c:pt idx="545">
                  <c:v>5.5186424064269189E-14</c:v>
                </c:pt>
                <c:pt idx="546">
                  <c:v>5.0007448461429796E-14</c:v>
                </c:pt>
                <c:pt idx="547">
                  <c:v>4.5313971416821912E-14</c:v>
                </c:pt>
                <c:pt idx="548">
                  <c:v>4.1060532149149839E-14</c:v>
                </c:pt>
                <c:pt idx="549">
                  <c:v>3.7205921559935896E-14</c:v>
                </c:pt>
                <c:pt idx="550">
                  <c:v>3.3712785108305894E-14</c:v>
                </c:pt>
                <c:pt idx="551">
                  <c:v>3.054726272837935E-14</c:v>
                </c:pt>
                <c:pt idx="552">
                  <c:v>2.7678662339068118E-14</c:v>
                </c:pt>
                <c:pt idx="553">
                  <c:v>2.5079163816928814E-14</c:v>
                </c:pt>
                <c:pt idx="554">
                  <c:v>2.2723550593799466E-14</c:v>
                </c:pt>
                <c:pt idx="555">
                  <c:v>2.0588966304986516E-14</c:v>
                </c:pt>
                <c:pt idx="556">
                  <c:v>1.8654694153291563E-14</c:v>
                </c:pt>
                <c:pt idx="557">
                  <c:v>1.6901956871422432E-14</c:v>
                </c:pt>
                <c:pt idx="558">
                  <c:v>1.5313735362428003E-14</c:v>
                </c:pt>
                <c:pt idx="559">
                  <c:v>1.3874604276558539E-14</c:v>
                </c:pt>
                <c:pt idx="560">
                  <c:v>1.2570582945106994E-14</c:v>
                </c:pt>
                <c:pt idx="561">
                  <c:v>1.1389000238860938E-14</c:v>
                </c:pt>
                <c:pt idx="562">
                  <c:v>1.0318372052206384E-14</c:v>
                </c:pt>
                <c:pt idx="563">
                  <c:v>9.3482902349168859E-15</c:v>
                </c:pt>
                <c:pt idx="564">
                  <c:v>8.4693219034147231E-15</c:v>
                </c:pt>
                <c:pt idx="565">
                  <c:v>7.6729181628142285E-15</c:v>
                </c:pt>
                <c:pt idx="566">
                  <c:v>6.9513313613489086E-15</c:v>
                </c:pt>
                <c:pt idx="567">
                  <c:v>6.2975400806455597E-15</c:v>
                </c:pt>
                <c:pt idx="568">
                  <c:v>5.7051811395723932E-15</c:v>
                </c:pt>
                <c:pt idx="569">
                  <c:v>5.1684879567285284E-15</c:v>
                </c:pt>
                <c:pt idx="570">
                  <c:v>4.6822346777144762E-15</c:v>
                </c:pt>
                <c:pt idx="571">
                  <c:v>4.2416855287122206E-15</c:v>
                </c:pt>
                <c:pt idx="572">
                  <c:v>3.8425489081308267E-15</c:v>
                </c:pt>
                <c:pt idx="573">
                  <c:v>3.4809357736252467E-15</c:v>
                </c:pt>
                <c:pt idx="574">
                  <c:v>3.1533219230996765E-15</c:v>
                </c:pt>
                <c:pt idx="575">
                  <c:v>2.85651380576785E-15</c:v>
                </c:pt>
                <c:pt idx="576">
                  <c:v>2.5876175333080295E-15</c:v>
                </c:pt>
                <c:pt idx="577">
                  <c:v>2.3440107919537291E-15</c:v>
                </c:pt>
                <c:pt idx="578">
                  <c:v>2.1233173842886242E-15</c:v>
                </c:pt>
                <c:pt idx="579">
                  <c:v>1.9233841548435485E-15</c:v>
                </c:pt>
                <c:pt idx="580">
                  <c:v>1.74226007655556E-15</c:v>
                </c:pt>
                <c:pt idx="581">
                  <c:v>1.5781772959742257E-15</c:v>
                </c:pt>
                <c:pt idx="582">
                  <c:v>1.4295339539785173E-15</c:v>
                </c:pt>
                <c:pt idx="583">
                  <c:v>1.2948786158896565E-15</c:v>
                </c:pt>
                <c:pt idx="584">
                  <c:v>1.1728961603852048E-15</c:v>
                </c:pt>
                <c:pt idx="585">
                  <c:v>1.06239499069506E-15</c:v>
                </c:pt>
                <c:pt idx="586">
                  <c:v>9.6229544431870985E-16</c:v>
                </c:pt>
                <c:pt idx="587">
                  <c:v>8.7161928907314778E-16</c:v>
                </c:pt>
                <c:pt idx="588">
                  <c:v>7.8948020376939032E-16</c:v>
                </c:pt>
                <c:pt idx="589">
                  <c:v>7.150751513256178E-16</c:v>
                </c:pt>
                <c:pt idx="590">
                  <c:v>6.476765607459048E-16</c:v>
                </c:pt>
                <c:pt idx="591">
                  <c:v>5.8662524221059503E-16</c:v>
                </c:pt>
                <c:pt idx="592">
                  <c:v>5.3132396661014034E-16</c:v>
                </c:pt>
                <c:pt idx="593">
                  <c:v>4.8123164727863126E-16</c:v>
                </c:pt>
                <c:pt idx="594">
                  <c:v>4.3585806750730505E-16</c:v>
                </c:pt>
                <c:pt idx="595">
                  <c:v>3.9475910269776318E-16</c:v>
                </c:pt>
                <c:pt idx="596">
                  <c:v>3.5753239080118052E-16</c:v>
                </c:pt>
                <c:pt idx="597">
                  <c:v>3.2381340902845243E-16</c:v>
                </c:pt>
                <c:pt idx="598">
                  <c:v>2.9327191874972812E-16</c:v>
                </c:pt>
                <c:pt idx="599">
                  <c:v>2.656087440668707E-16</c:v>
                </c:pt>
                <c:pt idx="600">
                  <c:v>2.405528527748288E-16</c:v>
                </c:pt>
                <c:pt idx="601">
                  <c:v>2.1785871135740774E-16</c:v>
                </c:pt>
                <c:pt idx="602">
                  <c:v>1.9730388831891122E-16</c:v>
                </c:pt>
                <c:pt idx="603">
                  <c:v>1.7868688256014963E-16</c:v>
                </c:pt>
                <c:pt idx="604">
                  <c:v>1.6182515568957797E-16</c:v>
                </c:pt>
                <c:pt idx="605">
                  <c:v>1.4655334913810172E-16</c:v>
                </c:pt>
                <c:pt idx="606">
                  <c:v>1.3272166873892773E-16</c:v>
                </c:pt>
                <c:pt idx="607">
                  <c:v>1.2019442105870047E-16</c:v>
                </c:pt>
                <c:pt idx="608">
                  <c:v>1.0884868723911842E-16</c:v>
                </c:pt>
                <c:pt idx="609">
                  <c:v>9.8573121443156165E-17</c:v>
                </c:pt>
                <c:pt idx="610">
                  <c:v>8.9266862209982059E-17</c:v>
                </c:pt>
                <c:pt idx="611">
                  <c:v>8.0838546119281028E-17</c:v>
                </c:pt>
                <c:pt idx="612">
                  <c:v>7.3205414159709614E-17</c:v>
                </c:pt>
                <c:pt idx="613">
                  <c:v>6.629250209697802E-17</c:v>
                </c:pt>
                <c:pt idx="614">
                  <c:v>6.0031906953572778E-17</c:v>
                </c:pt>
                <c:pt idx="615">
                  <c:v>5.4362122452030259E-17</c:v>
                </c:pt>
                <c:pt idx="616">
                  <c:v>4.9227436944314718E-17</c:v>
                </c:pt>
                <c:pt idx="617">
                  <c:v>4.4577387957651014E-17</c:v>
                </c:pt>
                <c:pt idx="618">
                  <c:v>4.0366268037911497E-17</c:v>
                </c:pt>
                <c:pt idx="619">
                  <c:v>3.6552677070898182E-17</c:v>
                </c:pt>
                <c:pt idx="620">
                  <c:v>3.3099116714178492E-17</c:v>
                </c:pt>
                <c:pt idx="621">
                  <c:v>2.997162298214354E-17</c:v>
                </c:pt>
                <c:pt idx="622">
                  <c:v>2.7139433398447785E-17</c:v>
                </c:pt>
                <c:pt idx="623">
                  <c:v>2.4574685466696202E-17</c:v>
                </c:pt>
                <c:pt idx="624">
                  <c:v>2.225214351530883E-17</c:v>
                </c:pt>
                <c:pt idx="625">
                  <c:v>2.0148951249014228E-17</c:v>
                </c:pt>
                <c:pt idx="626">
                  <c:v>1.8244407589931974E-17</c:v>
                </c:pt>
                <c:pt idx="627">
                  <c:v>1.6519763618270214E-17</c:v>
                </c:pt>
                <c:pt idx="628">
                  <c:v>1.4958038628371157E-17</c:v>
                </c:pt>
                <c:pt idx="629">
                  <c:v>1.3543853502277783E-17</c:v>
                </c:pt>
                <c:pt idx="630">
                  <c:v>1.2263279771917357E-17</c:v>
                </c:pt>
                <c:pt idx="631">
                  <c:v>1.1103702894072328E-17</c:v>
                </c:pt>
                <c:pt idx="632">
                  <c:v>1.0053698401001183E-17</c:v>
                </c:pt>
                <c:pt idx="633">
                  <c:v>9.1029197152616244E-18</c:v>
                </c:pt>
                <c:pt idx="634">
                  <c:v>8.2419965311563179E-18</c:v>
                </c:pt>
                <c:pt idx="635">
                  <c:v>7.4624427684151397E-18</c:v>
                </c:pt>
                <c:pt idx="636">
                  <c:v>6.7565731972091219E-18</c:v>
                </c:pt>
                <c:pt idx="637">
                  <c:v>6.117427918312745E-18</c:v>
                </c:pt>
                <c:pt idx="638">
                  <c:v>5.5387039589771861E-18</c:v>
                </c:pt>
                <c:pt idx="639">
                  <c:v>5.014693314626626E-18</c:v>
                </c:pt>
                <c:pt idx="640">
                  <c:v>4.5402268294905856E-18</c:v>
                </c:pt>
                <c:pt idx="641">
                  <c:v>4.1106233663791496E-18</c:v>
                </c:pt>
                <c:pt idx="642">
                  <c:v>3.7216437675284471E-18</c:v>
                </c:pt>
                <c:pt idx="643">
                  <c:v>3.3694491553037042E-18</c:v>
                </c:pt>
                <c:pt idx="644">
                  <c:v>3.0505631640068528E-18</c:v>
                </c:pt>
                <c:pt idx="645">
                  <c:v>2.7618377324980364E-18</c:v>
                </c:pt>
                <c:pt idx="646">
                  <c:v>2.5004221221909611E-18</c:v>
                </c:pt>
                <c:pt idx="647">
                  <c:v>2.2637348565537036E-18</c:v>
                </c:pt>
                <c:pt idx="648">
                  <c:v>2.0494383068509292E-18</c:v>
                </c:pt>
                <c:pt idx="649">
                  <c:v>1.8554156747745798E-18</c:v>
                </c:pt>
                <c:pt idx="650">
                  <c:v>1.6797501460883357E-18</c:v>
                </c:pt>
                <c:pt idx="651">
                  <c:v>1.5207060106778707E-18</c:v>
                </c:pt>
                <c:pt idx="652">
                  <c:v>1.3767115636664414E-18</c:v>
                </c:pt>
                <c:pt idx="653">
                  <c:v>1.2463436197091004E-18</c:v>
                </c:pt>
                <c:pt idx="654">
                  <c:v>1.1283134883916219E-18</c:v>
                </c:pt>
                <c:pt idx="655">
                  <c:v>1.0214542729839132E-18</c:v>
                </c:pt>
                <c:pt idx="656">
                  <c:v>9.2470936777417742E-19</c:v>
                </c:pt>
                <c:pt idx="657">
                  <c:v>8.3712204096442091E-19</c:v>
                </c:pt>
                <c:pt idx="658">
                  <c:v>7.5782600075661395E-19</c:v>
                </c:pt>
                <c:pt idx="659">
                  <c:v>6.8603685190469026E-19</c:v>
                </c:pt>
                <c:pt idx="660">
                  <c:v>6.2104435874556333E-19</c:v>
                </c:pt>
                <c:pt idx="661">
                  <c:v>5.6220543863707426E-19</c:v>
                </c:pt>
                <c:pt idx="662">
                  <c:v>5.0893781690099863E-19</c:v>
                </c:pt>
                <c:pt idx="663">
                  <c:v>4.6071428086366596E-19</c:v>
                </c:pt>
                <c:pt idx="664">
                  <c:v>4.1705747646994409E-19</c:v>
                </c:pt>
                <c:pt idx="665">
                  <c:v>3.7753519627484235E-19</c:v>
                </c:pt>
                <c:pt idx="666">
                  <c:v>3.4175611244409071E-19</c:v>
                </c:pt>
                <c:pt idx="667">
                  <c:v>3.0936591276736258E-19</c:v>
                </c:pt>
                <c:pt idx="668">
                  <c:v>2.8004380164762511E-19</c:v>
                </c:pt>
                <c:pt idx="669">
                  <c:v>2.5349933161778229E-19</c:v>
                </c:pt>
                <c:pt idx="670">
                  <c:v>2.2946953418424427E-19</c:v>
                </c:pt>
                <c:pt idx="671">
                  <c:v>2.0771632174045497E-19</c:v>
                </c:pt>
                <c:pt idx="672">
                  <c:v>1.8802413495862066E-19</c:v>
                </c:pt>
                <c:pt idx="673">
                  <c:v>1.7019781248238001E-19</c:v>
                </c:pt>
                <c:pt idx="674">
                  <c:v>1.5406066192966164E-19</c:v>
                </c:pt>
                <c:pt idx="675">
                  <c:v>1.3945271319571918E-19</c:v>
                </c:pt>
                <c:pt idx="676">
                  <c:v>1.2622913684002439E-19</c:v>
                </c:pt>
                <c:pt idx="677">
                  <c:v>1.1425881196553296E-19</c:v>
                </c:pt>
                <c:pt idx="678">
                  <c:v>1.0342302947015054E-19</c:v>
                </c:pt>
                <c:pt idx="679">
                  <c:v>9.3614317883112882E-20</c:v>
                </c:pt>
                <c:pt idx="680">
                  <c:v>8.4735380205927522E-20</c:v>
                </c:pt>
                <c:pt idx="681">
                  <c:v>7.6698131270745512E-20</c:v>
                </c:pt>
                <c:pt idx="682">
                  <c:v>6.9422826119069978E-20</c:v>
                </c:pt>
                <c:pt idx="683">
                  <c:v>6.2837270800384655E-20</c:v>
                </c:pt>
                <c:pt idx="684">
                  <c:v>5.6876107802362089E-20</c:v>
                </c:pt>
                <c:pt idx="685">
                  <c:v>5.1480169059756354E-20</c:v>
                </c:pt>
                <c:pt idx="686">
                  <c:v>4.6595890155115659E-20</c:v>
                </c:pt>
                <c:pt idx="687">
                  <c:v>4.2174779927685084E-20</c:v>
                </c:pt>
                <c:pt idx="688">
                  <c:v>3.8172940253109109E-20</c:v>
                </c:pt>
                <c:pt idx="689">
                  <c:v>3.4550631251293474E-20</c:v>
                </c:pt>
                <c:pt idx="690">
                  <c:v>3.1271877627757696E-20</c:v>
                </c:pt>
                <c:pt idx="691">
                  <c:v>2.830411225957503E-20</c:v>
                </c:pt>
                <c:pt idx="692">
                  <c:v>2.561785350440539E-20</c:v>
                </c:pt>
                <c:pt idx="693">
                  <c:v>2.3186413043851265E-20</c:v>
                </c:pt>
                <c:pt idx="694">
                  <c:v>2.0985631373709896E-20</c:v>
                </c:pt>
                <c:pt idx="695">
                  <c:v>1.8993638326528306E-20</c:v>
                </c:pt>
                <c:pt idx="696">
                  <c:v>1.7190636258990715E-20</c:v>
                </c:pt>
                <c:pt idx="697">
                  <c:v>1.5558703760414593E-20</c:v>
                </c:pt>
                <c:pt idx="698">
                  <c:v>1.4081617941269564E-20</c:v>
                </c:pt>
                <c:pt idx="699">
                  <c:v>1.2744693544105879E-20</c:v>
                </c:pt>
                <c:pt idx="700">
                  <c:v>1.1534637285451041E-20</c:v>
                </c:pt>
                <c:pt idx="701">
                  <c:v>1.0439415987676835E-20</c:v>
                </c:pt>
                <c:pt idx="702">
                  <c:v>9.4481371960957782E-21</c:v>
                </c:pt>
                <c:pt idx="703">
                  <c:v>8.5509410999034042E-21</c:v>
                </c:pt>
                <c:pt idx="704">
                  <c:v>7.7389026873053832E-21</c:v>
                </c:pt>
                <c:pt idx="705">
                  <c:v>7.0039431663195822E-21</c:v>
                </c:pt>
                <c:pt idx="706">
                  <c:v>6.3387497743441588E-21</c:v>
                </c:pt>
                <c:pt idx="707">
                  <c:v>5.7367031825162173E-21</c:v>
                </c:pt>
                <c:pt idx="708">
                  <c:v>5.1918117759917782E-21</c:v>
                </c:pt>
                <c:pt idx="709">
                  <c:v>4.6986521592741999E-21</c:v>
                </c:pt>
                <c:pt idx="710">
                  <c:v>4.2523152972965193E-21</c:v>
                </c:pt>
                <c:pt idx="711">
                  <c:v>3.8483577587082816E-21</c:v>
                </c:pt>
                <c:pt idx="712">
                  <c:v>3.4827575783038916E-21</c:v>
                </c:pt>
                <c:pt idx="713">
                  <c:v>3.1518743012343111E-21</c:v>
                </c:pt>
                <c:pt idx="714">
                  <c:v>2.8524128130299854E-21</c:v>
                </c:pt>
                <c:pt idx="715">
                  <c:v>2.5813905969356277E-21</c:v>
                </c:pt>
                <c:pt idx="716">
                  <c:v>2.3361080939834352E-21</c:v>
                </c:pt>
                <c:pt idx="717">
                  <c:v>2.1141218719529235E-21</c:v>
                </c:pt>
                <c:pt idx="718">
                  <c:v>1.9132203371776668E-21</c:v>
                </c:pt>
                <c:pt idx="719">
                  <c:v>1.7314017483417864E-21</c:v>
                </c:pt>
                <c:pt idx="720">
                  <c:v>1.5668543142108047E-21</c:v>
                </c:pt>
                <c:pt idx="721">
                  <c:v>1.4179381778824893E-21</c:v>
                </c:pt>
                <c:pt idx="722">
                  <c:v>1.283169108835939E-21</c:v>
                </c:pt>
                <c:pt idx="723">
                  <c:v>1.1612037409770351E-21</c:v>
                </c:pt>
                <c:pt idx="724">
                  <c:v>1.0508262102009273E-21</c:v>
                </c:pt>
                <c:pt idx="725">
                  <c:v>9.5093605886059313E-22</c:v>
                </c:pt>
                <c:pt idx="726">
                  <c:v>8.6053728709090808E-22</c:v>
                </c:pt>
                <c:pt idx="727">
                  <c:v>7.78728442305754E-22</c:v>
                </c:pt>
                <c:pt idx="728">
                  <c:v>7.0469364848007049E-22</c:v>
                </c:pt>
                <c:pt idx="729">
                  <c:v>6.3769448614686525E-22</c:v>
                </c:pt>
                <c:pt idx="730">
                  <c:v>5.7706264247724127E-22</c:v>
                </c:pt>
                <c:pt idx="731">
                  <c:v>5.221932584488708E-22</c:v>
                </c:pt>
                <c:pt idx="732">
                  <c:v>4.7253890702408127E-22</c:v>
                </c:pt>
                <c:pt idx="733">
                  <c:v>4.2760414251856778E-22</c:v>
                </c:pt>
                <c:pt idx="734">
                  <c:v>3.8694056700973609E-22</c:v>
                </c:pt>
                <c:pt idx="735">
                  <c:v>3.5014236476443354E-22</c:v>
                </c:pt>
                <c:pt idx="736">
                  <c:v>3.1684226031105515E-22</c:v>
                </c:pt>
                <c:pt idx="737">
                  <c:v>2.8670785998578277E-22</c:v>
                </c:pt>
                <c:pt idx="738">
                  <c:v>2.594383405900242E-22</c:v>
                </c:pt>
                <c:pt idx="739">
                  <c:v>2.3476145224212322E-22</c:v>
                </c:pt>
                <c:pt idx="740">
                  <c:v>2.1243080562645557E-22</c:v>
                </c:pt>
                <c:pt idx="741">
                  <c:v>1.9222341666717862E-22</c:v>
                </c:pt>
                <c:pt idx="742">
                  <c:v>1.7393748421082656E-22</c:v>
                </c:pt>
                <c:pt idx="743">
                  <c:v>1.5739037861645329E-22</c:v>
                </c:pt>
                <c:pt idx="744">
                  <c:v>1.4241682124716377E-22</c:v>
                </c:pt>
                <c:pt idx="745">
                  <c:v>1.2886723675384384E-22</c:v>
                </c:pt>
                <c:pt idx="746">
                  <c:v>1.166062617585898E-22</c:v>
                </c:pt>
                <c:pt idx="747">
                  <c:v>1.0551139509991426E-22</c:v>
                </c:pt>
                <c:pt idx="748">
                  <c:v>9.5471776208622169E-23</c:v>
                </c:pt>
                <c:pt idx="749">
                  <c:v>8.6387079457045258E-23</c:v>
                </c:pt>
                <c:pt idx="750">
                  <c:v>7.8166513477081205E-23</c:v>
                </c:pt>
                <c:pt idx="751">
                  <c:v>7.0727915486354606E-23</c:v>
                </c:pt>
                <c:pt idx="752">
                  <c:v>6.3996931606361983E-23</c:v>
                </c:pt>
                <c:pt idx="753">
                  <c:v>5.7906275011783502E-23</c:v>
                </c:pt>
                <c:pt idx="754">
                  <c:v>5.2395054524135785E-23</c:v>
                </c:pt>
                <c:pt idx="755">
                  <c:v>4.7408166963719994E-23</c:v>
                </c:pt>
                <c:pt idx="756">
                  <c:v>4.2895747208083179E-23</c:v>
                </c:pt>
                <c:pt idx="757">
                  <c:v>3.8812670479350414E-23</c:v>
                </c:pt>
                <c:pt idx="758">
                  <c:v>3.5118101902461737E-23</c:v>
                </c:pt>
                <c:pt idx="759">
                  <c:v>3.1775088846795853E-23</c:v>
                </c:pt>
                <c:pt idx="760">
                  <c:v>2.8750191989444162E-23</c:v>
                </c:pt>
                <c:pt idx="761">
                  <c:v>2.6013151423839707E-23</c:v>
                </c:pt>
                <c:pt idx="762">
                  <c:v>2.3536584486287535E-23</c:v>
                </c:pt>
                <c:pt idx="763">
                  <c:v>2.129571228874988E-23</c:v>
                </c:pt>
                <c:pt idx="764">
                  <c:v>1.926811223204055E-23</c:v>
                </c:pt>
                <c:pt idx="765">
                  <c:v>1.7433494032319385E-23</c:v>
                </c:pt>
                <c:pt idx="766">
                  <c:v>1.5773497027917732E-23</c:v>
                </c:pt>
                <c:pt idx="767">
                  <c:v>1.4271506745507457E-23</c:v>
                </c:pt>
                <c:pt idx="768">
                  <c:v>1.2912488896456772E-23</c:v>
                </c:pt>
                <c:pt idx="769">
                  <c:v>1.1682839147856641E-23</c:v>
                </c:pt>
                <c:pt idx="770">
                  <c:v>1.0570247169886477E-23</c:v>
                </c:pt>
                <c:pt idx="771">
                  <c:v>9.5635736034124208E-24</c:v>
                </c:pt>
                <c:pt idx="772">
                  <c:v>8.6527387204947276E-24</c:v>
                </c:pt>
                <c:pt idx="773">
                  <c:v>7.8286216669952659E-24</c:v>
                </c:pt>
                <c:pt idx="774">
                  <c:v>7.0829692819673181E-24</c:v>
                </c:pt>
                <c:pt idx="775">
                  <c:v>6.4083135839595205E-24</c:v>
                </c:pt>
                <c:pt idx="776">
                  <c:v>5.797897100784549E-24</c:v>
                </c:pt>
                <c:pt idx="777">
                  <c:v>5.2456052974956336E-24</c:v>
                </c:pt>
                <c:pt idx="778">
                  <c:v>4.745905428099416E-24</c:v>
                </c:pt>
                <c:pt idx="779">
                  <c:v>4.2937912005889214E-24</c:v>
                </c:pt>
                <c:pt idx="780">
                  <c:v>3.884732702863295E-24</c:v>
                </c:pt>
                <c:pt idx="781">
                  <c:v>3.5146310895727963E-24</c:v>
                </c:pt>
                <c:pt idx="782">
                  <c:v>3.1797775774223128E-24</c:v>
                </c:pt>
                <c:pt idx="783">
                  <c:v>2.8768163394450447E-24</c:v>
                </c:pt>
                <c:pt idx="784">
                  <c:v>2.60271092766521E-24</c:v>
                </c:pt>
                <c:pt idx="785">
                  <c:v>2.354713888770919E-24</c:v>
                </c:pt>
                <c:pt idx="786">
                  <c:v>2.1303392692874724E-24</c:v>
                </c:pt>
                <c:pt idx="787">
                  <c:v>1.927337735574113E-24</c:v>
                </c:pt>
                <c:pt idx="788">
                  <c:v>1.7436740600713441E-24</c:v>
                </c:pt>
                <c:pt idx="789">
                  <c:v>1.5775067488427996E-24</c:v>
                </c:pt>
                <c:pt idx="790">
                  <c:v>1.427169606835616E-24</c:v>
                </c:pt>
                <c:pt idx="791">
                  <c:v>1.2911550566263033E-24</c:v>
                </c:pt>
                <c:pt idx="792">
                  <c:v>1.1680990439310582E-24</c:v>
                </c:pt>
                <c:pt idx="793">
                  <c:v>1.0567673790027991E-24</c:v>
                </c:pt>
                <c:pt idx="794">
                  <c:v>9.5604337737842807E-25</c:v>
                </c:pt>
                <c:pt idx="795">
                  <c:v>8.6491667641685891E-25</c:v>
                </c:pt>
                <c:pt idx="796">
                  <c:v>7.8247311581373572E-25</c:v>
                </c:pt>
                <c:pt idx="797">
                  <c:v>7.078855809074193E-25</c:v>
                </c:pt>
                <c:pt idx="798">
                  <c:v>6.4040571720942215E-25</c:v>
                </c:pt>
                <c:pt idx="799">
                  <c:v>5.7935643329821096E-25</c:v>
                </c:pt>
                <c:pt idx="800">
                  <c:v>5.241251170919764E-25</c:v>
                </c:pt>
                <c:pt idx="801">
                  <c:v>4.7415749764595243E-25</c:v>
                </c:pt>
                <c:pt idx="802">
                  <c:v>4.2895209107090829E-25</c:v>
                </c:pt>
                <c:pt idx="803">
                  <c:v>3.8805517500832337E-25</c:v>
                </c:pt>
                <c:pt idx="804">
                  <c:v>3.5105624138065819E-25</c:v>
                </c:pt>
                <c:pt idx="805">
                  <c:v>3.1758388191711192E-25</c:v>
                </c:pt>
                <c:pt idx="806">
                  <c:v>2.8730206528165221E-25</c:v>
                </c:pt>
                <c:pt idx="807">
                  <c:v>2.5990676854593436E-25</c:v>
                </c:pt>
                <c:pt idx="808">
                  <c:v>2.3512292929287677E-25</c:v>
                </c:pt>
                <c:pt idx="809">
                  <c:v>2.1270168784324754E-25</c:v>
                </c:pt>
                <c:pt idx="810">
                  <c:v>1.9241789199925071E-25</c:v>
                </c:pt>
                <c:pt idx="811">
                  <c:v>1.7406783932495238E-25</c:v>
                </c:pt>
                <c:pt idx="812">
                  <c:v>1.5746723435925476E-25</c:v>
                </c:pt>
                <c:pt idx="813">
                  <c:v>1.4244934030771551E-25</c:v>
                </c:pt>
                <c:pt idx="814">
                  <c:v>1.2886330670486292E-25</c:v>
                </c:pt>
                <c:pt idx="815">
                  <c:v>1.1657265629969714E-25</c:v>
                </c:pt>
                <c:pt idx="816">
                  <c:v>1.0545391601012031E-25</c:v>
                </c:pt>
                <c:pt idx="817">
                  <c:v>9.5395378233936348E-26</c:v>
                </c:pt>
                <c:pt idx="818">
                  <c:v>8.6295980108667902E-26</c:v>
                </c:pt>
                <c:pt idx="819">
                  <c:v>7.8064289493036847E-26</c:v>
                </c:pt>
                <c:pt idx="820">
                  <c:v>7.0617587511168273E-26</c:v>
                </c:pt>
                <c:pt idx="821">
                  <c:v>6.3881038467342257E-26</c:v>
                </c:pt>
                <c:pt idx="822">
                  <c:v>5.7786938813786123E-26</c:v>
                </c:pt>
                <c:pt idx="823">
                  <c:v>5.2274037645519019E-26</c:v>
                </c:pt>
                <c:pt idx="824">
                  <c:v>4.7286921912537829E-26</c:v>
                </c:pt>
                <c:pt idx="825">
                  <c:v>4.2775460187632533E-26</c:v>
                </c:pt>
                <c:pt idx="826">
                  <c:v>3.8694299414646867E-26</c:v>
                </c:pt>
                <c:pt idx="827">
                  <c:v>3.500240959256775E-26</c:v>
                </c:pt>
                <c:pt idx="828">
                  <c:v>3.1662671831036898E-26</c:v>
                </c:pt>
                <c:pt idx="829">
                  <c:v>2.8641505647289445E-26</c:v>
                </c:pt>
                <c:pt idx="830">
                  <c:v>2.5908531767716925E-26</c:v>
                </c:pt>
                <c:pt idx="831">
                  <c:v>2.3436267052908255E-26</c:v>
                </c:pt>
                <c:pt idx="832">
                  <c:v>2.1199848486959382E-26</c:v>
                </c:pt>
                <c:pt idx="833">
                  <c:v>1.9176783463021025E-26</c:v>
                </c:pt>
                <c:pt idx="834">
                  <c:v>1.7346723860626424E-26</c:v>
                </c:pt>
                <c:pt idx="835">
                  <c:v>1.5691261648760005E-26</c:v>
                </c:pt>
                <c:pt idx="836">
                  <c:v>1.4193743964396378E-26</c:v>
                </c:pt>
                <c:pt idx="837">
                  <c:v>1.2839105811437155E-26</c:v>
                </c:pt>
                <c:pt idx="838">
                  <c:v>1.1613718701631427E-26</c:v>
                </c:pt>
                <c:pt idx="839">
                  <c:v>1.050525371886973E-26</c:v>
                </c:pt>
                <c:pt idx="840">
                  <c:v>9.5025576328668618E-27</c:v>
                </c:pt>
                <c:pt idx="841">
                  <c:v>8.5955408190791275E-27</c:v>
                </c:pt>
                <c:pt idx="842">
                  <c:v>7.7750758601013453E-27</c:v>
                </c:pt>
                <c:pt idx="843">
                  <c:v>7.0329058108991783E-27</c:v>
                </c:pt>
                <c:pt idx="844">
                  <c:v>6.3615612071592597E-27</c:v>
                </c:pt>
                <c:pt idx="845">
                  <c:v>5.7542849837235013E-27</c:v>
                </c:pt>
                <c:pt idx="846">
                  <c:v>5.204964549424099E-27</c:v>
                </c:pt>
                <c:pt idx="847">
                  <c:v>4.7080703364241246E-27</c:v>
                </c:pt>
                <c:pt idx="848">
                  <c:v>4.2586002071153483E-27</c:v>
                </c:pt>
                <c:pt idx="849">
                  <c:v>3.8520291604030302E-27</c:v>
                </c:pt>
                <c:pt idx="850">
                  <c:v>3.4842638323691849E-27</c:v>
                </c:pt>
                <c:pt idx="851">
                  <c:v>3.1516013344233298E-27</c:v>
                </c:pt>
                <c:pt idx="852">
                  <c:v>2.8506920155698071E-27</c:v>
                </c:pt>
                <c:pt idx="853">
                  <c:v>2.5785057748086874E-27</c:v>
                </c:pt>
                <c:pt idx="854">
                  <c:v>2.3323015853121743E-27</c:v>
                </c:pt>
                <c:pt idx="855">
                  <c:v>2.1095999242621337E-27</c:v>
                </c:pt>
                <c:pt idx="856">
                  <c:v>1.9081578313956896E-27</c:v>
                </c:pt>
                <c:pt idx="857">
                  <c:v>1.7259463457001604E-27</c:v>
                </c:pt>
                <c:pt idx="858">
                  <c:v>1.5611300935690666E-27</c:v>
                </c:pt>
                <c:pt idx="859">
                  <c:v>1.4120488233355149E-27</c:v>
                </c:pt>
                <c:pt idx="860">
                  <c:v>1.277200700640313E-27</c:v>
                </c:pt>
                <c:pt idx="861">
                  <c:v>1.1552271967757759E-27</c:v>
                </c:pt>
                <c:pt idx="862">
                  <c:v>1.0448994181410721E-27</c:v>
                </c:pt>
                <c:pt idx="863">
                  <c:v>9.4510573941990407E-28</c:v>
                </c:pt>
                <c:pt idx="864">
                  <c:v>8.5484061618437518E-28</c:v>
                </c:pt>
                <c:pt idx="865">
                  <c:v>7.7319446447639571E-28</c:v>
                </c:pt>
                <c:pt idx="866">
                  <c:v>6.9934450563482052E-28</c:v>
                </c:pt>
                <c:pt idx="867">
                  <c:v>6.3254648433416141E-28</c:v>
                </c:pt>
                <c:pt idx="868">
                  <c:v>5.7212717657259688E-28</c:v>
                </c:pt>
                <c:pt idx="869">
                  <c:v>5.1747761228468704E-28</c:v>
                </c:pt>
                <c:pt idx="870">
                  <c:v>4.6804694443336088E-28</c:v>
                </c:pt>
                <c:pt idx="871">
                  <c:v>4.2333690293317308E-28</c:v>
                </c:pt>
                <c:pt idx="872">
                  <c:v>3.8289677763314818E-28</c:v>
                </c:pt>
                <c:pt idx="873">
                  <c:v>3.4631887990454014E-28</c:v>
                </c:pt>
                <c:pt idx="874">
                  <c:v>3.1323443718970384E-28</c:v>
                </c:pt>
                <c:pt idx="875">
                  <c:v>2.8330987921910959E-28</c:v>
                </c:pt>
                <c:pt idx="876">
                  <c:v>2.5624347854137691E-28</c:v>
                </c:pt>
                <c:pt idx="877">
                  <c:v>2.3176231157244208E-28</c:v>
                </c:pt>
                <c:pt idx="878">
                  <c:v>2.0961950959251882E-28</c:v>
                </c:pt>
                <c:pt idx="879">
                  <c:v>1.8959177203430654E-28</c:v>
                </c:pt>
                <c:pt idx="880">
                  <c:v>1.7147711704349149E-28</c:v>
                </c:pt>
                <c:pt idx="881">
                  <c:v>1.5509284667799706E-28</c:v>
                </c:pt>
                <c:pt idx="882">
                  <c:v>1.4027370627119873E-28</c:v>
                </c:pt>
                <c:pt idx="883">
                  <c:v>1.2687021943659691E-28</c:v>
                </c:pt>
                <c:pt idx="884">
                  <c:v>1.1474718195813142E-28</c:v>
                </c:pt>
                <c:pt idx="885">
                  <c:v>1.0378229940817575E-28</c:v>
                </c:pt>
                <c:pt idx="886">
                  <c:v>9.3864954781112998E-29</c:v>
                </c:pt>
                <c:pt idx="887">
                  <c:v>8.48950937379983E-29</c:v>
                </c:pt>
                <c:pt idx="888">
                  <c:v>7.6782216241175228E-29</c:v>
                </c:pt>
                <c:pt idx="889">
                  <c:v>6.9444464427850626E-29</c:v>
                </c:pt>
                <c:pt idx="890">
                  <c:v>6.2807797540013924E-29</c:v>
                </c:pt>
                <c:pt idx="891">
                  <c:v>5.6805245603920315E-29</c:v>
                </c:pt>
                <c:pt idx="892">
                  <c:v>5.1376234344814867E-29</c:v>
                </c:pt>
                <c:pt idx="893">
                  <c:v>4.6465974539368914E-29</c:v>
                </c:pt>
                <c:pt idx="894">
                  <c:v>4.2024909656797122E-29</c:v>
                </c:pt>
                <c:pt idx="895">
                  <c:v>3.800821622619361E-29</c:v>
                </c:pt>
                <c:pt idx="896">
                  <c:v>3.4375351898365025E-29</c:v>
                </c:pt>
                <c:pt idx="897">
                  <c:v>3.1089646650439389E-29</c:v>
                </c:pt>
                <c:pt idx="898">
                  <c:v>2.8117933015846275E-29</c:v>
                </c:pt>
                <c:pt idx="899">
                  <c:v>2.5430211615082411E-29</c:v>
                </c:pt>
                <c:pt idx="900">
                  <c:v>2.2999348618074847E-29</c:v>
                </c:pt>
                <c:pt idx="901">
                  <c:v>2.0800802090417853E-29</c:v>
                </c:pt>
                <c:pt idx="902">
                  <c:v>1.8812374466587361E-29</c:v>
                </c:pt>
                <c:pt idx="903">
                  <c:v>1.7013988656301285E-29</c:v>
                </c:pt>
                <c:pt idx="904">
                  <c:v>1.5387485528162505E-29</c:v>
                </c:pt>
                <c:pt idx="905">
                  <c:v>1.3916440730005081E-29</c:v>
                </c:pt>
                <c:pt idx="906">
                  <c:v>1.2585999000093026E-29</c:v>
                </c:pt>
                <c:pt idx="907">
                  <c:v>1.1382724299478537E-29</c:v>
                </c:pt>
                <c:pt idx="908">
                  <c:v>1.0294464255175246E-29</c:v>
                </c:pt>
                <c:pt idx="909">
                  <c:v>9.310227547947381E-30</c:v>
                </c:pt>
                <c:pt idx="910">
                  <c:v>8.4200730089103358E-30</c:v>
                </c:pt>
                <c:pt idx="911">
                  <c:v>7.6150093070880586E-30</c:v>
                </c:pt>
                <c:pt idx="912">
                  <c:v>6.8869042167656292E-30</c:v>
                </c:pt>
                <c:pt idx="913">
                  <c:v>6.2284025499954381E-30</c:v>
                </c:pt>
                <c:pt idx="914">
                  <c:v>5.6328519269146911E-30</c:v>
                </c:pt>
                <c:pt idx="915">
                  <c:v>5.0942356355120356E-30</c:v>
                </c:pt>
                <c:pt idx="916">
                  <c:v>4.6071119039112503E-30</c:v>
                </c:pt>
                <c:pt idx="917">
                  <c:v>4.1665589728657684E-30</c:v>
                </c:pt>
                <c:pt idx="918">
                  <c:v>3.7681254146059286E-30</c:v>
                </c:pt>
                <c:pt idx="919">
                  <c:v>3.4077851970593051E-30</c:v>
                </c:pt>
                <c:pt idx="920">
                  <c:v>3.081897040287165E-30</c:v>
                </c:pt>
                <c:pt idx="921">
                  <c:v>2.7871676552480843E-30</c:v>
                </c:pt>
                <c:pt idx="922">
                  <c:v>2.5206184941289574E-30</c:v>
                </c:pt>
                <c:pt idx="923">
                  <c:v>2.2795556768852642E-30</c:v>
                </c:pt>
                <c:pt idx="924">
                  <c:v>2.0615427906505485E-30</c:v>
                </c:pt>
                <c:pt idx="925">
                  <c:v>1.8643762876373824E-30</c:v>
                </c:pt>
                <c:pt idx="926">
                  <c:v>1.6860632333522495E-30</c:v>
                </c:pt>
                <c:pt idx="927">
                  <c:v>1.5248011806432865E-30</c:v>
                </c:pt>
                <c:pt idx="928">
                  <c:v>1.3789599665350645E-30</c:v>
                </c:pt>
                <c:pt idx="929">
                  <c:v>1.2470652481936187E-30</c:v>
                </c:pt>
                <c:pt idx="930">
                  <c:v>1.1277836119035781E-30</c:v>
                </c:pt>
                <c:pt idx="931">
                  <c:v>1.0199091048016761E-30</c:v>
                </c:pt>
                <c:pt idx="932">
                  <c:v>9.2235105346133757E-31</c:v>
                </c:pt>
                <c:pt idx="933">
                  <c:v>8.3412304640080605E-31</c:v>
                </c:pt>
                <c:pt idx="934">
                  <c:v>7.5433296932835586E-31</c:v>
                </c:pt>
                <c:pt idx="935">
                  <c:v>6.8217399255620282E-31</c:v>
                </c:pt>
                <c:pt idx="936">
                  <c:v>6.1691641962056726E-31</c:v>
                </c:pt>
                <c:pt idx="937">
                  <c:v>5.5790031483229805E-31</c:v>
                </c:pt>
                <c:pt idx="938">
                  <c:v>5.0452883534183901E-31</c:v>
                </c:pt>
                <c:pt idx="939">
                  <c:v>4.5626220040926816E-31</c:v>
                </c:pt>
                <c:pt idx="940">
                  <c:v>4.1261223700018563E-31</c:v>
                </c:pt>
                <c:pt idx="941">
                  <c:v>3.7313744664270895E-31</c:v>
                </c:pt>
                <c:pt idx="942">
                  <c:v>3.3743854374115835E-31</c:v>
                </c:pt>
                <c:pt idx="943">
                  <c:v>3.0515442029945294E-31</c:v>
                </c:pt>
                <c:pt idx="944">
                  <c:v>2.7595849631054706E-31</c:v>
                </c:pt>
                <c:pt idx="945">
                  <c:v>2.4955541896005332E-31</c:v>
                </c:pt>
                <c:pt idx="946">
                  <c:v>2.256780773134049E-31</c:v>
                </c:pt>
                <c:pt idx="947">
                  <c:v>2.0408490233940001E-31</c:v>
                </c:pt>
                <c:pt idx="948">
                  <c:v>1.8455742500368032E-31</c:v>
                </c:pt>
                <c:pt idx="949">
                  <c:v>1.6689806777034414E-31</c:v>
                </c:pt>
                <c:pt idx="950">
                  <c:v>1.5092814720627669E-31</c:v>
                </c:pt>
                <c:pt idx="951">
                  <c:v>1.3648606751389408E-31</c:v>
                </c:pt>
                <c:pt idx="952">
                  <c:v>1.2342568674547065E-31</c:v>
                </c:pt>
                <c:pt idx="953">
                  <c:v>1.1161483919583144E-31</c:v>
                </c:pt>
                <c:pt idx="954">
                  <c:v>1.0093399904686697E-31</c:v>
                </c:pt>
                <c:pt idx="955">
                  <c:v>9.1275071763798398E-32</c:v>
                </c:pt>
                <c:pt idx="956">
                  <c:v>8.2540301032956529E-32</c:v>
                </c:pt>
                <c:pt idx="957">
                  <c:v>7.4641280197723656E-32</c:v>
                </c:pt>
                <c:pt idx="958">
                  <c:v>6.749805820449485E-32</c:v>
                </c:pt>
                <c:pt idx="959">
                  <c:v>6.1038331025051094E-32</c:v>
                </c:pt>
                <c:pt idx="960">
                  <c:v>5.5196710384995084E-32</c:v>
                </c:pt>
                <c:pt idx="961">
                  <c:v>4.9914062408732699E-32</c:v>
                </c:pt>
                <c:pt idx="962">
                  <c:v>4.5136909497625591E-32</c:v>
                </c:pt>
                <c:pt idx="963">
                  <c:v>4.0816889396751692E-32</c:v>
                </c:pt>
                <c:pt idx="964">
                  <c:v>3.6910265983331902E-32</c:v>
                </c:pt>
                <c:pt idx="965">
                  <c:v>3.3377486832436371E-32</c:v>
                </c:pt>
                <c:pt idx="966">
                  <c:v>3.0182783088110545E-32</c:v>
                </c:pt>
                <c:pt idx="967">
                  <c:v>2.7293807595499658E-32</c:v>
                </c:pt>
                <c:pt idx="968">
                  <c:v>2.4681307636118116E-32</c:v>
                </c:pt>
                <c:pt idx="969">
                  <c:v>2.2318828958034404E-32</c:v>
                </c:pt>
                <c:pt idx="970">
                  <c:v>2.0182448108957027E-32</c:v>
                </c:pt>
                <c:pt idx="971">
                  <c:v>1.8250530366219173E-32</c:v>
                </c:pt>
                <c:pt idx="972">
                  <c:v>1.6503510816307795E-32</c:v>
                </c:pt>
                <c:pt idx="973">
                  <c:v>1.4923696370550075E-32</c:v>
                </c:pt>
                <c:pt idx="974">
                  <c:v>1.3495086715135108E-32</c:v>
                </c:pt>
                <c:pt idx="975">
                  <c:v>1.2203212385029499E-32</c:v>
                </c:pt>
                <c:pt idx="976">
                  <c:v>1.1034988324416506E-32</c:v>
                </c:pt>
                <c:pt idx="977">
                  <c:v>9.9785814528148902E-33</c:v>
                </c:pt>
                <c:pt idx="978">
                  <c:v>9.0232908976191908E-33</c:v>
                </c:pt>
                <c:pt idx="979">
                  <c:v>8.1594396818231136E-33</c:v>
                </c:pt>
                <c:pt idx="980">
                  <c:v>7.3782767715087401E-33</c:v>
                </c:pt>
                <c:pt idx="981">
                  <c:v>6.671888492399583E-33</c:v>
                </c:pt>
                <c:pt idx="982">
                  <c:v>6.0331184195110611E-33</c:v>
                </c:pt>
                <c:pt idx="983">
                  <c:v>5.4554949295831803E-33</c:v>
                </c:pt>
                <c:pt idx="984">
                  <c:v>4.9331656834709389E-33</c:v>
                </c:pt>
                <c:pt idx="985">
                  <c:v>4.4608383757275878E-33</c:v>
                </c:pt>
                <c:pt idx="986">
                  <c:v>4.0337271519992611E-33</c:v>
                </c:pt>
                <c:pt idx="987">
                  <c:v>3.6475041521500706E-33</c:v>
                </c:pt>
                <c:pt idx="988">
                  <c:v>3.2982556888838446E-33</c:v>
                </c:pt>
                <c:pt idx="989">
                  <c:v>2.9824426184985019E-33</c:v>
                </c:pt>
                <c:pt idx="990">
                  <c:v>2.6968645028125505E-33</c:v>
                </c:pt>
                <c:pt idx="991">
                  <c:v>2.4386271996405155E-33</c:v>
                </c:pt>
                <c:pt idx="992">
                  <c:v>2.2051135538778432E-33</c:v>
                </c:pt>
                <c:pt idx="993">
                  <c:v>1.9939568926128947E-33</c:v>
                </c:pt>
                <c:pt idx="994">
                  <c:v>1.8030170560504171E-33</c:v>
                </c:pt>
                <c:pt idx="995">
                  <c:v>1.6303587216789662E-33</c:v>
                </c:pt>
                <c:pt idx="996">
                  <c:v>1.4742318023168527E-33</c:v>
                </c:pt>
                <c:pt idx="997">
                  <c:v>1.3330537196481191E-33</c:v>
                </c:pt>
                <c:pt idx="998">
                  <c:v>1.2053933738372127E-33</c:v>
                </c:pt>
                <c:pt idx="999">
                  <c:v>1.0899566469683921E-33</c:v>
                </c:pt>
                <c:pt idx="1000">
                  <c:v>9.8557329357631446E-34</c:v>
                </c:pt>
                <c:pt idx="1001">
                  <c:v>8.9118508556849225E-34</c:v>
                </c:pt>
                <c:pt idx="1002">
                  <c:v>8.0583509153266796E-34</c:v>
                </c:pt>
                <c:pt idx="1003">
                  <c:v>7.2865798190212159E-34</c:v>
                </c:pt>
                <c:pt idx="1004">
                  <c:v>6.5887126183130539E-34</c:v>
                </c:pt>
                <c:pt idx="1005">
                  <c:v>5.9576734302423679E-34</c:v>
                </c:pt>
                <c:pt idx="1006">
                  <c:v>5.3870637424702778E-34</c:v>
                </c:pt>
                <c:pt idx="1007">
                  <c:v>4.8710975793554377E-34</c:v>
                </c:pt>
                <c:pt idx="1008">
                  <c:v>4.4045428725206169E-34</c:v>
                </c:pt>
                <c:pt idx="1009">
                  <c:v>3.9826684422556626E-34</c:v>
                </c:pt>
                <c:pt idx="1010">
                  <c:v>3.6011960528893308E-34</c:v>
                </c:pt>
                <c:pt idx="1011">
                  <c:v>3.2562570566272803E-34</c:v>
                </c:pt>
                <c:pt idx="1012">
                  <c:v>2.9443531867965451E-34</c:v>
                </c:pt>
                <c:pt idx="1013">
                  <c:v>2.6623211034458759E-34</c:v>
                </c:pt>
                <c:pt idx="1014">
                  <c:v>2.407300332234221E-34</c:v>
                </c:pt>
                <c:pt idx="1015">
                  <c:v>2.1767042718976957E-34</c:v>
                </c:pt>
                <c:pt idx="1016">
                  <c:v>1.9681939766470777E-34</c:v>
                </c:pt>
                <c:pt idx="1017">
                  <c:v>1.7796544479481164E-34</c:v>
                </c:pt>
                <c:pt idx="1018">
                  <c:v>1.6091731955406342E-34</c:v>
                </c:pt>
                <c:pt idx="1019">
                  <c:v>1.4550208505334268E-34</c:v>
                </c:pt>
                <c:pt idx="1020">
                  <c:v>1.3156336341867083E-34</c:v>
                </c:pt>
                <c:pt idx="1021">
                  <c:v>1.1895975047890722E-34</c:v>
                </c:pt>
                <c:pt idx="1022">
                  <c:v>1.0756338220263519E-34</c:v>
                </c:pt>
                <c:pt idx="1023">
                  <c:v>9.7258638360965099E-35</c:v>
                </c:pt>
                <c:pt idx="1024">
                  <c:v>8.7940970282538203E-35</c:v>
                </c:pt>
                <c:pt idx="1025">
                  <c:v>7.9515840823973187E-35</c:v>
                </c:pt>
                <c:pt idx="1026">
                  <c:v>7.1897765815396174E-35</c:v>
                </c:pt>
                <c:pt idx="1027">
                  <c:v>6.5009447268583993E-35</c:v>
                </c:pt>
                <c:pt idx="1028">
                  <c:v>5.8780989564668695E-35</c:v>
                </c:pt>
                <c:pt idx="1029">
                  <c:v>5.3149190678880877E-35</c:v>
                </c:pt>
                <c:pt idx="1030">
                  <c:v>4.8056901259936682E-35</c:v>
                </c:pt>
                <c:pt idx="1031">
                  <c:v>4.345244506901347E-35</c:v>
                </c:pt>
                <c:pt idx="1032">
                  <c:v>3.9289094904905961E-35</c:v>
                </c:pt>
                <c:pt idx="1033">
                  <c:v>3.5524598704026723E-35</c:v>
                </c:pt>
                <c:pt idx="1034">
                  <c:v>3.2120751012287371E-35</c:v>
                </c:pt>
                <c:pt idx="1035">
                  <c:v>2.9043005485557707E-35</c:v>
                </c:pt>
                <c:pt idx="1036">
                  <c:v>2.6260124491137076E-35</c:v>
                </c:pt>
                <c:pt idx="1037">
                  <c:v>2.3743862258542734E-35</c:v>
                </c:pt>
                <c:pt idx="1038">
                  <c:v>2.1468678367912717E-35</c:v>
                </c:pt>
                <c:pt idx="1039">
                  <c:v>1.9411478671696268E-35</c:v>
                </c:pt>
                <c:pt idx="1040">
                  <c:v>1.7551381023337929E-35</c:v>
                </c:pt>
                <c:pt idx="1041">
                  <c:v>1.586950343800621E-35</c:v>
                </c:pt>
                <c:pt idx="1042">
                  <c:v>1.4348772537786745E-35</c:v>
                </c:pt>
                <c:pt idx="1043">
                  <c:v>1.29737503393097E-35</c:v>
                </c:pt>
                <c:pt idx="1044">
                  <c:v>1.173047762769418E-35</c:v>
                </c:pt>
                <c:pt idx="1045">
                  <c:v>1.0606332328785454E-35</c:v>
                </c:pt>
                <c:pt idx="1046">
                  <c:v>9.5899014436930277E-36</c:v>
                </c:pt>
                <c:pt idx="1047">
                  <c:v>8.6708652470893472E-36</c:v>
                </c:pt>
                <c:pt idx="1048">
                  <c:v>7.8398925750556377E-36</c:v>
                </c:pt>
                <c:pt idx="1049">
                  <c:v>7.0885461406539698E-36</c:v>
                </c:pt>
                <c:pt idx="1050">
                  <c:v>6.4091969170724631E-36</c:v>
                </c:pt>
                <c:pt idx="1051">
                  <c:v>5.7949467201022902E-36</c:v>
                </c:pt>
                <c:pt idx="1052">
                  <c:v>5.2395582048312702E-36</c:v>
                </c:pt>
                <c:pt idx="1053">
                  <c:v>4.737391566607142E-36</c:v>
                </c:pt>
                <c:pt idx="1054">
                  <c:v>4.2833473042882727E-36</c:v>
                </c:pt>
                <c:pt idx="1055">
                  <c:v>3.8728144652718809E-36</c:v>
                </c:pt>
                <c:pt idx="1056">
                  <c:v>3.5016238473630286E-36</c:v>
                </c:pt>
                <c:pt idx="1057">
                  <c:v>3.166005682813787E-36</c:v>
                </c:pt>
                <c:pt idx="1058">
                  <c:v>2.8625513753055242E-36</c:v>
                </c:pt>
                <c:pt idx="1059">
                  <c:v>2.5881789017480734E-36</c:v>
                </c:pt>
                <c:pt idx="1060">
                  <c:v>2.3401015279311286E-36</c:v>
                </c:pt>
                <c:pt idx="1061">
                  <c:v>2.115799520669871E-36</c:v>
                </c:pt>
                <c:pt idx="1062">
                  <c:v>1.912994569473202E-36</c:v>
                </c:pt>
                <c:pt idx="1063">
                  <c:v>1.7296266582434134E-36</c:v>
                </c:pt>
                <c:pt idx="1064">
                  <c:v>1.5638331523630446E-36</c:v>
                </c:pt>
                <c:pt idx="1065">
                  <c:v>1.4139298889942412E-36</c:v>
                </c:pt>
                <c:pt idx="1066">
                  <c:v>1.278394078733178E-36</c:v>
                </c:pt>
                <c:pt idx="1067">
                  <c:v>1.1558488451348805E-36</c:v>
                </c:pt>
                <c:pt idx="1068">
                  <c:v>1.0450492452367125E-36</c:v>
                </c:pt>
                <c:pt idx="1069">
                  <c:v>9.4486962923231446E-37</c:v>
                </c:pt>
                <c:pt idx="1070">
                  <c:v>8.5429221103032279E-37</c:v>
                </c:pt>
                <c:pt idx="1071">
                  <c:v>7.7239673371773306E-37</c:v>
                </c:pt>
                <c:pt idx="1072">
                  <c:v>6.9835112505322009E-37</c:v>
                </c:pt>
                <c:pt idx="1073">
                  <c:v>6.3140304816115934E-37</c:v>
                </c:pt>
                <c:pt idx="1074">
                  <c:v>5.7087226167747352E-37</c:v>
                </c:pt>
                <c:pt idx="1075">
                  <c:v>5.1614371181228884E-37</c:v>
                </c:pt>
                <c:pt idx="1076">
                  <c:v>4.6666128621909408E-37</c:v>
                </c:pt>
                <c:pt idx="1077">
                  <c:v>4.2192216627575008E-37</c:v>
                </c:pt>
                <c:pt idx="1078">
                  <c:v>3.8147172045406918E-37</c:v>
                </c:pt>
                <c:pt idx="1079">
                  <c:v>3.4489888694511357E-37</c:v>
                </c:pt>
                <c:pt idx="1080">
                  <c:v>3.1183199867198861E-37</c:v>
                </c:pt>
                <c:pt idx="1081">
                  <c:v>2.819350083109982E-37</c:v>
                </c:pt>
                <c:pt idx="1082">
                  <c:v>2.5490407500121335E-37</c:v>
                </c:pt>
                <c:pt idx="1083">
                  <c:v>2.304644780929594E-37</c:v>
                </c:pt>
                <c:pt idx="1084">
                  <c:v>2.0836782660471047E-37</c:v>
                </c:pt>
                <c:pt idx="1085">
                  <c:v>1.88389536058912E-37</c:v>
                </c:pt>
                <c:pt idx="1086">
                  <c:v>1.7032654708096398E-37</c:v>
                </c:pt>
                <c:pt idx="1087">
                  <c:v>1.5399526259918426E-37</c:v>
                </c:pt>
                <c:pt idx="1088">
                  <c:v>1.3922968270256262E-37</c:v>
                </c:pt>
                <c:pt idx="1089">
                  <c:v>1.258797182190673E-37</c:v>
                </c:pt>
                <c:pt idx="1090">
                  <c:v>1.1380966589160331E-37</c:v>
                </c:pt>
                <c:pt idx="1091">
                  <c:v>1.0289682966879267E-37</c:v>
                </c:pt>
                <c:pt idx="1092">
                  <c:v>9.3030274111147413E-38</c:v>
                </c:pt>
                <c:pt idx="1093">
                  <c:v>8.4109697254225159E-38</c:v>
                </c:pt>
                <c:pt idx="1094">
                  <c:v>7.6044411483102699E-38</c:v>
                </c:pt>
                <c:pt idx="1095">
                  <c:v>6.8752422068948917E-38</c:v>
                </c:pt>
                <c:pt idx="1096">
                  <c:v>6.2159594010032799E-38</c:v>
                </c:pt>
                <c:pt idx="1097">
                  <c:v>5.6198898715959586E-38</c:v>
                </c:pt>
                <c:pt idx="1098">
                  <c:v>5.0809732884591501E-38</c:v>
                </c:pt>
                <c:pt idx="1099">
                  <c:v>4.5937302654059525E-38</c:v>
                </c:pt>
                <c:pt idx="1100">
                  <c:v>4.1532066775059356E-38</c:v>
                </c:pt>
                <c:pt idx="1101">
                  <c:v>3.7549233147886727E-38</c:v>
                </c:pt>
                <c:pt idx="1102">
                  <c:v>3.3948303610532863E-38</c:v>
                </c:pt>
                <c:pt idx="1103">
                  <c:v>3.0692662354122921E-38</c:v>
                </c:pt>
                <c:pt idx="1104">
                  <c:v>2.7749203784978993E-38</c:v>
                </c:pt>
                <c:pt idx="1105">
                  <c:v>2.5087996053193154E-38</c:v>
                </c:pt>
                <c:pt idx="1106">
                  <c:v>2.2681976829766148E-38</c:v>
                </c:pt>
                <c:pt idx="1107">
                  <c:v>2.0506678241893345E-38</c:v>
                </c:pt>
                <c:pt idx="1108">
                  <c:v>1.8539978172079083E-38</c:v>
                </c:pt>
                <c:pt idx="1109">
                  <c:v>1.6761875394529991E-38</c:v>
                </c:pt>
                <c:pt idx="1110">
                  <c:v>1.515428626436784E-38</c:v>
                </c:pt>
                <c:pt idx="1111">
                  <c:v>1.3700860894117161E-38</c:v>
                </c:pt>
                <c:pt idx="1112">
                  <c:v>1.2386816949837239E-38</c:v>
                </c:pt>
                <c:pt idx="1113">
                  <c:v>1.1198789378250598E-38</c:v>
                </c:pt>
                <c:pt idx="1114">
                  <c:v>1.0124694538030564E-38</c:v>
                </c:pt>
                <c:pt idx="1115">
                  <c:v>9.1536073547297771E-39</c:v>
                </c:pt>
                <c:pt idx="1116">
                  <c:v>8.2756502511201818E-39</c:v>
                </c:pt>
                <c:pt idx="1117">
                  <c:v>7.4818927243406375E-39</c:v>
                </c:pt>
                <c:pt idx="1118">
                  <c:v>6.7642605494024173E-39</c:v>
                </c:pt>
                <c:pt idx="1119">
                  <c:v>6.1154536863970781E-39</c:v>
                </c:pt>
                <c:pt idx="1120">
                  <c:v>5.5288720571722194E-39</c:v>
                </c:pt>
                <c:pt idx="1121">
                  <c:v>4.9985484371939305E-39</c:v>
                </c:pt>
                <c:pt idx="1122">
                  <c:v>4.5190877805992135E-39</c:v>
                </c:pt>
                <c:pt idx="1123">
                  <c:v>4.0856123618080238E-39</c:v>
                </c:pt>
                <c:pt idx="1124">
                  <c:v>3.6937121761581543E-39</c:v>
                </c:pt>
                <c:pt idx="1125">
                  <c:v>3.3394000954644942E-39</c:v>
                </c:pt>
                <c:pt idx="1126">
                  <c:v>3.0190713227163648E-39</c:v>
                </c:pt>
                <c:pt idx="1127">
                  <c:v>2.7294667338130104E-39</c:v>
                </c:pt>
                <c:pt idx="1128">
                  <c:v>2.467639733732437E-39</c:v>
                </c:pt>
                <c:pt idx="1129">
                  <c:v>2.2309262902442348E-39</c:v>
                </c:pt>
                <c:pt idx="1130">
                  <c:v>2.0169178405658191E-39</c:v>
                </c:pt>
                <c:pt idx="1131">
                  <c:v>1.8234367955566754E-39</c:v>
                </c:pt>
                <c:pt idx="1132">
                  <c:v>1.6485143924449279E-39</c:v>
                </c:pt>
                <c:pt idx="1133">
                  <c:v>1.4903706709451566E-39</c:v>
                </c:pt>
                <c:pt idx="1134">
                  <c:v>1.3473963692094699E-39</c:v>
                </c:pt>
                <c:pt idx="1135">
                  <c:v>1.2181365555639262E-39</c:v>
                </c:pt>
                <c:pt idx="1136">
                  <c:v>1.1012758296255278E-39</c:v>
                </c:pt>
                <c:pt idx="1137">
                  <c:v>9.9562494234439906E-40</c:v>
                </c:pt>
                <c:pt idx="1138">
                  <c:v>9.0010869894019604E-40</c:v>
                </c:pt>
                <c:pt idx="1139">
                  <c:v>8.1375502173927409E-40</c:v>
                </c:pt>
                <c:pt idx="1140">
                  <c:v>7.3568506171136802E-40</c:v>
                </c:pt>
                <c:pt idx="1141">
                  <c:v>6.6510425816264317E-40</c:v>
                </c:pt>
                <c:pt idx="1142">
                  <c:v>6.0129425568158513E-40</c:v>
                </c:pt>
                <c:pt idx="1143">
                  <c:v>5.4360559614774138E-40</c:v>
                </c:pt>
                <c:pt idx="1144">
                  <c:v>4.9145111149314615E-40</c:v>
                </c:pt>
                <c:pt idx="1145">
                  <c:v>4.4429995002906126E-40</c:v>
                </c:pt>
                <c:pt idx="1146">
                  <c:v>4.0167217559297549E-40</c:v>
                </c:pt>
                <c:pt idx="1147">
                  <c:v>3.6313388459317758E-40</c:v>
                </c:pt>
                <c:pt idx="1148">
                  <c:v>3.2829279129457853E-40</c:v>
                </c:pt>
                <c:pt idx="1149">
                  <c:v>2.9679423644927283E-40</c:v>
                </c:pt>
                <c:pt idx="1150">
                  <c:v>2.683175786801711E-40</c:v>
                </c:pt>
                <c:pt idx="1151">
                  <c:v>2.4257293191740512E-40</c:v>
                </c:pt>
                <c:pt idx="1152">
                  <c:v>2.1929821570604962E-40</c:v>
                </c:pt>
                <c:pt idx="1153">
                  <c:v>1.9825648838458963E-40</c:v>
                </c:pt>
                <c:pt idx="1154">
                  <c:v>1.7923353601043253E-40</c:v>
                </c:pt>
                <c:pt idx="1155">
                  <c:v>1.6203569250889823E-40</c:v>
                </c:pt>
                <c:pt idx="1156">
                  <c:v>1.464878688735689E-40</c:v>
                </c:pt>
                <c:pt idx="1157">
                  <c:v>1.3243177137187677E-40</c:v>
                </c:pt>
                <c:pt idx="1158">
                  <c:v>1.1972429063151952E-40</c:v>
                </c:pt>
                <c:pt idx="1159">
                  <c:v>1.0823604522148209E-40</c:v>
                </c:pt>
                <c:pt idx="1160">
                  <c:v>9.7850064912285834E-41</c:v>
                </c:pt>
                <c:pt idx="1161">
                  <c:v>8.846060022090885E-41</c:v>
                </c:pt>
                <c:pt idx="1162">
                  <c:v>7.9972046129949985E-41</c:v>
                </c:pt>
                <c:pt idx="1163">
                  <c:v>7.2297969032012838E-41</c:v>
                </c:pt>
                <c:pt idx="1164">
                  <c:v>6.5360227000048579E-41</c:v>
                </c:pt>
                <c:pt idx="1165">
                  <c:v>5.9088174433699864E-41</c:v>
                </c:pt>
                <c:pt idx="1166">
                  <c:v>5.3417942989836286E-41</c:v>
                </c:pt>
                <c:pt idx="1167">
                  <c:v>4.8291791481474538E-41</c:v>
                </c:pt>
                <c:pt idx="1168">
                  <c:v>4.3657518130736491E-41</c:v>
                </c:pt>
                <c:pt idx="1169">
                  <c:v>3.9467929195844366E-41</c:v>
                </c:pt>
                <c:pt idx="1170">
                  <c:v>3.5680358565522141E-41</c:v>
                </c:pt>
                <c:pt idx="1171">
                  <c:v>3.2256233432714876E-41</c:v>
                </c:pt>
                <c:pt idx="1172">
                  <c:v>2.9160681628244803E-41</c:v>
                </c:pt>
                <c:pt idx="1173">
                  <c:v>2.6362176618856819E-41</c:v>
                </c:pt>
                <c:pt idx="1174">
                  <c:v>2.3832216557249122E-41</c:v>
                </c:pt>
                <c:pt idx="1175">
                  <c:v>2.1545034118153341E-41</c:v>
                </c:pt>
                <c:pt idx="1176">
                  <c:v>1.9477334167685612E-41</c:v>
                </c:pt>
                <c:pt idx="1177">
                  <c:v>1.7608056596417975E-41</c:v>
                </c:pt>
                <c:pt idx="1178">
                  <c:v>1.5918161902599087E-41</c:v>
                </c:pt>
                <c:pt idx="1179">
                  <c:v>1.4390437343443001E-41</c:v>
                </c:pt>
                <c:pt idx="1180">
                  <c:v>1.3009321681683875E-41</c:v>
                </c:pt>
                <c:pt idx="1181">
                  <c:v>1.1760746743776227E-41</c:v>
                </c:pt>
                <c:pt idx="1182">
                  <c:v>1.063199417721206E-41</c:v>
                </c:pt>
                <c:pt idx="1183">
                  <c:v>9.611565949054957E-42</c:v>
                </c:pt>
                <c:pt idx="1184">
                  <c:v>8.6890672676351544E-42</c:v>
                </c:pt>
                <c:pt idx="1185">
                  <c:v>7.8551007357587636E-42</c:v>
                </c:pt>
                <c:pt idx="1186">
                  <c:v>7.1011706580784487E-42</c:v>
                </c:pt>
                <c:pt idx="1187">
                  <c:v>6.4195965286023011E-42</c:v>
                </c:pt>
                <c:pt idx="1188">
                  <c:v>5.8034348177450279E-42</c:v>
                </c:pt>
                <c:pt idx="1189">
                  <c:v>5.2464082627805635E-42</c:v>
                </c:pt>
                <c:pt idx="1190">
                  <c:v>4.7428419419282039E-42</c:v>
                </c:pt>
                <c:pt idx="1191">
                  <c:v>4.287605481329185E-42</c:v>
                </c:pt>
                <c:pt idx="1192">
                  <c:v>3.8760608066002604E-42</c:v>
                </c:pt>
                <c:pt idx="1193">
                  <c:v>3.5040149070745161E-42</c:v>
                </c:pt>
                <c:pt idx="1194">
                  <c:v>3.1676771318610486E-42</c:v>
                </c:pt>
                <c:pt idx="1195">
                  <c:v>2.8636205829794771E-42</c:v>
                </c:pt>
                <c:pt idx="1196">
                  <c:v>2.5887472125277318E-42</c:v>
                </c:pt>
                <c:pt idx="1197">
                  <c:v>2.3402562685423906E-42</c:v>
                </c:pt>
                <c:pt idx="1198">
                  <c:v>2.1156157682978286E-42</c:v>
                </c:pt>
                <c:pt idx="1199">
                  <c:v>1.9125367086046769E-42</c:v>
                </c:pt>
                <c:pt idx="1200">
                  <c:v>1.7289497505314529E-42</c:v>
                </c:pt>
                <c:pt idx="1201">
                  <c:v>1.5629841411588493E-42</c:v>
                </c:pt>
                <c:pt idx="1202">
                  <c:v>1.4129486577507928E-42</c:v>
                </c:pt>
                <c:pt idx="1203">
                  <c:v>1.2773143803121455E-42</c:v>
                </c:pt>
                <c:pt idx="1204">
                  <c:v>1.1546991171184674E-42</c:v>
                </c:pt>
                <c:pt idx="1205">
                  <c:v>1.0438533246290022E-42</c:v>
                </c:pt>
                <c:pt idx="1206">
                  <c:v>9.4364737840903334E-43</c:v>
                </c:pt>
                <c:pt idx="1207">
                  <c:v>8.5306006544185938E-43</c:v>
                </c:pt>
                <c:pt idx="1208">
                  <c:v>7.7116818064496896E-43</c:v>
                </c:pt>
                <c:pt idx="1209">
                  <c:v>6.9713712164789798E-43</c:v>
                </c:pt>
                <c:pt idx="1210">
                  <c:v>6.3021238605253042E-43</c:v>
                </c:pt>
                <c:pt idx="1211">
                  <c:v>5.6971188458584261E-43</c:v>
                </c:pt>
                <c:pt idx="1212">
                  <c:v>5.150189918614883E-43</c:v>
                </c:pt>
                <c:pt idx="1213">
                  <c:v>4.6557626397807405E-43</c:v>
                </c:pt>
                <c:pt idx="1214">
                  <c:v>4.2087975897115062E-43</c:v>
                </c:pt>
                <c:pt idx="1215">
                  <c:v>3.8047390227480224E-43</c:v>
                </c:pt>
                <c:pt idx="1216">
                  <c:v>3.4394684489842033E-43</c:v>
                </c:pt>
                <c:pt idx="1217">
                  <c:v>3.1092626704127228E-43</c:v>
                </c:pt>
                <c:pt idx="1218">
                  <c:v>2.8107558440372589E-43</c:v>
                </c:pt>
                <c:pt idx="1219">
                  <c:v>2.5409051855471088E-43</c:v>
                </c:pt>
                <c:pt idx="1220">
                  <c:v>2.2969599642212601E-43</c:v>
                </c:pt>
                <c:pt idx="1221">
                  <c:v>2.0764334732504627E-43</c:v>
                </c:pt>
                <c:pt idx="1222">
                  <c:v>1.8770776899631112E-43</c:v>
                </c:pt>
                <c:pt idx="1223">
                  <c:v>1.6968603678391568E-43</c:v>
                </c:pt>
                <c:pt idx="1224">
                  <c:v>1.5339443269584101E-43</c:v>
                </c:pt>
                <c:pt idx="1225">
                  <c:v>1.3866687319235148E-43</c:v>
                </c:pt>
                <c:pt idx="1226">
                  <c:v>1.2535321665373756E-43</c:v>
                </c:pt>
                <c:pt idx="1227">
                  <c:v>1.1331773328160886E-43</c:v>
                </c:pt>
                <c:pt idx="1228">
                  <c:v>1.0243772184615655E-43</c:v>
                </c:pt>
                <c:pt idx="1229">
                  <c:v>9.260225918759872E-44</c:v>
                </c:pt>
                <c:pt idx="1230">
                  <c:v>8.3711069732135539E-44</c:v>
                </c:pt>
                <c:pt idx="1231">
                  <c:v>7.5673503505170908E-44</c:v>
                </c:pt>
                <c:pt idx="1232">
                  <c:v>6.8407612229812184E-44</c:v>
                </c:pt>
                <c:pt idx="1233">
                  <c:v>6.183931409762567E-44</c:v>
                </c:pt>
                <c:pt idx="1234">
                  <c:v>5.5901638702026475E-44</c:v>
                </c:pt>
                <c:pt idx="1235">
                  <c:v>5.0534044441152907E-44</c:v>
                </c:pt>
                <c:pt idx="1236">
                  <c:v>4.568180143540528E-44</c:v>
                </c:pt>
                <c:pt idx="1237">
                  <c:v>4.129543367212023E-44</c:v>
                </c:pt>
                <c:pt idx="1238">
                  <c:v>3.7330214693331207E-44</c:v>
                </c:pt>
                <c:pt idx="1239">
                  <c:v>3.3745711687911167E-44</c:v>
                </c:pt>
                <c:pt idx="1240">
                  <c:v>3.0505373342629041E-44</c:v>
                </c:pt>
                <c:pt idx="1241">
                  <c:v>2.7576157252371995E-44</c:v>
                </c:pt>
                <c:pt idx="1242">
                  <c:v>2.4928193092857706E-44</c:v>
                </c:pt>
                <c:pt idx="1243">
                  <c:v>2.2534478123513808E-44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5-4DA4-8AEF-DCFC67264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Sheet1!$B$3:$B$1247</c:f>
              <c:numCache>
                <c:formatCode>General</c:formatCode>
                <c:ptCount val="1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</c:numCache>
            </c:numRef>
          </c:xVal>
          <c:yVal>
            <c:numRef>
              <c:f>Sheet1!$J$4:$J$1247</c:f>
              <c:numCache>
                <c:formatCode>0.000</c:formatCode>
                <c:ptCount val="1244"/>
                <c:pt idx="0">
                  <c:v>8.8877470189171912E-81</c:v>
                </c:pt>
                <c:pt idx="1">
                  <c:v>1.9061371470795925E-38</c:v>
                </c:pt>
                <c:pt idx="2">
                  <c:v>2.2324534840510383E-24</c:v>
                </c:pt>
                <c:pt idx="3">
                  <c:v>2.2997787909989793E-17</c:v>
                </c:pt>
                <c:pt idx="4">
                  <c:v>3.5981868884679183E-13</c:v>
                </c:pt>
                <c:pt idx="5">
                  <c:v>2.2033605764751226E-10</c:v>
                </c:pt>
                <c:pt idx="6">
                  <c:v>2.1228198037922023E-8</c:v>
                </c:pt>
                <c:pt idx="7">
                  <c:v>6.4477902534025969E-7</c:v>
                </c:pt>
                <c:pt idx="8">
                  <c:v>9.0807889120834937E-6</c:v>
                </c:pt>
                <c:pt idx="9">
                  <c:v>7.4729213644074459E-5</c:v>
                </c:pt>
                <c:pt idx="10">
                  <c:v>4.1626677332424751E-4</c:v>
                </c:pt>
                <c:pt idx="11">
                  <c:v>1.7310284981921509E-3</c:v>
                </c:pt>
                <c:pt idx="12">
                  <c:v>5.7505679960841863E-3</c:v>
                </c:pt>
                <c:pt idx="13">
                  <c:v>1.6017306510325482E-2</c:v>
                </c:pt>
                <c:pt idx="14">
                  <c:v>3.8754823662555241E-2</c:v>
                </c:pt>
                <c:pt idx="15">
                  <c:v>8.3646653998549744E-2</c:v>
                </c:pt>
                <c:pt idx="16">
                  <c:v>0.16434880949527716</c:v>
                </c:pt>
                <c:pt idx="17">
                  <c:v>0.2986241799018064</c:v>
                </c:pt>
                <c:pt idx="18">
                  <c:v>0.50806964141300759</c:v>
                </c:pt>
                <c:pt idx="19">
                  <c:v>0.81748012270736004</c:v>
                </c:pt>
                <c:pt idx="20">
                  <c:v>1.25394231984183</c:v>
                </c:pt>
                <c:pt idx="21">
                  <c:v>1.8457712852245083</c:v>
                </c:pt>
                <c:pt idx="22">
                  <c:v>2.6214007695383184</c:v>
                </c:pt>
                <c:pt idx="23">
                  <c:v>3.608321024055015</c:v>
                </c:pt>
                <c:pt idx="24">
                  <c:v>4.832133546349751</c:v>
                </c:pt>
                <c:pt idx="25">
                  <c:v>6.3157669002673007</c:v>
                </c:pt>
                <c:pt idx="26">
                  <c:v>8.0788749999980496</c:v>
                </c:pt>
                <c:pt idx="27">
                  <c:v>10.137420975537712</c:v>
                </c:pt>
                <c:pt idx="28">
                  <c:v>12.50343643800279</c:v>
                </c:pt>
                <c:pt idx="29">
                  <c:v>15.184937311593858</c:v>
                </c:pt>
                <c:pt idx="30">
                  <c:v>18.185972646427061</c:v>
                </c:pt>
                <c:pt idx="31">
                  <c:v>21.506781085206462</c:v>
                </c:pt>
                <c:pt idx="32">
                  <c:v>25.144030068937504</c:v>
                </c:pt>
                <c:pt idx="33">
                  <c:v>29.091114691460454</c:v>
                </c:pt>
                <c:pt idx="34">
                  <c:v>33.33849575707567</c:v>
                </c:pt>
                <c:pt idx="35">
                  <c:v>37.874059615675606</c:v>
                </c:pt>
                <c:pt idx="36">
                  <c:v>42.683485432267659</c:v>
                </c:pt>
                <c:pt idx="37">
                  <c:v>47.750608486395343</c:v>
                </c:pt>
                <c:pt idx="38">
                  <c:v>53.057770768279489</c:v>
                </c:pt>
                <c:pt idx="39">
                  <c:v>58.586152479751462</c:v>
                </c:pt>
                <c:pt idx="40">
                  <c:v>64.316080038843864</c:v>
                </c:pt>
                <c:pt idx="41">
                  <c:v>70.227307834787396</c:v>
                </c:pt>
                <c:pt idx="42">
                  <c:v>76.299272309748162</c:v>
                </c:pt>
                <c:pt idx="43">
                  <c:v>82.51131798875889</c:v>
                </c:pt>
                <c:pt idx="44">
                  <c:v>88.842895877560665</c:v>
                </c:pt>
                <c:pt idx="45">
                  <c:v>95.273735237291504</c:v>
                </c:pt>
                <c:pt idx="46">
                  <c:v>101.78399016089415</c:v>
                </c:pt>
                <c:pt idx="47">
                  <c:v>108.35436265125885</c:v>
                </c:pt>
                <c:pt idx="48">
                  <c:v>114.96620406407934</c:v>
                </c:pt>
                <c:pt idx="49">
                  <c:v>121.6015968537951</c:v>
                </c:pt>
                <c:pt idx="50">
                  <c:v>128.24341856956991</c:v>
                </c:pt>
                <c:pt idx="51">
                  <c:v>134.87539000720926</c:v>
                </c:pt>
                <c:pt idx="52">
                  <c:v>141.48210934626414</c:v>
                </c:pt>
                <c:pt idx="53">
                  <c:v>148.04907400056194</c:v>
                </c:pt>
                <c:pt idx="54">
                  <c:v>154.56269179394323</c:v>
                </c:pt>
                <c:pt idx="55">
                  <c:v>161.01028294797965</c:v>
                </c:pt>
                <c:pt idx="56">
                  <c:v>167.38007424019258</c:v>
                </c:pt>
                <c:pt idx="57">
                  <c:v>173.66118656370904</c:v>
                </c:pt>
                <c:pt idx="58">
                  <c:v>179.84361699526008</c:v>
                </c:pt>
                <c:pt idx="59">
                  <c:v>185.91821635993671</c:v>
                </c:pt>
                <c:pt idx="60">
                  <c:v>191.8766631695029</c:v>
                </c:pt>
                <c:pt idx="61">
                  <c:v>197.71143470712289</c:v>
                </c:pt>
                <c:pt idx="62">
                  <c:v>203.4157759354899</c:v>
                </c:pt>
                <c:pt idx="63">
                  <c:v>208.98366681765228</c:v>
                </c:pt>
                <c:pt idx="64">
                  <c:v>214.4097885601893</c:v>
                </c:pt>
                <c:pt idx="65">
                  <c:v>219.68948921652802</c:v>
                </c:pt>
                <c:pt idx="66">
                  <c:v>224.81874902371865</c:v>
                </c:pt>
                <c:pt idx="67">
                  <c:v>229.79414578845638</c:v>
                </c:pt>
                <c:pt idx="68">
                  <c:v>234.61282058705243</c:v>
                </c:pt>
                <c:pt idx="69">
                  <c:v>239.27244399891813</c:v>
                </c:pt>
                <c:pt idx="70">
                  <c:v>243.77118305341486</c:v>
                </c:pt>
                <c:pt idx="71">
                  <c:v>248.10766903515466</c:v>
                </c:pt>
                <c:pt idx="72">
                  <c:v>252.28096626252847</c:v>
                </c:pt>
                <c:pt idx="73">
                  <c:v>256.29054192794501</c:v>
                </c:pt>
                <c:pt idx="74">
                  <c:v>260.13623706555882</c:v>
                </c:pt>
                <c:pt idx="75">
                  <c:v>263.81823869277031</c:v>
                </c:pt>
                <c:pt idx="76">
                  <c:v>267.33705315512066</c:v>
                </c:pt>
                <c:pt idx="77">
                  <c:v>270.69348069006702</c:v>
                </c:pt>
                <c:pt idx="78">
                  <c:v>273.8885912131974</c:v>
                </c:pt>
                <c:pt idx="79">
                  <c:v>276.92370132047608</c:v>
                </c:pt>
                <c:pt idx="80">
                  <c:v>279.80035249183891</c:v>
                </c:pt>
                <c:pt idx="81">
                  <c:v>282.52029047468227</c:v>
                </c:pt>
                <c:pt idx="82">
                  <c:v>285.08544582030356</c:v>
                </c:pt>
                <c:pt idx="83">
                  <c:v>287.49791554199464</c:v>
                </c:pt>
                <c:pt idx="84">
                  <c:v>289.75994586009045</c:v>
                </c:pt>
                <c:pt idx="85">
                  <c:v>291.87391599671929</c:v>
                </c:pt>
                <c:pt idx="86">
                  <c:v>293.8423229811533</c:v>
                </c:pt>
                <c:pt idx="87">
                  <c:v>295.66776742541538</c:v>
                </c:pt>
                <c:pt idx="88">
                  <c:v>297.35294022907379</c:v>
                </c:pt>
                <c:pt idx="89">
                  <c:v>298.90061017186406</c:v>
                </c:pt>
                <c:pt idx="90">
                  <c:v>300.31361235284442</c:v>
                </c:pt>
                <c:pt idx="91">
                  <c:v>301.59483743516574</c:v>
                </c:pt>
                <c:pt idx="92">
                  <c:v>302.74722165614804</c:v>
                </c:pt>
                <c:pt idx="93">
                  <c:v>303.77373756317843</c:v>
                </c:pt>
                <c:pt idx="94">
                  <c:v>304.67738543691917</c:v>
                </c:pt>
                <c:pt idx="95">
                  <c:v>305.46118536441901</c:v>
                </c:pt>
                <c:pt idx="96">
                  <c:v>306.12816992592133</c:v>
                </c:pt>
                <c:pt idx="97">
                  <c:v>306.68137746042828</c:v>
                </c:pt>
                <c:pt idx="98">
                  <c:v>307.12384587640543</c:v>
                </c:pt>
                <c:pt idx="99">
                  <c:v>307.45860697535289</c:v>
                </c:pt>
                <c:pt idx="100">
                  <c:v>307.68868125734258</c:v>
                </c:pt>
                <c:pt idx="101">
                  <c:v>307.81707317898054</c:v>
                </c:pt>
                <c:pt idx="102">
                  <c:v>307.84676683561895</c:v>
                </c:pt>
                <c:pt idx="103">
                  <c:v>307.78072204098191</c:v>
                </c:pt>
                <c:pt idx="104">
                  <c:v>307.62187077868697</c:v>
                </c:pt>
                <c:pt idx="105">
                  <c:v>307.37311400143454</c:v>
                </c:pt>
                <c:pt idx="106">
                  <c:v>307.03731875489052</c:v>
                </c:pt>
                <c:pt idx="107">
                  <c:v>306.61731560450238</c:v>
                </c:pt>
                <c:pt idx="108">
                  <c:v>306.11589634466719</c:v>
                </c:pt>
                <c:pt idx="109">
                  <c:v>305.53581197079905</c:v>
                </c:pt>
                <c:pt idx="110">
                  <c:v>304.87977089593716</c:v>
                </c:pt>
                <c:pt idx="111">
                  <c:v>304.15043739457707</c:v>
                </c:pt>
                <c:pt idx="112">
                  <c:v>303.35043025741015</c:v>
                </c:pt>
                <c:pt idx="113">
                  <c:v>302.48232164161107</c:v>
                </c:pt>
                <c:pt idx="114">
                  <c:v>301.548636102226</c:v>
                </c:pt>
                <c:pt idx="115">
                  <c:v>300.55184979108145</c:v>
                </c:pt>
                <c:pt idx="116">
                  <c:v>299.49438981045961</c:v>
                </c:pt>
                <c:pt idx="117">
                  <c:v>298.37863370957331</c:v>
                </c:pt>
                <c:pt idx="118">
                  <c:v>297.20690911261408</c:v>
                </c:pt>
                <c:pt idx="119">
                  <c:v>295.98149346785442</c:v>
                </c:pt>
                <c:pt idx="120">
                  <c:v>294.70461390795555</c:v>
                </c:pt>
                <c:pt idx="121">
                  <c:v>293.37844721225741</c:v>
                </c:pt>
                <c:pt idx="122">
                  <c:v>292.00511986243237</c:v>
                </c:pt>
                <c:pt idx="123">
                  <c:v>290.58670818344132</c:v>
                </c:pt>
                <c:pt idx="124">
                  <c:v>289.12523856226665</c:v>
                </c:pt>
                <c:pt idx="125">
                  <c:v>287.62268773739589</c:v>
                </c:pt>
                <c:pt idx="126">
                  <c:v>286.08098315250396</c:v>
                </c:pt>
                <c:pt idx="127">
                  <c:v>284.50200336822502</c:v>
                </c:pt>
                <c:pt idx="128">
                  <c:v>282.88757852632443</c:v>
                </c:pt>
                <c:pt idx="129">
                  <c:v>281.23949086097451</c:v>
                </c:pt>
                <c:pt idx="130">
                  <c:v>279.55947525220887</c:v>
                </c:pt>
                <c:pt idx="131">
                  <c:v>277.84921981697397</c:v>
                </c:pt>
                <c:pt idx="132">
                  <c:v>276.11036653352841</c:v>
                </c:pt>
                <c:pt idx="133">
                  <c:v>274.34451189524077</c:v>
                </c:pt>
                <c:pt idx="134">
                  <c:v>272.55320759012767</c:v>
                </c:pt>
                <c:pt idx="135">
                  <c:v>270.73796120274147</c:v>
                </c:pt>
                <c:pt idx="136">
                  <c:v>268.90023693526848</c:v>
                </c:pt>
                <c:pt idx="137">
                  <c:v>267.04145634493693</c:v>
                </c:pt>
                <c:pt idx="138">
                  <c:v>265.16299909505193</c:v>
                </c:pt>
                <c:pt idx="139">
                  <c:v>263.26620371718417</c:v>
                </c:pt>
                <c:pt idx="140">
                  <c:v>261.35236838223085</c:v>
                </c:pt>
                <c:pt idx="141">
                  <c:v>259.4227516782492</c:v>
                </c:pt>
                <c:pt idx="142">
                  <c:v>257.47857339313146</c:v>
                </c:pt>
                <c:pt idx="143">
                  <c:v>255.52101530034722</c:v>
                </c:pt>
                <c:pt idx="144">
                  <c:v>253.55122194612875</c:v>
                </c:pt>
                <c:pt idx="145">
                  <c:v>251.57030143660927</c:v>
                </c:pt>
                <c:pt idx="146">
                  <c:v>249.5793262235552</c:v>
                </c:pt>
                <c:pt idx="147">
                  <c:v>247.57933388745082</c:v>
                </c:pt>
                <c:pt idx="148">
                  <c:v>245.57132791680644</c:v>
                </c:pt>
                <c:pt idx="149">
                  <c:v>243.55627848266477</c:v>
                </c:pt>
                <c:pt idx="150">
                  <c:v>241.53512320737579</c:v>
                </c:pt>
                <c:pt idx="151">
                  <c:v>239.50876792680205</c:v>
                </c:pt>
                <c:pt idx="152">
                  <c:v>237.47808744519679</c:v>
                </c:pt>
                <c:pt idx="153">
                  <c:v>235.4439262820797</c:v>
                </c:pt>
                <c:pt idx="154">
                  <c:v>233.40709941050167</c:v>
                </c:pt>
                <c:pt idx="155">
                  <c:v>231.36839298616073</c:v>
                </c:pt>
                <c:pt idx="156">
                  <c:v>229.32856506689185</c:v>
                </c:pt>
                <c:pt idx="157">
                  <c:v>227.28834632211144</c:v>
                </c:pt>
                <c:pt idx="158">
                  <c:v>225.24844073184943</c:v>
                </c:pt>
                <c:pt idx="159">
                  <c:v>223.20952627505264</c:v>
                </c:pt>
                <c:pt idx="160">
                  <c:v>221.17225560688746</c:v>
                </c:pt>
                <c:pt idx="161">
                  <c:v>219.13725672481243</c:v>
                </c:pt>
                <c:pt idx="162">
                  <c:v>217.1051336232311</c:v>
                </c:pt>
                <c:pt idx="163">
                  <c:v>215.07646693656847</c:v>
                </c:pt>
                <c:pt idx="164">
                  <c:v>213.05181457065152</c:v>
                </c:pt>
                <c:pt idx="165">
                  <c:v>211.03171232230034</c:v>
                </c:pt>
                <c:pt idx="166">
                  <c:v>209.01667448706792</c:v>
                </c:pt>
                <c:pt idx="167">
                  <c:v>207.00719445508966</c:v>
                </c:pt>
                <c:pt idx="168">
                  <c:v>205.00374529502784</c:v>
                </c:pt>
                <c:pt idx="169">
                  <c:v>203.00678032611918</c:v>
                </c:pt>
                <c:pt idx="170">
                  <c:v>201.0167336783507</c:v>
                </c:pt>
                <c:pt idx="171">
                  <c:v>199.03402084080827</c:v>
                </c:pt>
                <c:pt idx="172">
                  <c:v>197.05903919825934</c:v>
                </c:pt>
                <c:pt idx="173">
                  <c:v>195.09216855604396</c:v>
                </c:pt>
                <c:pt idx="174">
                  <c:v>193.13377165336343</c:v>
                </c:pt>
                <c:pt idx="175">
                  <c:v>191.1841946650666</c:v>
                </c:pt>
                <c:pt idx="176">
                  <c:v>189.24376769204565</c:v>
                </c:pt>
                <c:pt idx="177">
                  <c:v>187.31280524036234</c:v>
                </c:pt>
                <c:pt idx="178">
                  <c:v>185.39160668923444</c:v>
                </c:pt>
                <c:pt idx="179">
                  <c:v>183.48045674802003</c:v>
                </c:pt>
                <c:pt idx="180">
                  <c:v>181.57962590234359</c:v>
                </c:pt>
                <c:pt idx="181">
                  <c:v>179.68937084951435</c:v>
                </c:pt>
                <c:pt idx="182">
                  <c:v>177.80993492339303</c:v>
                </c:pt>
                <c:pt idx="183">
                  <c:v>175.9415485088652</c:v>
                </c:pt>
                <c:pt idx="184">
                  <c:v>174.08442944608709</c:v>
                </c:pt>
                <c:pt idx="185">
                  <c:v>172.23878342466961</c:v>
                </c:pt>
                <c:pt idx="186">
                  <c:v>170.40480436797102</c:v>
                </c:pt>
                <c:pt idx="187">
                  <c:v>168.58267480766932</c:v>
                </c:pt>
                <c:pt idx="188">
                  <c:v>166.77256624878925</c:v>
                </c:pt>
                <c:pt idx="189">
                  <c:v>164.97463952535693</c:v>
                </c:pt>
                <c:pt idx="190">
                  <c:v>163.18904514686062</c:v>
                </c:pt>
                <c:pt idx="191">
                  <c:v>161.41592363569026</c:v>
                </c:pt>
                <c:pt idx="192">
                  <c:v>159.65540585573538</c:v>
                </c:pt>
                <c:pt idx="193">
                  <c:v>157.90761333231558</c:v>
                </c:pt>
                <c:pt idx="194">
                  <c:v>156.17265856362039</c:v>
                </c:pt>
                <c:pt idx="195">
                  <c:v>154.45064532383293</c:v>
                </c:pt>
                <c:pt idx="196">
                  <c:v>152.7416689581118</c:v>
                </c:pt>
                <c:pt idx="197">
                  <c:v>151.04581666960468</c:v>
                </c:pt>
                <c:pt idx="198">
                  <c:v>149.36316779866436</c:v>
                </c:pt>
                <c:pt idx="199">
                  <c:v>147.69379409443826</c:v>
                </c:pt>
                <c:pt idx="200">
                  <c:v>146.0377599789997</c:v>
                </c:pt>
                <c:pt idx="201">
                  <c:v>144.39512280418742</c:v>
                </c:pt>
                <c:pt idx="202">
                  <c:v>142.76593310131881</c:v>
                </c:pt>
                <c:pt idx="203">
                  <c:v>141.15023482393883</c:v>
                </c:pt>
                <c:pt idx="204">
                  <c:v>139.54806558376626</c:v>
                </c:pt>
                <c:pt idx="205">
                  <c:v>137.95945687999475</c:v>
                </c:pt>
                <c:pt idx="206">
                  <c:v>136.38443432210619</c:v>
                </c:pt>
                <c:pt idx="207">
                  <c:v>134.82301784634831</c:v>
                </c:pt>
                <c:pt idx="208">
                  <c:v>133.27522192603035</c:v>
                </c:pt>
                <c:pt idx="209">
                  <c:v>131.74105577578356</c:v>
                </c:pt>
                <c:pt idx="210">
                  <c:v>130.22052354993477</c:v>
                </c:pt>
                <c:pt idx="211">
                  <c:v>128.71362453513603</c:v>
                </c:pt>
                <c:pt idx="212">
                  <c:v>127.2203533373918</c:v>
                </c:pt>
                <c:pt idx="213">
                  <c:v>125.74070006362324</c:v>
                </c:pt>
                <c:pt idx="214">
                  <c:v>124.27465049790558</c:v>
                </c:pt>
                <c:pt idx="215">
                  <c:v>122.82218627251164</c:v>
                </c:pt>
                <c:pt idx="216">
                  <c:v>121.38328503389415</c:v>
                </c:pt>
                <c:pt idx="217">
                  <c:v>119.95792060373392</c:v>
                </c:pt>
                <c:pt idx="218">
                  <c:v>118.54606313518094</c:v>
                </c:pt>
                <c:pt idx="219">
                  <c:v>117.14767926441155</c:v>
                </c:pt>
                <c:pt idx="220">
                  <c:v>115.76273225762191</c:v>
                </c:pt>
                <c:pt idx="221">
                  <c:v>114.39118215357765</c:v>
                </c:pt>
                <c:pt idx="222">
                  <c:v>113.03298590183441</c:v>
                </c:pt>
                <c:pt idx="223">
                  <c:v>111.68809749674239</c:v>
                </c:pt>
                <c:pt idx="224">
                  <c:v>110.35646810734717</c:v>
                </c:pt>
                <c:pt idx="225">
                  <c:v>109.03804620329407</c:v>
                </c:pt>
                <c:pt idx="226">
                  <c:v>107.73277767684269</c:v>
                </c:pt>
                <c:pt idx="227">
                  <c:v>106.44060596109519</c:v>
                </c:pt>
                <c:pt idx="228">
                  <c:v>105.16147214453939</c:v>
                </c:pt>
                <c:pt idx="229">
                  <c:v>103.89531508200619</c:v>
                </c:pt>
                <c:pt idx="230">
                  <c:v>102.64207150213807</c:v>
                </c:pt>
                <c:pt idx="231">
                  <c:v>101.40167611146204</c:v>
                </c:pt>
                <c:pt idx="232">
                  <c:v>100.17406169516117</c:v>
                </c:pt>
                <c:pt idx="233">
                  <c:v>98.959159214633075</c:v>
                </c:pt>
                <c:pt idx="234">
                  <c:v>97.756897901924248</c:v>
                </c:pt>
                <c:pt idx="235">
                  <c:v>96.567205351126077</c:v>
                </c:pt>
                <c:pt idx="236">
                  <c:v>95.390007606815374</c:v>
                </c:pt>
                <c:pt idx="237">
                  <c:v>94.225229249622529</c:v>
                </c:pt>
                <c:pt idx="238">
                  <c:v>93.072793479006165</c:v>
                </c:pt>
                <c:pt idx="239">
                  <c:v>91.932622193311957</c:v>
                </c:pt>
                <c:pt idx="240">
                  <c:v>90.804636067191908</c:v>
                </c:pt>
                <c:pt idx="241">
                  <c:v>89.688754626458035</c:v>
                </c:pt>
                <c:pt idx="242">
                  <c:v>88.584896320442184</c:v>
                </c:pt>
                <c:pt idx="243">
                  <c:v>87.492978591932925</c:v>
                </c:pt>
                <c:pt idx="244">
                  <c:v>86.41291794475714</c:v>
                </c:pt>
                <c:pt idx="245">
                  <c:v>85.344630009074052</c:v>
                </c:pt>
                <c:pt idx="246">
                  <c:v>84.288029604446393</c:v>
                </c:pt>
                <c:pt idx="247">
                  <c:v>83.243030800752052</c:v>
                </c:pt>
                <c:pt idx="248">
                  <c:v>82.209546976997942</c:v>
                </c:pt>
                <c:pt idx="249">
                  <c:v>81.18749087809698</c:v>
                </c:pt>
                <c:pt idx="250">
                  <c:v>80.176774669665818</c:v>
                </c:pt>
                <c:pt idx="251">
                  <c:v>79.177309990901577</c:v>
                </c:pt>
                <c:pt idx="252">
                  <c:v>78.189008005591973</c:v>
                </c:pt>
                <c:pt idx="253">
                  <c:v>77.211779451314257</c:v>
                </c:pt>
                <c:pt idx="254">
                  <c:v>76.245534686875189</c:v>
                </c:pt>
                <c:pt idx="255">
                  <c:v>75.290183738043069</c:v>
                </c:pt>
                <c:pt idx="256">
                  <c:v>74.345636341622608</c:v>
                </c:pt>
                <c:pt idx="257">
                  <c:v>73.411801987920839</c:v>
                </c:pt>
                <c:pt idx="258">
                  <c:v>72.488589961651712</c:v>
                </c:pt>
                <c:pt idx="259">
                  <c:v>71.575909381325289</c:v>
                </c:pt>
                <c:pt idx="260">
                  <c:v>70.673669237166763</c:v>
                </c:pt>
                <c:pt idx="261">
                  <c:v>69.781778427608515</c:v>
                </c:pt>
                <c:pt idx="262">
                  <c:v>68.90014579439864</c:v>
                </c:pt>
                <c:pt idx="263">
                  <c:v>68.028680156366278</c:v>
                </c:pt>
                <c:pt idx="264">
                  <c:v>67.16729034188468</c:v>
                </c:pt>
                <c:pt idx="265">
                  <c:v>66.315885220071024</c:v>
                </c:pt>
                <c:pt idx="266">
                  <c:v>65.474373730761258</c:v>
                </c:pt>
                <c:pt idx="267">
                  <c:v>64.642664913296571</c:v>
                </c:pt>
                <c:pt idx="268">
                  <c:v>63.820667934158209</c:v>
                </c:pt>
                <c:pt idx="269">
                  <c:v>63.008292113485076</c:v>
                </c:pt>
                <c:pt idx="270">
                  <c:v>62.205446950509049</c:v>
                </c:pt>
                <c:pt idx="271">
                  <c:v>61.412042147940113</c:v>
                </c:pt>
                <c:pt idx="272">
                  <c:v>60.627987635334549</c:v>
                </c:pt>
                <c:pt idx="273">
                  <c:v>59.853193591477151</c:v>
                </c:pt>
                <c:pt idx="274">
                  <c:v>59.087570465807879</c:v>
                </c:pt>
                <c:pt idx="275">
                  <c:v>58.331028998922967</c:v>
                </c:pt>
                <c:pt idx="276">
                  <c:v>57.58348024217878</c:v>
                </c:pt>
                <c:pt idx="277">
                  <c:v>56.844835576427094</c:v>
                </c:pt>
                <c:pt idx="278">
                  <c:v>56.115006729908657</c:v>
                </c:pt>
                <c:pt idx="279">
                  <c:v>55.393905795331513</c:v>
                </c:pt>
                <c:pt idx="280">
                  <c:v>54.681445246160081</c:v>
                </c:pt>
                <c:pt idx="281">
                  <c:v>53.977537952139741</c:v>
                </c:pt>
                <c:pt idx="282">
                  <c:v>53.282097194081622</c:v>
                </c:pt>
                <c:pt idx="283">
                  <c:v>52.59503667793085</c:v>
                </c:pt>
                <c:pt idx="284">
                  <c:v>51.916270548141242</c:v>
                </c:pt>
                <c:pt idx="285">
                  <c:v>51.245713400379103</c:v>
                </c:pt>
                <c:pt idx="286">
                  <c:v>50.583280293577829</c:v>
                </c:pt>
                <c:pt idx="287">
                  <c:v>49.928886761363614</c:v>
                </c:pt>
                <c:pt idx="288">
                  <c:v>49.282448822873718</c:v>
                </c:pt>
                <c:pt idx="289">
                  <c:v>48.643882992986789</c:v>
                </c:pt>
                <c:pt idx="290">
                  <c:v>48.013106291984165</c:v>
                </c:pt>
                <c:pt idx="291">
                  <c:v>47.390036254661979</c:v>
                </c:pt>
                <c:pt idx="292">
                  <c:v>46.774590938910727</c:v>
                </c:pt>
                <c:pt idx="293">
                  <c:v>46.166688933781515</c:v>
                </c:pt>
                <c:pt idx="294">
                  <c:v>45.566249367055633</c:v>
                </c:pt>
                <c:pt idx="295">
                  <c:v>44.97319191233354</c:v>
                </c:pt>
                <c:pt idx="296">
                  <c:v>44.387436795660498</c:v>
                </c:pt>
                <c:pt idx="297">
                  <c:v>43.808904801703797</c:v>
                </c:pt>
                <c:pt idx="298">
                  <c:v>43.237517279497496</c:v>
                </c:pt>
                <c:pt idx="299">
                  <c:v>42.673196147769062</c:v>
                </c:pt>
                <c:pt idx="300">
                  <c:v>42.115863899862234</c:v>
                </c:pt>
                <c:pt idx="301">
                  <c:v>41.565443608270805</c:v>
                </c:pt>
                <c:pt idx="302">
                  <c:v>41.021858928796071</c:v>
                </c:pt>
                <c:pt idx="303">
                  <c:v>40.485034104341665</c:v>
                </c:pt>
                <c:pt idx="304">
                  <c:v>39.95489396835822</c:v>
                </c:pt>
                <c:pt idx="305">
                  <c:v>39.431363947950786</c:v>
                </c:pt>
                <c:pt idx="306">
                  <c:v>38.914370066660325</c:v>
                </c:pt>
                <c:pt idx="307">
                  <c:v>38.403838946931849</c:v>
                </c:pt>
                <c:pt idx="308">
                  <c:v>37.89969781227947</c:v>
                </c:pt>
                <c:pt idx="309">
                  <c:v>37.401874489160569</c:v>
                </c:pt>
                <c:pt idx="310">
                  <c:v>36.91029740856893</c:v>
                </c:pt>
                <c:pt idx="311">
                  <c:v>36.424895607357357</c:v>
                </c:pt>
                <c:pt idx="312">
                  <c:v>35.945598729300059</c:v>
                </c:pt>
                <c:pt idx="313">
                  <c:v>35.472337025904466</c:v>
                </c:pt>
                <c:pt idx="314">
                  <c:v>35.005041356981778</c:v>
                </c:pt>
                <c:pt idx="315">
                  <c:v>34.54364319098562</c:v>
                </c:pt>
                <c:pt idx="316">
                  <c:v>34.08807460512746</c:v>
                </c:pt>
                <c:pt idx="317">
                  <c:v>33.63826828527781</c:v>
                </c:pt>
                <c:pt idx="318">
                  <c:v>33.194157525661261</c:v>
                </c:pt>
                <c:pt idx="319">
                  <c:v>32.755676228353359</c:v>
                </c:pt>
                <c:pt idx="320">
                  <c:v>32.322758902587545</c:v>
                </c:pt>
                <c:pt idx="321">
                  <c:v>31.895340663879704</c:v>
                </c:pt>
                <c:pt idx="322">
                  <c:v>31.473357232977321</c:v>
                </c:pt>
                <c:pt idx="323">
                  <c:v>31.056744934641024</c:v>
                </c:pt>
                <c:pt idx="324">
                  <c:v>30.645440696264846</c:v>
                </c:pt>
                <c:pt idx="325">
                  <c:v>30.239382046342342</c:v>
                </c:pt>
                <c:pt idx="326">
                  <c:v>29.838507112785138</c:v>
                </c:pt>
                <c:pt idx="327">
                  <c:v>29.442754621099645</c:v>
                </c:pt>
                <c:pt idx="328">
                  <c:v>29.052063892428762</c:v>
                </c:pt>
                <c:pt idx="329">
                  <c:v>28.666374841464201</c:v>
                </c:pt>
                <c:pt idx="330">
                  <c:v>28.285627974234888</c:v>
                </c:pt>
                <c:pt idx="331">
                  <c:v>27.909764385777574</c:v>
                </c:pt>
                <c:pt idx="332">
                  <c:v>27.538725757694625</c:v>
                </c:pt>
                <c:pt idx="333">
                  <c:v>27.172454355604149</c:v>
                </c:pt>
                <c:pt idx="334">
                  <c:v>26.810893026488102</c:v>
                </c:pt>
                <c:pt idx="335">
                  <c:v>26.453985195942291</c:v>
                </c:pt>
                <c:pt idx="336">
                  <c:v>26.101674865334054</c:v>
                </c:pt>
                <c:pt idx="337">
                  <c:v>25.753906608871311</c:v>
                </c:pt>
                <c:pt idx="338">
                  <c:v>25.410625570588024</c:v>
                </c:pt>
                <c:pt idx="339">
                  <c:v>25.071777461250054</c:v>
                </c:pt>
                <c:pt idx="340">
                  <c:v>24.73730855518556</c:v>
                </c:pt>
                <c:pt idx="341">
                  <c:v>24.407165687044145</c:v>
                </c:pt>
                <c:pt idx="342">
                  <c:v>24.081296248488439</c:v>
                </c:pt>
                <c:pt idx="343">
                  <c:v>23.759648184821938</c:v>
                </c:pt>
                <c:pt idx="344">
                  <c:v>23.442169991556757</c:v>
                </c:pt>
                <c:pt idx="345">
                  <c:v>23.128810710924771</c:v>
                </c:pt>
                <c:pt idx="346">
                  <c:v>22.819519928335517</c:v>
                </c:pt>
                <c:pt idx="347">
                  <c:v>22.514247768784291</c:v>
                </c:pt>
                <c:pt idx="348">
                  <c:v>22.212944893213248</c:v>
                </c:pt>
                <c:pt idx="349">
                  <c:v>21.915562494829011</c:v>
                </c:pt>
                <c:pt idx="350">
                  <c:v>21.62205229537944</c:v>
                </c:pt>
                <c:pt idx="351">
                  <c:v>21.332366541392531</c:v>
                </c:pt>
                <c:pt idx="352">
                  <c:v>21.046458000380152</c:v>
                </c:pt>
                <c:pt idx="353">
                  <c:v>20.764279957009389</c:v>
                </c:pt>
                <c:pt idx="354">
                  <c:v>20.485786209243837</c:v>
                </c:pt>
                <c:pt idx="355">
                  <c:v>20.210931064457757</c:v>
                </c:pt>
                <c:pt idx="356">
                  <c:v>19.939669335524872</c:v>
                </c:pt>
                <c:pt idx="357">
                  <c:v>19.67195633688468</c:v>
                </c:pt>
                <c:pt idx="358">
                  <c:v>19.407747880588257</c:v>
                </c:pt>
                <c:pt idx="359">
                  <c:v>19.147000272325638</c:v>
                </c:pt>
                <c:pt idx="360">
                  <c:v>18.889670307436997</c:v>
                </c:pt>
                <c:pt idx="361">
                  <c:v>18.635715266909607</c:v>
                </c:pt>
                <c:pt idx="362">
                  <c:v>18.385092913362321</c:v>
                </c:pt>
                <c:pt idx="363">
                  <c:v>18.137761487019777</c:v>
                </c:pt>
                <c:pt idx="364">
                  <c:v>17.893679701677666</c:v>
                </c:pt>
                <c:pt idx="365">
                  <c:v>17.65280674066117</c:v>
                </c:pt>
                <c:pt idx="366">
                  <c:v>17.415102252778141</c:v>
                </c:pt>
                <c:pt idx="367">
                  <c:v>17.180526348268284</c:v>
                </c:pt>
                <c:pt idx="368">
                  <c:v>16.949039594750431</c:v>
                </c:pt>
                <c:pt idx="369">
                  <c:v>16.720603013168883</c:v>
                </c:pt>
                <c:pt idx="370">
                  <c:v>16.495178073740576</c:v>
                </c:pt>
                <c:pt idx="371">
                  <c:v>16.272726691904293</c:v>
                </c:pt>
                <c:pt idx="372">
                  <c:v>16.053211224273067</c:v>
                </c:pt>
                <c:pt idx="373">
                  <c:v>15.836594464591403</c:v>
                </c:pt>
                <c:pt idx="374">
                  <c:v>15.622839639698324</c:v>
                </c:pt>
                <c:pt idx="375">
                  <c:v>15.411910405497167</c:v>
                </c:pt>
                <c:pt idx="376">
                  <c:v>15.203770842933775</c:v>
                </c:pt>
                <c:pt idx="377">
                  <c:v>14.998385453983623</c:v>
                </c:pt>
                <c:pt idx="378">
                  <c:v>14.795719157649238</c:v>
                </c:pt>
                <c:pt idx="379">
                  <c:v>14.595737285968761</c:v>
                </c:pt>
                <c:pt idx="380">
                  <c:v>14.398405580036528</c:v>
                </c:pt>
                <c:pt idx="381">
                  <c:v>14.203690186036697</c:v>
                </c:pt>
                <c:pt idx="382">
                  <c:v>14.011557651290799</c:v>
                </c:pt>
                <c:pt idx="383">
                  <c:v>13.821974920319743</c:v>
                </c:pt>
                <c:pt idx="384">
                  <c:v>13.634909330921477</c:v>
                </c:pt>
                <c:pt idx="385">
                  <c:v>13.450328610264679</c:v>
                </c:pt>
                <c:pt idx="386">
                  <c:v>13.268200870999477</c:v>
                </c:pt>
                <c:pt idx="387">
                  <c:v>13.088494607385686</c:v>
                </c:pt>
                <c:pt idx="388">
                  <c:v>12.911178691439234</c:v>
                </c:pt>
                <c:pt idx="389">
                  <c:v>12.736222369097526</c:v>
                </c:pt>
                <c:pt idx="390">
                  <c:v>12.563595256404183</c:v>
                </c:pt>
                <c:pt idx="391">
                  <c:v>12.393267335713738</c:v>
                </c:pt>
                <c:pt idx="392">
                  <c:v>12.225208951916867</c:v>
                </c:pt>
                <c:pt idx="393">
                  <c:v>12.059390808686695</c:v>
                </c:pt>
                <c:pt idx="394">
                  <c:v>11.895783964746478</c:v>
                </c:pt>
                <c:pt idx="395">
                  <c:v>11.734359830159304</c:v>
                </c:pt>
                <c:pt idx="396">
                  <c:v>11.575090162640079</c:v>
                </c:pt>
                <c:pt idx="397">
                  <c:v>11.417947063890331</c:v>
                </c:pt>
                <c:pt idx="398">
                  <c:v>11.262902975956145</c:v>
                </c:pt>
                <c:pt idx="399">
                  <c:v>11.109930677609515</c:v>
                </c:pt>
                <c:pt idx="400">
                  <c:v>10.959003280753556</c:v>
                </c:pt>
                <c:pt idx="401">
                  <c:v>10.810094226851918</c:v>
                </c:pt>
                <c:pt idx="402">
                  <c:v>10.663177283382449</c:v>
                </c:pt>
                <c:pt idx="403">
                  <c:v>10.518226540315775</c:v>
                </c:pt>
                <c:pt idx="404">
                  <c:v>10.375216406618563</c:v>
                </c:pt>
                <c:pt idx="405">
                  <c:v>10.234121606782194</c:v>
                </c:pt>
                <c:pt idx="406">
                  <c:v>10.094917177376733</c:v>
                </c:pt>
                <c:pt idx="407">
                  <c:v>9.9575784636304245</c:v>
                </c:pt>
                <c:pt idx="408">
                  <c:v>9.8220811160351129</c:v>
                </c:pt>
                <c:pt idx="409">
                  <c:v>9.6884010869774926</c:v>
                </c:pt>
                <c:pt idx="410">
                  <c:v>9.5565146273965134</c:v>
                </c:pt>
                <c:pt idx="411">
                  <c:v>9.4263982834669982</c:v>
                </c:pt>
                <c:pt idx="412">
                  <c:v>9.2980288933096382</c:v>
                </c:pt>
                <c:pt idx="413">
                  <c:v>9.1713835837273852</c:v>
                </c:pt>
                <c:pt idx="414">
                  <c:v>9.0464397669685503</c:v>
                </c:pt>
                <c:pt idx="415">
                  <c:v>8.9231751375163615</c:v>
                </c:pt>
                <c:pt idx="416">
                  <c:v>8.8015676689054381</c:v>
                </c:pt>
                <c:pt idx="417">
                  <c:v>8.6815956105648961</c:v>
                </c:pt>
                <c:pt idx="418">
                  <c:v>8.5632374846883064</c:v>
                </c:pt>
                <c:pt idx="419">
                  <c:v>8.4464720831305904</c:v>
                </c:pt>
                <c:pt idx="420">
                  <c:v>8.3312784643316977</c:v>
                </c:pt>
                <c:pt idx="421">
                  <c:v>8.2176359502672867</c:v>
                </c:pt>
                <c:pt idx="422">
                  <c:v>8.1055241234262709</c:v>
                </c:pt>
                <c:pt idx="423">
                  <c:v>7.9949228238152008</c:v>
                </c:pt>
                <c:pt idx="424">
                  <c:v>7.8858121459897408</c:v>
                </c:pt>
                <c:pt idx="425">
                  <c:v>7.7781724361128104</c:v>
                </c:pt>
                <c:pt idx="426">
                  <c:v>7.6719842890396679</c:v>
                </c:pt>
                <c:pt idx="427">
                  <c:v>7.5672285454298347</c:v>
                </c:pt>
                <c:pt idx="428">
                  <c:v>7.4638862888857407</c:v>
                </c:pt>
                <c:pt idx="429">
                  <c:v>7.361938843118037</c:v>
                </c:pt>
                <c:pt idx="430">
                  <c:v>7.2613677691377152</c:v>
                </c:pt>
                <c:pt idx="431">
                  <c:v>7.1621548624745905</c:v>
                </c:pt>
                <c:pt idx="432">
                  <c:v>7.0642821504225548</c:v>
                </c:pt>
                <c:pt idx="433">
                  <c:v>6.9677318893110716</c:v>
                </c:pt>
                <c:pt idx="434">
                  <c:v>6.8724865618030604</c:v>
                </c:pt>
                <c:pt idx="435">
                  <c:v>6.7785288742191616</c:v>
                </c:pt>
                <c:pt idx="436">
                  <c:v>6.6858417538879893</c:v>
                </c:pt>
                <c:pt idx="437">
                  <c:v>6.594408346522612</c:v>
                </c:pt>
                <c:pt idx="438">
                  <c:v>6.5042120136228965</c:v>
                </c:pt>
                <c:pt idx="439">
                  <c:v>6.415236329903693</c:v>
                </c:pt>
                <c:pt idx="440">
                  <c:v>6.3274650807488362</c:v>
                </c:pt>
                <c:pt idx="441">
                  <c:v>6.2408822596907143</c:v>
                </c:pt>
                <c:pt idx="442">
                  <c:v>6.155472065915248</c:v>
                </c:pt>
                <c:pt idx="443">
                  <c:v>6.0712189017924141</c:v>
                </c:pt>
                <c:pt idx="444">
                  <c:v>5.9881073704318375</c:v>
                </c:pt>
                <c:pt idx="445">
                  <c:v>5.9061222732635308</c:v>
                </c:pt>
                <c:pt idx="446">
                  <c:v>5.8252486076436458</c:v>
                </c:pt>
                <c:pt idx="447">
                  <c:v>5.7454715644849381</c:v>
                </c:pt>
                <c:pt idx="448">
                  <c:v>5.6667765259120388</c:v>
                </c:pt>
                <c:pt idx="449">
                  <c:v>5.5891490629411322</c:v>
                </c:pt>
                <c:pt idx="450">
                  <c:v>5.5125749331840241</c:v>
                </c:pt>
                <c:pt idx="451">
                  <c:v>5.4370400785765503</c:v>
                </c:pt>
                <c:pt idx="452">
                  <c:v>5.3625306231308825</c:v>
                </c:pt>
                <c:pt idx="453">
                  <c:v>5.2890328707118917</c:v>
                </c:pt>
                <c:pt idx="454">
                  <c:v>5.2165333028371954</c:v>
                </c:pt>
                <c:pt idx="455">
                  <c:v>5.145018576500755</c:v>
                </c:pt>
                <c:pt idx="456">
                  <c:v>5.0744755220200446</c:v>
                </c:pt>
                <c:pt idx="457">
                  <c:v>5.0048911409063228</c:v>
                </c:pt>
                <c:pt idx="458">
                  <c:v>4.9362526037580805</c:v>
                </c:pt>
                <c:pt idx="459">
                  <c:v>4.8685472481774541</c:v>
                </c:pt>
                <c:pt idx="460">
                  <c:v>4.8017625767093355</c:v>
                </c:pt>
                <c:pt idx="461">
                  <c:v>4.7358862548030629</c:v>
                </c:pt>
                <c:pt idx="462">
                  <c:v>4.6709061087966388</c:v>
                </c:pt>
                <c:pt idx="463">
                  <c:v>4.6068101239230579</c:v>
                </c:pt>
                <c:pt idx="464">
                  <c:v>4.543586442338821</c:v>
                </c:pt>
                <c:pt idx="465">
                  <c:v>4.4812233611742807</c:v>
                </c:pt>
                <c:pt idx="466">
                  <c:v>4.4197093306057242</c:v>
                </c:pt>
                <c:pt idx="467">
                  <c:v>4.3590329519490583</c:v>
                </c:pt>
                <c:pt idx="468">
                  <c:v>4.2991829757747757</c:v>
                </c:pt>
                <c:pt idx="469">
                  <c:v>4.2401483000442193</c:v>
                </c:pt>
                <c:pt idx="470">
                  <c:v>4.1819179682667826</c:v>
                </c:pt>
                <c:pt idx="471">
                  <c:v>4.1244811676779944</c:v>
                </c:pt>
                <c:pt idx="472">
                  <c:v>4.0678272274382694</c:v>
                </c:pt>
                <c:pt idx="473">
                  <c:v>4.0119456168521399</c:v>
                </c:pt>
                <c:pt idx="474">
                  <c:v>3.9568259436077597</c:v>
                </c:pt>
                <c:pt idx="475">
                  <c:v>3.9024579520366243</c:v>
                </c:pt>
                <c:pt idx="476">
                  <c:v>3.8488315213931616</c:v>
                </c:pt>
                <c:pt idx="477">
                  <c:v>3.7959366641541088</c:v>
                </c:pt>
                <c:pt idx="478">
                  <c:v>3.7437635243375582</c:v>
                </c:pt>
                <c:pt idx="479">
                  <c:v>3.6923023758413107</c:v>
                </c:pt>
                <c:pt idx="480">
                  <c:v>3.6415436208005643</c:v>
                </c:pt>
                <c:pt idx="481">
                  <c:v>3.5914777879646294</c:v>
                </c:pt>
                <c:pt idx="482">
                  <c:v>3.5420955310924995</c:v>
                </c:pt>
                <c:pt idx="483">
                  <c:v>3.4933876273672104</c:v>
                </c:pt>
                <c:pt idx="484">
                  <c:v>3.4453449758286339</c:v>
                </c:pt>
                <c:pt idx="485">
                  <c:v>3.3979585958247442</c:v>
                </c:pt>
                <c:pt idx="486">
                  <c:v>3.3512196254809665</c:v>
                </c:pt>
                <c:pt idx="487">
                  <c:v>3.3051193201875684</c:v>
                </c:pt>
                <c:pt idx="488">
                  <c:v>3.2596490511049261</c:v>
                </c:pt>
                <c:pt idx="489">
                  <c:v>3.2148003036863977</c:v>
                </c:pt>
                <c:pt idx="490">
                  <c:v>3.170564676218695</c:v>
                </c:pt>
                <c:pt idx="491">
                  <c:v>3.1269338783796008</c:v>
                </c:pt>
                <c:pt idx="492">
                  <c:v>3.0838997298128046</c:v>
                </c:pt>
                <c:pt idx="493">
                  <c:v>3.0414541587196986</c:v>
                </c:pt>
                <c:pt idx="494">
                  <c:v>2.9995892004680345</c:v>
                </c:pt>
                <c:pt idx="495">
                  <c:v>2.9582969962171299</c:v>
                </c:pt>
                <c:pt idx="496">
                  <c:v>2.9175697915596435</c:v>
                </c:pt>
                <c:pt idx="497">
                  <c:v>2.8773999351795534</c:v>
                </c:pt>
                <c:pt idx="498">
                  <c:v>2.8377798775263154</c:v>
                </c:pt>
                <c:pt idx="499">
                  <c:v>2.7987021695050061</c:v>
                </c:pt>
                <c:pt idx="500">
                  <c:v>2.760159461182206</c:v>
                </c:pt>
                <c:pt idx="501">
                  <c:v>2.7221445005076017</c:v>
                </c:pt>
                <c:pt idx="502">
                  <c:v>2.6846501320509941</c:v>
                </c:pt>
                <c:pt idx="503">
                  <c:v>2.6476692957546382</c:v>
                </c:pt>
                <c:pt idx="504">
                  <c:v>2.6111950257007757</c:v>
                </c:pt>
                <c:pt idx="505">
                  <c:v>2.5752204488941142</c:v>
                </c:pt>
                <c:pt idx="506">
                  <c:v>2.5397387840591388</c:v>
                </c:pt>
                <c:pt idx="507">
                  <c:v>2.5047433404521446</c:v>
                </c:pt>
                <c:pt idx="508">
                  <c:v>2.4702275166877565</c:v>
                </c:pt>
                <c:pt idx="509">
                  <c:v>2.4361847995797929</c:v>
                </c:pt>
                <c:pt idx="510">
                  <c:v>2.4026087629964015</c:v>
                </c:pt>
                <c:pt idx="511">
                  <c:v>2.3694930667291718</c:v>
                </c:pt>
                <c:pt idx="512">
                  <c:v>2.3368314553762399</c:v>
                </c:pt>
                <c:pt idx="513">
                  <c:v>2.3046177572390625</c:v>
                </c:pt>
                <c:pt idx="514">
                  <c:v>2.2728458832328342</c:v>
                </c:pt>
                <c:pt idx="515">
                  <c:v>2.2415098258103745</c:v>
                </c:pt>
                <c:pt idx="516">
                  <c:v>2.2106036578992661</c:v>
                </c:pt>
                <c:pt idx="517">
                  <c:v>2.1801215318522158</c:v>
                </c:pt>
                <c:pt idx="518">
                  <c:v>2.1500576784103811</c:v>
                </c:pt>
                <c:pt idx="519">
                  <c:v>2.1204064056795722</c:v>
                </c:pt>
                <c:pt idx="520">
                  <c:v>2.0911620981192041</c:v>
                </c:pt>
                <c:pt idx="521">
                  <c:v>2.0623192155438144</c:v>
                </c:pt>
                <c:pt idx="522">
                  <c:v>2.0338722921370018</c:v>
                </c:pt>
                <c:pt idx="523">
                  <c:v>2.0058159354777265</c:v>
                </c:pt>
                <c:pt idx="524">
                  <c:v>1.9781448255787066</c:v>
                </c:pt>
                <c:pt idx="525">
                  <c:v>1.950853713936878</c:v>
                </c:pt>
                <c:pt idx="526">
                  <c:v>1.9239374225957486</c:v>
                </c:pt>
                <c:pt idx="527">
                  <c:v>1.8973908432194782</c:v>
                </c:pt>
                <c:pt idx="528">
                  <c:v>1.8712089361786168</c:v>
                </c:pt>
                <c:pt idx="529">
                  <c:v>1.8453867296473025</c:v>
                </c:pt>
                <c:pt idx="530">
                  <c:v>1.8199193187118048</c:v>
                </c:pt>
                <c:pt idx="531">
                  <c:v>1.7948018644903536</c:v>
                </c:pt>
                <c:pt idx="532">
                  <c:v>1.7700295932639889</c:v>
                </c:pt>
                <c:pt idx="533">
                  <c:v>1.7455977956184405</c:v>
                </c:pt>
                <c:pt idx="534">
                  <c:v>1.7215018255968111</c:v>
                </c:pt>
                <c:pt idx="535">
                  <c:v>1.6977370998629797</c:v>
                </c:pt>
                <c:pt idx="536">
                  <c:v>1.6742990968756333</c:v>
                </c:pt>
                <c:pt idx="537">
                  <c:v>1.651183356072718</c:v>
                </c:pt>
                <c:pt idx="538">
                  <c:v>1.6283854770662698</c:v>
                </c:pt>
                <c:pt idx="539">
                  <c:v>1.6059011188474392</c:v>
                </c:pt>
                <c:pt idx="540">
                  <c:v>1.583725999001673</c:v>
                </c:pt>
                <c:pt idx="541">
                  <c:v>1.5618558929337949</c:v>
                </c:pt>
                <c:pt idx="542">
                  <c:v>1.5402866331030689</c:v>
                </c:pt>
                <c:pt idx="543">
                  <c:v>1.5190141082679192</c:v>
                </c:pt>
                <c:pt idx="544">
                  <c:v>1.4980342627403269</c:v>
                </c:pt>
                <c:pt idx="545">
                  <c:v>1.4773430956497522</c:v>
                </c:pt>
                <c:pt idx="546">
                  <c:v>1.4569366602164391</c:v>
                </c:pt>
                <c:pt idx="547">
                  <c:v>1.4368110630340636</c:v>
                </c:pt>
                <c:pt idx="548">
                  <c:v>1.4169624633615288</c:v>
                </c:pt>
                <c:pt idx="549">
                  <c:v>1.3973870724238442</c:v>
                </c:pt>
                <c:pt idx="550">
                  <c:v>1.3780811527219949</c:v>
                </c:pt>
                <c:pt idx="551">
                  <c:v>1.3590410173516267</c:v>
                </c:pt>
                <c:pt idx="552">
                  <c:v>1.3402630293305531</c:v>
                </c:pt>
                <c:pt idx="553">
                  <c:v>1.3217436009348458</c:v>
                </c:pt>
                <c:pt idx="554">
                  <c:v>1.3034791930435086</c:v>
                </c:pt>
                <c:pt idx="555">
                  <c:v>1.2854663144915817</c:v>
                </c:pt>
                <c:pt idx="556">
                  <c:v>1.2677015214315845</c:v>
                </c:pt>
                <c:pt idx="557">
                  <c:v>1.2501814167031873</c:v>
                </c:pt>
                <c:pt idx="558">
                  <c:v>1.2329026492110562</c:v>
                </c:pt>
                <c:pt idx="559">
                  <c:v>1.2158619133107034</c:v>
                </c:pt>
                <c:pt idx="560">
                  <c:v>1.1990559482022844</c:v>
                </c:pt>
                <c:pt idx="561">
                  <c:v>1.1824815373322637</c:v>
                </c:pt>
                <c:pt idx="562">
                  <c:v>1.1661355078027837</c:v>
                </c:pt>
                <c:pt idx="563">
                  <c:v>1.150014729788756</c:v>
                </c:pt>
                <c:pt idx="564">
                  <c:v>1.1341161159624471</c:v>
                </c:pt>
                <c:pt idx="565">
                  <c:v>1.1184366209255741</c:v>
                </c:pt>
                <c:pt idx="566">
                  <c:v>1.1029732406487611</c:v>
                </c:pt>
                <c:pt idx="567">
                  <c:v>1.0877230119182715</c:v>
                </c:pt>
                <c:pt idx="568">
                  <c:v>1.0726830117899679</c:v>
                </c:pt>
                <c:pt idx="569">
                  <c:v>1.0578503570503535</c:v>
                </c:pt>
                <c:pt idx="570">
                  <c:v>1.0432222036846295</c:v>
                </c:pt>
                <c:pt idx="571">
                  <c:v>1.0287957463517123</c:v>
                </c:pt>
                <c:pt idx="572">
                  <c:v>1.0145682178660669</c:v>
                </c:pt>
                <c:pt idx="573">
                  <c:v>1.0005368886863117</c:v>
                </c:pt>
                <c:pt idx="574">
                  <c:v>0.98669906641052918</c:v>
                </c:pt>
                <c:pt idx="575">
                  <c:v>0.97305209527812542</c:v>
                </c:pt>
                <c:pt idx="576">
                  <c:v>0.95959335567823179</c:v>
                </c:pt>
                <c:pt idx="577">
                  <c:v>0.94632026366453803</c:v>
                </c:pt>
                <c:pt idx="578">
                  <c:v>0.93323027047645291</c:v>
                </c:pt>
                <c:pt idx="579">
                  <c:v>0.92032086206657548</c:v>
                </c:pt>
                <c:pt idx="580">
                  <c:v>0.90758955863432933</c:v>
                </c:pt>
                <c:pt idx="581">
                  <c:v>0.89503391416572076</c:v>
                </c:pt>
                <c:pt idx="582">
                  <c:v>0.88265151597914282</c:v>
                </c:pt>
                <c:pt idx="583">
                  <c:v>0.87043998427712788</c:v>
                </c:pt>
                <c:pt idx="584">
                  <c:v>0.85839697170401608</c:v>
                </c:pt>
                <c:pt idx="585">
                  <c:v>0.84652016290941068</c:v>
                </c:pt>
                <c:pt idx="586">
                  <c:v>0.83480727411738676</c:v>
                </c:pt>
                <c:pt idx="587">
                  <c:v>0.8232560527013737</c:v>
                </c:pt>
                <c:pt idx="588">
                  <c:v>0.81186427676462447</c:v>
                </c:pt>
                <c:pt idx="589">
                  <c:v>0.80062975472620934</c:v>
                </c:pt>
                <c:pt idx="590">
                  <c:v>0.789550324912492</c:v>
                </c:pt>
                <c:pt idx="591">
                  <c:v>0.77862385515396138</c:v>
                </c:pt>
                <c:pt idx="592">
                  <c:v>0.76784824238740346</c:v>
                </c:pt>
                <c:pt idx="593">
                  <c:v>0.75722141226331363</c:v>
                </c:pt>
                <c:pt idx="594">
                  <c:v>0.74674131875849592</c:v>
                </c:pt>
                <c:pt idx="595">
                  <c:v>0.7364059437938002</c:v>
                </c:pt>
                <c:pt idx="596">
                  <c:v>0.72621329685688318</c:v>
                </c:pt>
                <c:pt idx="597">
                  <c:v>0.71616141462997795</c:v>
                </c:pt>
                <c:pt idx="598">
                  <c:v>0.70624836062259655</c:v>
                </c:pt>
                <c:pt idx="599">
                  <c:v>0.69647222480906446</c:v>
                </c:pt>
                <c:pt idx="600">
                  <c:v>0.68683112327089968</c:v>
                </c:pt>
                <c:pt idx="601">
                  <c:v>0.67732319784390094</c:v>
                </c:pt>
                <c:pt idx="602">
                  <c:v>0.66794661576992209</c:v>
                </c:pt>
                <c:pt idx="603">
                  <c:v>0.65869956935327212</c:v>
                </c:pt>
                <c:pt idx="604">
                  <c:v>0.64958027562167175</c:v>
                </c:pt>
                <c:pt idx="605">
                  <c:v>0.64058697599170011</c:v>
                </c:pt>
                <c:pt idx="606">
                  <c:v>0.63171793593871617</c:v>
                </c:pt>
                <c:pt idx="607">
                  <c:v>0.62297144467113474</c:v>
                </c:pt>
                <c:pt idx="608">
                  <c:v>0.61434581480904571</c:v>
                </c:pt>
                <c:pt idx="609">
                  <c:v>0.60583938206711585</c:v>
                </c:pt>
                <c:pt idx="610">
                  <c:v>0.59745050494168905</c:v>
                </c:pt>
                <c:pt idx="611">
                  <c:v>0.58917756440208124</c:v>
                </c:pt>
                <c:pt idx="612">
                  <c:v>0.58101896358595995</c:v>
                </c:pt>
                <c:pt idx="613">
                  <c:v>0.57297312749879603</c:v>
                </c:pt>
                <c:pt idx="614">
                  <c:v>0.56503850271732359</c:v>
                </c:pt>
                <c:pt idx="615">
                  <c:v>0.5572135570969351</c:v>
                </c:pt>
                <c:pt idx="616">
                  <c:v>0.54949677948301145</c:v>
                </c:pt>
                <c:pt idx="617">
                  <c:v>0.54188667942607649</c:v>
                </c:pt>
                <c:pt idx="618">
                  <c:v>0.53438178690076621</c:v>
                </c:pt>
                <c:pt idx="619">
                  <c:v>0.52698065202854893</c:v>
                </c:pt>
                <c:pt idx="620">
                  <c:v>0.5196818448041558</c:v>
                </c:pt>
                <c:pt idx="621">
                  <c:v>0.51248395482565123</c:v>
                </c:pt>
                <c:pt idx="622">
                  <c:v>0.50538559102813641</c:v>
                </c:pt>
                <c:pt idx="623">
                  <c:v>0.49838538142099609</c:v>
                </c:pt>
                <c:pt idx="624">
                  <c:v>0.49148197282866696</c:v>
                </c:pt>
                <c:pt idx="625">
                  <c:v>0.48467403063487985</c:v>
                </c:pt>
                <c:pt idx="626">
                  <c:v>0.47796023853031422</c:v>
                </c:pt>
                <c:pt idx="627">
                  <c:v>0.47133929826365167</c:v>
                </c:pt>
                <c:pt idx="628">
                  <c:v>0.4648099293959515</c:v>
                </c:pt>
                <c:pt idx="629">
                  <c:v>0.45837086905832058</c:v>
                </c:pt>
                <c:pt idx="630">
                  <c:v>0.45202087171283828</c:v>
                </c:pt>
                <c:pt idx="631">
                  <c:v>0.44575870891667574</c:v>
                </c:pt>
                <c:pt idx="632">
                  <c:v>0.43958316908939893</c:v>
                </c:pt>
                <c:pt idx="633">
                  <c:v>0.43349305728338261</c:v>
                </c:pt>
                <c:pt idx="634">
                  <c:v>0.42748719495730547</c:v>
                </c:pt>
                <c:pt idx="635">
                  <c:v>0.42156441975269499</c:v>
                </c:pt>
                <c:pt idx="636">
                  <c:v>0.41572358527347197</c:v>
                </c:pt>
                <c:pt idx="637">
                  <c:v>0.40996356086845054</c:v>
                </c:pt>
                <c:pt idx="638">
                  <c:v>0.40428323141677963</c:v>
                </c:pt>
                <c:pt idx="639">
                  <c:v>0.398681497116251</c:v>
                </c:pt>
                <c:pt idx="640">
                  <c:v>0.39315727327446764</c:v>
                </c:pt>
                <c:pt idx="641">
                  <c:v>0.38770949010281858</c:v>
                </c:pt>
                <c:pt idx="642">
                  <c:v>0.38233709251322145</c:v>
                </c:pt>
                <c:pt idx="643">
                  <c:v>0.37703903991761384</c:v>
                </c:pt>
                <c:pt idx="644">
                  <c:v>0.37181430603013765</c:v>
                </c:pt>
                <c:pt idx="645">
                  <c:v>0.36666187867198707</c:v>
                </c:pt>
                <c:pt idx="646">
                  <c:v>0.36158075957889241</c:v>
                </c:pt>
                <c:pt idx="647">
                  <c:v>0.35656996421119169</c:v>
                </c:pt>
                <c:pt idx="648">
                  <c:v>0.35162852156647384</c:v>
                </c:pt>
                <c:pt idx="649">
                  <c:v>0.3467554739947421</c:v>
                </c:pt>
                <c:pt idx="650">
                  <c:v>0.34194987701606888</c:v>
                </c:pt>
                <c:pt idx="651">
                  <c:v>0.33721079914071811</c:v>
                </c:pt>
                <c:pt idx="652">
                  <c:v>0.3325373216916952</c:v>
                </c:pt>
                <c:pt idx="653">
                  <c:v>0.32792853862968474</c:v>
                </c:pt>
                <c:pt idx="654">
                  <c:v>0.32338355638036609</c:v>
                </c:pt>
                <c:pt idx="655">
                  <c:v>0.31890149366405368</c:v>
                </c:pt>
                <c:pt idx="656">
                  <c:v>0.3144814813276382</c:v>
                </c:pt>
                <c:pt idx="657">
                  <c:v>0.31012266217880824</c:v>
                </c:pt>
                <c:pt idx="658">
                  <c:v>0.30582419082250012</c:v>
                </c:pt>
                <c:pt idx="659">
                  <c:v>0.30158523349957611</c:v>
                </c:pt>
                <c:pt idx="660">
                  <c:v>0.29740496792767346</c:v>
                </c:pt>
                <c:pt idx="661">
                  <c:v>0.29328258314420813</c:v>
                </c:pt>
                <c:pt idx="662">
                  <c:v>0.28921727935151043</c:v>
                </c:pt>
                <c:pt idx="663">
                  <c:v>0.28520826776404645</c:v>
                </c:pt>
                <c:pt idx="664">
                  <c:v>0.28125477045772096</c:v>
                </c:pt>
                <c:pt idx="665">
                  <c:v>0.27735602022121197</c:v>
                </c:pt>
                <c:pt idx="666">
                  <c:v>0.27351126040932355</c:v>
                </c:pt>
                <c:pt idx="667">
                  <c:v>0.26971974479832445</c:v>
                </c:pt>
                <c:pt idx="668">
                  <c:v>0.26598073744325113</c:v>
                </c:pt>
                <c:pt idx="669">
                  <c:v>0.26229351253713612</c:v>
                </c:pt>
                <c:pt idx="670">
                  <c:v>0.25865735427216019</c:v>
                </c:pt>
                <c:pt idx="671">
                  <c:v>0.25507155670267689</c:v>
                </c:pt>
                <c:pt idx="672">
                  <c:v>0.25153542361009523</c:v>
                </c:pt>
                <c:pt idx="673">
                  <c:v>0.24804826836960409</c:v>
                </c:pt>
                <c:pt idx="674">
                  <c:v>0.24460941381869575</c:v>
                </c:pt>
                <c:pt idx="675">
                  <c:v>0.24121819212748344</c:v>
                </c:pt>
                <c:pt idx="676">
                  <c:v>0.23787394467077555</c:v>
                </c:pt>
                <c:pt idx="677">
                  <c:v>0.23457602190188465</c:v>
                </c:pt>
                <c:pt idx="678">
                  <c:v>0.23132378322815758</c:v>
                </c:pt>
                <c:pt idx="679">
                  <c:v>0.22811659688818878</c:v>
                </c:pt>
                <c:pt idx="680">
                  <c:v>0.22495383983071218</c:v>
                </c:pt>
                <c:pt idx="681">
                  <c:v>0.22183489759512981</c:v>
                </c:pt>
                <c:pt idx="682">
                  <c:v>0.21875916419367186</c:v>
                </c:pt>
                <c:pt idx="683">
                  <c:v>0.21572604199515366</c:v>
                </c:pt>
                <c:pt idx="684">
                  <c:v>0.21273494161032022</c:v>
                </c:pt>
                <c:pt idx="685">
                  <c:v>0.20978528177874209</c:v>
                </c:pt>
                <c:pt idx="686">
                  <c:v>0.20687648925726074</c:v>
                </c:pt>
                <c:pt idx="687">
                  <c:v>0.20400799870994415</c:v>
                </c:pt>
                <c:pt idx="688">
                  <c:v>0.20117925259954192</c:v>
                </c:pt>
                <c:pt idx="689">
                  <c:v>0.19838970108042253</c:v>
                </c:pt>
                <c:pt idx="690">
                  <c:v>0.19563880189296054</c:v>
                </c:pt>
                <c:pt idx="691">
                  <c:v>0.1929260202593725</c:v>
                </c:pt>
                <c:pt idx="692">
                  <c:v>0.19025082878096378</c:v>
                </c:pt>
                <c:pt idx="693">
                  <c:v>0.18761270733677857</c:v>
                </c:pt>
                <c:pt idx="694">
                  <c:v>0.18501114298363189</c:v>
                </c:pt>
                <c:pt idx="695">
                  <c:v>0.18244562985749996</c:v>
                </c:pt>
                <c:pt idx="696">
                  <c:v>0.17991566907626269</c:v>
                </c:pt>
                <c:pt idx="697">
                  <c:v>0.17742076864376455</c:v>
                </c:pt>
                <c:pt idx="698">
                  <c:v>0.17496044335518859</c:v>
                </c:pt>
                <c:pt idx="699">
                  <c:v>0.17253421470371849</c:v>
                </c:pt>
                <c:pt idx="700">
                  <c:v>0.17014161078847656</c:v>
                </c:pt>
                <c:pt idx="701">
                  <c:v>0.16778216622371414</c:v>
                </c:pt>
                <c:pt idx="702">
                  <c:v>0.16545542204924629</c:v>
                </c:pt>
                <c:pt idx="703">
                  <c:v>0.16316092564210605</c:v>
                </c:pt>
                <c:pt idx="704">
                  <c:v>0.16089823062940292</c:v>
                </c:pt>
                <c:pt idx="705">
                  <c:v>0.15866689680237647</c:v>
                </c:pt>
                <c:pt idx="706">
                  <c:v>0.15646649003161689</c:v>
                </c:pt>
                <c:pt idx="707">
                  <c:v>0.15429658218345094</c:v>
                </c:pt>
                <c:pt idx="708">
                  <c:v>0.15215675103746468</c:v>
                </c:pt>
                <c:pt idx="709">
                  <c:v>0.15004658020515443</c:v>
                </c:pt>
                <c:pt idx="710">
                  <c:v>0.14796565904969117</c:v>
                </c:pt>
                <c:pt idx="711">
                  <c:v>0.1459135826067767</c:v>
                </c:pt>
                <c:pt idx="712">
                  <c:v>0.14388995150658998</c:v>
                </c:pt>
                <c:pt idx="713">
                  <c:v>0.14189437189679183</c:v>
                </c:pt>
                <c:pt idx="714">
                  <c:v>0.13992645536658821</c:v>
                </c:pt>
                <c:pt idx="715">
                  <c:v>0.13798581887182826</c:v>
                </c:pt>
                <c:pt idx="716">
                  <c:v>0.13607208466113083</c:v>
                </c:pt>
                <c:pt idx="717">
                  <c:v>0.13418488020301628</c:v>
                </c:pt>
                <c:pt idx="718">
                  <c:v>0.13232383811404133</c:v>
                </c:pt>
                <c:pt idx="719">
                  <c:v>0.13048859608791222</c:v>
                </c:pt>
                <c:pt idx="720">
                  <c:v>0.12867879682557082</c:v>
                </c:pt>
                <c:pt idx="721">
                  <c:v>0.12689408796623608</c:v>
                </c:pt>
                <c:pt idx="722">
                  <c:v>0.12513412201939061</c:v>
                </c:pt>
                <c:pt idx="723">
                  <c:v>0.12339855629769779</c:v>
                </c:pt>
                <c:pt idx="724">
                  <c:v>0.12168705285083867</c:v>
                </c:pt>
                <c:pt idx="725">
                  <c:v>0.11999927840025301</c:v>
                </c:pt>
                <c:pt idx="726">
                  <c:v>0.11833490427477576</c:v>
                </c:pt>
                <c:pt idx="727">
                  <c:v>0.11669360634715256</c:v>
                </c:pt>
                <c:pt idx="728">
                  <c:v>0.11507506497143151</c:v>
                </c:pt>
                <c:pt idx="729">
                  <c:v>0.11347896492120399</c:v>
                </c:pt>
                <c:pt idx="730">
                  <c:v>0.11190499532869837</c:v>
                </c:pt>
                <c:pt idx="731">
                  <c:v>0.11035284962470691</c:v>
                </c:pt>
                <c:pt idx="732">
                  <c:v>0.10882222547933379</c:v>
                </c:pt>
                <c:pt idx="733">
                  <c:v>0.10731282474355823</c:v>
                </c:pt>
                <c:pt idx="734">
                  <c:v>0.10582435339159785</c:v>
                </c:pt>
                <c:pt idx="735">
                  <c:v>0.10435652146406289</c:v>
                </c:pt>
                <c:pt idx="736">
                  <c:v>0.1029090430118888</c:v>
                </c:pt>
                <c:pt idx="737">
                  <c:v>0.10148163604103921</c:v>
                </c:pt>
                <c:pt idx="738">
                  <c:v>0.10007402245796475</c:v>
                </c:pt>
                <c:pt idx="739">
                  <c:v>9.8685928015816549E-2</c:v>
                </c:pt>
                <c:pt idx="740">
                  <c:v>9.7317082261389146E-2</c:v>
                </c:pt>
                <c:pt idx="741">
                  <c:v>9.5967218482798614E-2</c:v>
                </c:pt>
                <c:pt idx="742">
                  <c:v>9.4636073657874853E-2</c:v>
                </c:pt>
                <c:pt idx="743">
                  <c:v>9.3323388403262333E-2</c:v>
                </c:pt>
                <c:pt idx="744">
                  <c:v>9.202890692422297E-2</c:v>
                </c:pt>
                <c:pt idx="745">
                  <c:v>9.0752376965124157E-2</c:v>
                </c:pt>
                <c:pt idx="746">
                  <c:v>8.9493549760608235E-2</c:v>
                </c:pt>
                <c:pt idx="747">
                  <c:v>8.825217998743333E-2</c:v>
                </c:pt>
                <c:pt idx="748">
                  <c:v>8.7028025716974433E-2</c:v>
                </c:pt>
                <c:pt idx="749">
                  <c:v>8.582084836837596E-2</c:v>
                </c:pt>
                <c:pt idx="750">
                  <c:v>8.463041266235162E-2</c:v>
                </c:pt>
                <c:pt idx="751">
                  <c:v>8.3456486575614275E-2</c:v>
                </c:pt>
                <c:pt idx="752">
                  <c:v>8.2298841295935621E-2</c:v>
                </c:pt>
                <c:pt idx="753">
                  <c:v>8.115725117782098E-2</c:v>
                </c:pt>
                <c:pt idx="754">
                  <c:v>8.0031493698793713E-2</c:v>
                </c:pt>
                <c:pt idx="755">
                  <c:v>7.8921349416282566E-2</c:v>
                </c:pt>
                <c:pt idx="756">
                  <c:v>7.7826601925098396E-2</c:v>
                </c:pt>
                <c:pt idx="757">
                  <c:v>7.6747037815497771E-2</c:v>
                </c:pt>
                <c:pt idx="758">
                  <c:v>7.568244663182247E-2</c:v>
                </c:pt>
                <c:pt idx="759">
                  <c:v>7.4632620831705937E-2</c:v>
                </c:pt>
                <c:pt idx="760">
                  <c:v>7.3597355745844792E-2</c:v>
                </c:pt>
                <c:pt idx="761">
                  <c:v>7.2576449538319224E-2</c:v>
                </c:pt>
                <c:pt idx="762">
                  <c:v>7.1569703167461529E-2</c:v>
                </c:pt>
                <c:pt idx="763">
                  <c:v>7.0576920347262651E-2</c:v>
                </c:pt>
                <c:pt idx="764">
                  <c:v>6.9597907509308776E-2</c:v>
                </c:pt>
                <c:pt idx="765">
                  <c:v>6.8632473765241592E-2</c:v>
                </c:pt>
                <c:pt idx="766">
                  <c:v>6.7680430869737282E-2</c:v>
                </c:pt>
                <c:pt idx="767">
                  <c:v>6.6741593183991366E-2</c:v>
                </c:pt>
                <c:pt idx="768">
                  <c:v>6.5815777639709333E-2</c:v>
                </c:pt>
                <c:pt idx="769">
                  <c:v>6.4902803703590528E-2</c:v>
                </c:pt>
                <c:pt idx="770">
                  <c:v>6.4002493342300917E-2</c:v>
                </c:pt>
                <c:pt idx="771">
                  <c:v>6.3114670987931346E-2</c:v>
                </c:pt>
                <c:pt idx="772">
                  <c:v>6.2239163503926304E-2</c:v>
                </c:pt>
                <c:pt idx="773">
                  <c:v>6.1375800151485506E-2</c:v>
                </c:pt>
                <c:pt idx="774">
                  <c:v>6.0524412556426967E-2</c:v>
                </c:pt>
                <c:pt idx="775">
                  <c:v>5.9684834676504643E-2</c:v>
                </c:pt>
                <c:pt idx="776">
                  <c:v>5.8856902769179771E-2</c:v>
                </c:pt>
                <c:pt idx="777">
                  <c:v>5.8040455359833029E-2</c:v>
                </c:pt>
                <c:pt idx="778">
                  <c:v>5.7235333210415379E-2</c:v>
                </c:pt>
                <c:pt idx="779">
                  <c:v>5.6441379288531116E-2</c:v>
                </c:pt>
                <c:pt idx="780">
                  <c:v>5.5658438736946626E-2</c:v>
                </c:pt>
                <c:pt idx="781">
                  <c:v>5.4886358843518383E-2</c:v>
                </c:pt>
                <c:pt idx="782">
                  <c:v>5.4124989011537519E-2</c:v>
                </c:pt>
                <c:pt idx="783">
                  <c:v>5.3374180730480274E-2</c:v>
                </c:pt>
                <c:pt idx="784">
                  <c:v>5.263378754716299E-2</c:v>
                </c:pt>
                <c:pt idx="785">
                  <c:v>5.1903665037295224E-2</c:v>
                </c:pt>
                <c:pt idx="786">
                  <c:v>5.1183670777422377E-2</c:v>
                </c:pt>
                <c:pt idx="787">
                  <c:v>5.047366431725888E-2</c:v>
                </c:pt>
                <c:pt idx="788">
                  <c:v>4.9773507152398921E-2</c:v>
                </c:pt>
                <c:pt idx="789">
                  <c:v>4.9083062697405901E-2</c:v>
                </c:pt>
                <c:pt idx="790">
                  <c:v>4.8402196259272348E-2</c:v>
                </c:pt>
                <c:pt idx="791">
                  <c:v>4.7730775011244057E-2</c:v>
                </c:pt>
                <c:pt idx="792">
                  <c:v>4.7068667967008211E-2</c:v>
                </c:pt>
                <c:pt idx="793">
                  <c:v>4.6415745955235066E-2</c:v>
                </c:pt>
                <c:pt idx="794">
                  <c:v>4.5771881594471243E-2</c:v>
                </c:pt>
                <c:pt idx="795">
                  <c:v>4.5136949268379717E-2</c:v>
                </c:pt>
                <c:pt idx="796">
                  <c:v>4.4510825101321413E-2</c:v>
                </c:pt>
                <c:pt idx="797">
                  <c:v>4.3893386934272111E-2</c:v>
                </c:pt>
                <c:pt idx="798">
                  <c:v>4.3284514301074287E-2</c:v>
                </c:pt>
                <c:pt idx="799">
                  <c:v>4.268408840501374E-2</c:v>
                </c:pt>
                <c:pt idx="800">
                  <c:v>4.2091992095721439E-2</c:v>
                </c:pt>
                <c:pt idx="801">
                  <c:v>4.1508109846392818E-2</c:v>
                </c:pt>
                <c:pt idx="802">
                  <c:v>4.0932327731321515E-2</c:v>
                </c:pt>
                <c:pt idx="803">
                  <c:v>4.0364533403744407E-2</c:v>
                </c:pt>
                <c:pt idx="804">
                  <c:v>3.9804616073990738E-2</c:v>
                </c:pt>
                <c:pt idx="805">
                  <c:v>3.9252466487933547E-2</c:v>
                </c:pt>
                <c:pt idx="806">
                  <c:v>3.8707976905738746E-2</c:v>
                </c:pt>
                <c:pt idx="807">
                  <c:v>3.817104108090659E-2</c:v>
                </c:pt>
                <c:pt idx="808">
                  <c:v>3.7641554239603803E-2</c:v>
                </c:pt>
                <c:pt idx="809">
                  <c:v>3.7119413060280014E-2</c:v>
                </c:pt>
                <c:pt idx="810">
                  <c:v>3.6604515653565949E-2</c:v>
                </c:pt>
                <c:pt idx="811">
                  <c:v>3.6096761542448494E-2</c:v>
                </c:pt>
                <c:pt idx="812">
                  <c:v>3.5596051642721317E-2</c:v>
                </c:pt>
                <c:pt idx="813">
                  <c:v>3.5102288243702345E-2</c:v>
                </c:pt>
                <c:pt idx="814">
                  <c:v>3.4615374989221168E-2</c:v>
                </c:pt>
                <c:pt idx="815">
                  <c:v>3.4135216858866009E-2</c:v>
                </c:pt>
                <c:pt idx="816">
                  <c:v>3.3661720149491231E-2</c:v>
                </c:pt>
                <c:pt idx="817">
                  <c:v>3.3194792456979982E-2</c:v>
                </c:pt>
                <c:pt idx="818">
                  <c:v>3.2734342658257795E-2</c:v>
                </c:pt>
                <c:pt idx="819">
                  <c:v>3.2280280893556397E-2</c:v>
                </c:pt>
                <c:pt idx="820">
                  <c:v>3.1832518548921204E-2</c:v>
                </c:pt>
                <c:pt idx="821">
                  <c:v>3.139096823896044E-2</c:v>
                </c:pt>
                <c:pt idx="822">
                  <c:v>3.0955543789833669E-2</c:v>
                </c:pt>
                <c:pt idx="823">
                  <c:v>3.0526160222473453E-2</c:v>
                </c:pt>
                <c:pt idx="824">
                  <c:v>3.0102733736041654E-2</c:v>
                </c:pt>
                <c:pt idx="825">
                  <c:v>2.9685181691611023E-2</c:v>
                </c:pt>
                <c:pt idx="826">
                  <c:v>2.9273422596074829E-2</c:v>
                </c:pt>
                <c:pt idx="827">
                  <c:v>2.8867376086277853E-2</c:v>
                </c:pt>
                <c:pt idx="828">
                  <c:v>2.8466962913366659E-2</c:v>
                </c:pt>
                <c:pt idx="829">
                  <c:v>2.8072104927356307E-2</c:v>
                </c:pt>
                <c:pt idx="830">
                  <c:v>2.7682725061909788E-2</c:v>
                </c:pt>
                <c:pt idx="831">
                  <c:v>2.7298747319329356E-2</c:v>
                </c:pt>
                <c:pt idx="832">
                  <c:v>2.6920096755753627E-2</c:v>
                </c:pt>
                <c:pt idx="833">
                  <c:v>2.6546699466560009E-2</c:v>
                </c:pt>
                <c:pt idx="834">
                  <c:v>2.617848257196927E-2</c:v>
                </c:pt>
                <c:pt idx="835">
                  <c:v>2.5815374202848226E-2</c:v>
                </c:pt>
                <c:pt idx="836">
                  <c:v>2.5457303486709784E-2</c:v>
                </c:pt>
                <c:pt idx="837">
                  <c:v>2.5104200533905635E-2</c:v>
                </c:pt>
                <c:pt idx="838">
                  <c:v>2.4755996424010385E-2</c:v>
                </c:pt>
                <c:pt idx="839">
                  <c:v>2.4412623192393772E-2</c:v>
                </c:pt>
                <c:pt idx="840">
                  <c:v>2.4074013816978251E-2</c:v>
                </c:pt>
                <c:pt idx="841">
                  <c:v>2.3740102205180424E-2</c:v>
                </c:pt>
                <c:pt idx="842">
                  <c:v>2.3410823181032669E-2</c:v>
                </c:pt>
                <c:pt idx="843">
                  <c:v>2.3086112472482496E-2</c:v>
                </c:pt>
                <c:pt idx="844">
                  <c:v>2.2765906698868205E-2</c:v>
                </c:pt>
                <c:pt idx="845">
                  <c:v>2.2450143358567549E-2</c:v>
                </c:pt>
                <c:pt idx="846">
                  <c:v>2.2138760816816597E-2</c:v>
                </c:pt>
                <c:pt idx="847">
                  <c:v>2.1831698293698489E-2</c:v>
                </c:pt>
                <c:pt idx="848">
                  <c:v>2.1528895852296916E-2</c:v>
                </c:pt>
                <c:pt idx="849">
                  <c:v>2.1230294387014216E-2</c:v>
                </c:pt>
                <c:pt idx="850">
                  <c:v>2.0935835612051298E-2</c:v>
                </c:pt>
                <c:pt idx="851">
                  <c:v>2.0645462050045589E-2</c:v>
                </c:pt>
                <c:pt idx="852">
                  <c:v>2.0359117020868484E-2</c:v>
                </c:pt>
                <c:pt idx="853">
                  <c:v>2.0076744630575429E-2</c:v>
                </c:pt>
                <c:pt idx="854">
                  <c:v>1.9798289760510446E-2</c:v>
                </c:pt>
                <c:pt idx="855">
                  <c:v>1.9523698056560724E-2</c:v>
                </c:pt>
                <c:pt idx="856">
                  <c:v>1.9252915918560237E-2</c:v>
                </c:pt>
                <c:pt idx="857">
                  <c:v>1.8985890489839431E-2</c:v>
                </c:pt>
                <c:pt idx="858">
                  <c:v>1.8722569646920581E-2</c:v>
                </c:pt>
                <c:pt idx="859">
                  <c:v>1.8462901989354588E-2</c:v>
                </c:pt>
                <c:pt idx="860">
                  <c:v>1.8206836829699091E-2</c:v>
                </c:pt>
                <c:pt idx="861">
                  <c:v>1.7954324183635406E-2</c:v>
                </c:pt>
                <c:pt idx="862">
                  <c:v>1.7705314760221379E-2</c:v>
                </c:pt>
                <c:pt idx="863">
                  <c:v>1.7459759952280468E-2</c:v>
                </c:pt>
                <c:pt idx="864">
                  <c:v>1.7217611826922719E-2</c:v>
                </c:pt>
                <c:pt idx="865">
                  <c:v>1.6978823116197483E-2</c:v>
                </c:pt>
                <c:pt idx="866">
                  <c:v>1.6743347207875573E-2</c:v>
                </c:pt>
                <c:pt idx="867">
                  <c:v>1.6511138136358454E-2</c:v>
                </c:pt>
                <c:pt idx="868">
                  <c:v>1.6282150573714273E-2</c:v>
                </c:pt>
                <c:pt idx="869">
                  <c:v>1.605633982083713E-2</c:v>
                </c:pt>
                <c:pt idx="870">
                  <c:v>1.583366179872896E-2</c:v>
                </c:pt>
                <c:pt idx="871">
                  <c:v>1.5614073039902475E-2</c:v>
                </c:pt>
                <c:pt idx="872">
                  <c:v>1.5397530679902452E-2</c:v>
                </c:pt>
                <c:pt idx="873">
                  <c:v>1.5183992448945296E-2</c:v>
                </c:pt>
                <c:pt idx="874">
                  <c:v>1.4973416663673689E-2</c:v>
                </c:pt>
                <c:pt idx="875">
                  <c:v>1.4765762219025501E-2</c:v>
                </c:pt>
                <c:pt idx="876">
                  <c:v>1.4560988580215642E-2</c:v>
                </c:pt>
                <c:pt idx="877">
                  <c:v>1.4359055774828688E-2</c:v>
                </c:pt>
                <c:pt idx="878">
                  <c:v>1.415992438502078E-2</c:v>
                </c:pt>
                <c:pt idx="879">
                  <c:v>1.3963555539830178E-2</c:v>
                </c:pt>
                <c:pt idx="880">
                  <c:v>1.3769910907593799E-2</c:v>
                </c:pt>
                <c:pt idx="881">
                  <c:v>1.3578952688468789E-2</c:v>
                </c:pt>
                <c:pt idx="882">
                  <c:v>1.3390643607057965E-2</c:v>
                </c:pt>
                <c:pt idx="883">
                  <c:v>1.3204946905136935E-2</c:v>
                </c:pt>
                <c:pt idx="884">
                  <c:v>1.3021826334482615E-2</c:v>
                </c:pt>
                <c:pt idx="885">
                  <c:v>1.2841246149800539E-2</c:v>
                </c:pt>
                <c:pt idx="886">
                  <c:v>1.2663171101750253E-2</c:v>
                </c:pt>
                <c:pt idx="887">
                  <c:v>1.248756643006751E-2</c:v>
                </c:pt>
                <c:pt idx="888">
                  <c:v>1.2314397856781607E-2</c:v>
                </c:pt>
                <c:pt idx="889">
                  <c:v>1.2143631579526469E-2</c:v>
                </c:pt>
                <c:pt idx="890">
                  <c:v>1.1975234264944963E-2</c:v>
                </c:pt>
                <c:pt idx="891">
                  <c:v>1.1809173042184061E-2</c:v>
                </c:pt>
                <c:pt idx="892">
                  <c:v>1.1645415496480297E-2</c:v>
                </c:pt>
                <c:pt idx="893">
                  <c:v>1.1483929662834243E-2</c:v>
                </c:pt>
                <c:pt idx="894">
                  <c:v>1.1324684019772192E-2</c:v>
                </c:pt>
                <c:pt idx="895">
                  <c:v>1.1167647483194973E-2</c:v>
                </c:pt>
                <c:pt idx="896">
                  <c:v>1.1012789400311349E-2</c:v>
                </c:pt>
                <c:pt idx="897">
                  <c:v>1.0860079543655782E-2</c:v>
                </c:pt>
                <c:pt idx="898">
                  <c:v>1.0709488105189062E-2</c:v>
                </c:pt>
                <c:pt idx="899">
                  <c:v>1.0560985690480532E-2</c:v>
                </c:pt>
                <c:pt idx="900">
                  <c:v>1.041454331297125E-2</c:v>
                </c:pt>
                <c:pt idx="901">
                  <c:v>1.0270132388316342E-2</c:v>
                </c:pt>
                <c:pt idx="902">
                  <c:v>1.0127724728805916E-2</c:v>
                </c:pt>
                <c:pt idx="903">
                  <c:v>9.9872925378631759E-3</c:v>
                </c:pt>
                <c:pt idx="904">
                  <c:v>9.8488084046189396E-3</c:v>
                </c:pt>
                <c:pt idx="905">
                  <c:v>9.7122452985612135E-3</c:v>
                </c:pt>
                <c:pt idx="906">
                  <c:v>9.5775765642590431E-3</c:v>
                </c:pt>
                <c:pt idx="907">
                  <c:v>9.444775916159406E-3</c:v>
                </c:pt>
                <c:pt idx="908">
                  <c:v>9.3138174334561289E-3</c:v>
                </c:pt>
                <c:pt idx="909">
                  <c:v>9.1846755550302837E-3</c:v>
                </c:pt>
                <c:pt idx="910">
                  <c:v>9.0573250744600854E-3</c:v>
                </c:pt>
                <c:pt idx="911">
                  <c:v>8.931741135100665E-3</c:v>
                </c:pt>
                <c:pt idx="912">
                  <c:v>8.8078992252316399E-3</c:v>
                </c:pt>
                <c:pt idx="913">
                  <c:v>8.6857751732719261E-3</c:v>
                </c:pt>
                <c:pt idx="914">
                  <c:v>8.5653451430610771E-3</c:v>
                </c:pt>
                <c:pt idx="915">
                  <c:v>8.4465856292057911E-3</c:v>
                </c:pt>
                <c:pt idx="916">
                  <c:v>8.3294734524912619E-3</c:v>
                </c:pt>
                <c:pt idx="917">
                  <c:v>8.2139857553558526E-3</c:v>
                </c:pt>
                <c:pt idx="918">
                  <c:v>8.1000999974285837E-3</c:v>
                </c:pt>
                <c:pt idx="919">
                  <c:v>7.9877939511285509E-3</c:v>
                </c:pt>
                <c:pt idx="920">
                  <c:v>7.8770456973253737E-3</c:v>
                </c:pt>
                <c:pt idx="921">
                  <c:v>7.7678336210595016E-3</c:v>
                </c:pt>
                <c:pt idx="922">
                  <c:v>7.6601364073223691E-3</c:v>
                </c:pt>
                <c:pt idx="923">
                  <c:v>7.5539330368946988E-3</c:v>
                </c:pt>
                <c:pt idx="924">
                  <c:v>7.4492027822425106E-3</c:v>
                </c:pt>
                <c:pt idx="925">
                  <c:v>7.3459252034702395E-3</c:v>
                </c:pt>
                <c:pt idx="926">
                  <c:v>7.2440801443296923E-3</c:v>
                </c:pt>
                <c:pt idx="927">
                  <c:v>7.1436477282846491E-3</c:v>
                </c:pt>
                <c:pt idx="928">
                  <c:v>7.0446083546298116E-3</c:v>
                </c:pt>
                <c:pt idx="929">
                  <c:v>6.9469426946635968E-3</c:v>
                </c:pt>
                <c:pt idx="930">
                  <c:v>6.8506316879141061E-3</c:v>
                </c:pt>
                <c:pt idx="931">
                  <c:v>6.7556565384172609E-3</c:v>
                </c:pt>
                <c:pt idx="932">
                  <c:v>6.6619987110467472E-3</c:v>
                </c:pt>
                <c:pt idx="933">
                  <c:v>6.569639927894718E-3</c:v>
                </c:pt>
                <c:pt idx="934">
                  <c:v>6.4785621647027265E-3</c:v>
                </c:pt>
                <c:pt idx="935">
                  <c:v>6.3887476473421384E-3</c:v>
                </c:pt>
                <c:pt idx="936">
                  <c:v>6.3001788483433166E-3</c:v>
                </c:pt>
                <c:pt idx="937">
                  <c:v>6.2128384834731114E-3</c:v>
                </c:pt>
                <c:pt idx="938">
                  <c:v>6.1267095083595968E-3</c:v>
                </c:pt>
                <c:pt idx="939">
                  <c:v>6.0417751151637502E-3</c:v>
                </c:pt>
                <c:pt idx="940">
                  <c:v>5.9580187292972682E-3</c:v>
                </c:pt>
                <c:pt idx="941">
                  <c:v>5.8754240061858502E-3</c:v>
                </c:pt>
                <c:pt idx="942">
                  <c:v>5.7939748280774091E-3</c:v>
                </c:pt>
                <c:pt idx="943">
                  <c:v>5.7136553008946579E-3</c:v>
                </c:pt>
                <c:pt idx="944">
                  <c:v>5.6344497511311596E-3</c:v>
                </c:pt>
                <c:pt idx="945">
                  <c:v>5.556342722790512E-3</c:v>
                </c:pt>
                <c:pt idx="946">
                  <c:v>5.4793189743680918E-3</c:v>
                </c:pt>
                <c:pt idx="947">
                  <c:v>5.4033634758744011E-3</c:v>
                </c:pt>
                <c:pt idx="948">
                  <c:v>5.3284614059000519E-3</c:v>
                </c:pt>
                <c:pt idx="949">
                  <c:v>5.254598148721157E-3</c:v>
                </c:pt>
                <c:pt idx="950">
                  <c:v>5.1817592914450575E-3</c:v>
                </c:pt>
                <c:pt idx="951">
                  <c:v>5.1099306211955147E-3</c:v>
                </c:pt>
                <c:pt idx="952">
                  <c:v>5.0390981223370854E-3</c:v>
                </c:pt>
                <c:pt idx="953">
                  <c:v>4.9692479737378564E-3</c:v>
                </c:pt>
                <c:pt idx="954">
                  <c:v>4.9003665460702495E-3</c:v>
                </c:pt>
                <c:pt idx="955">
                  <c:v>4.8324403991492982E-3</c:v>
                </c:pt>
                <c:pt idx="956">
                  <c:v>4.7654562793077093E-3</c:v>
                </c:pt>
                <c:pt idx="957">
                  <c:v>4.6994011168074437E-3</c:v>
                </c:pt>
                <c:pt idx="958">
                  <c:v>4.6342620232871674E-3</c:v>
                </c:pt>
                <c:pt idx="959">
                  <c:v>4.5700262892451942E-3</c:v>
                </c:pt>
                <c:pt idx="960">
                  <c:v>4.5066813815572244E-3</c:v>
                </c:pt>
                <c:pt idx="961">
                  <c:v>4.4442149410285963E-3</c:v>
                </c:pt>
                <c:pt idx="962">
                  <c:v>4.3826147799804942E-3</c:v>
                </c:pt>
                <c:pt idx="963">
                  <c:v>4.321868879869557E-3</c:v>
                </c:pt>
                <c:pt idx="964">
                  <c:v>4.2619653889406891E-3</c:v>
                </c:pt>
                <c:pt idx="965">
                  <c:v>4.2028926199122593E-3</c:v>
                </c:pt>
                <c:pt idx="966">
                  <c:v>4.1446390476935231E-3</c:v>
                </c:pt>
                <c:pt idx="967">
                  <c:v>4.0871933071336729E-3</c:v>
                </c:pt>
                <c:pt idx="968">
                  <c:v>4.0305441908020535E-3</c:v>
                </c:pt>
                <c:pt idx="969">
                  <c:v>3.9746806467993593E-3</c:v>
                </c:pt>
                <c:pt idx="970">
                  <c:v>3.9195917765990204E-3</c:v>
                </c:pt>
                <c:pt idx="971">
                  <c:v>3.8652668329186243E-3</c:v>
                </c:pt>
                <c:pt idx="972">
                  <c:v>3.8116952176208314E-3</c:v>
                </c:pt>
                <c:pt idx="973">
                  <c:v>3.7588664796434977E-3</c:v>
                </c:pt>
                <c:pt idx="974">
                  <c:v>3.7067703129583483E-3</c:v>
                </c:pt>
                <c:pt idx="975">
                  <c:v>3.6553965545581993E-3</c:v>
                </c:pt>
                <c:pt idx="976">
                  <c:v>3.6047351824719425E-3</c:v>
                </c:pt>
                <c:pt idx="977">
                  <c:v>3.5547763138071287E-3</c:v>
                </c:pt>
                <c:pt idx="978">
                  <c:v>3.5055102028197145E-3</c:v>
                </c:pt>
                <c:pt idx="979">
                  <c:v>3.4569272390105334E-3</c:v>
                </c:pt>
                <c:pt idx="980">
                  <c:v>3.4090179452483534E-3</c:v>
                </c:pt>
                <c:pt idx="981">
                  <c:v>3.3617729759187536E-3</c:v>
                </c:pt>
                <c:pt idx="982">
                  <c:v>3.3151831150988248E-3</c:v>
                </c:pt>
                <c:pt idx="983">
                  <c:v>3.2692392747571894E-3</c:v>
                </c:pt>
                <c:pt idx="984">
                  <c:v>3.2239324929789824E-3</c:v>
                </c:pt>
                <c:pt idx="985">
                  <c:v>3.1792539322153769E-3</c:v>
                </c:pt>
                <c:pt idx="986">
                  <c:v>3.1351948775576125E-3</c:v>
                </c:pt>
                <c:pt idx="987">
                  <c:v>3.0917467350347586E-3</c:v>
                </c:pt>
                <c:pt idx="988">
                  <c:v>3.0489010299352267E-3</c:v>
                </c:pt>
                <c:pt idx="989">
                  <c:v>3.0066494051515101E-3</c:v>
                </c:pt>
                <c:pt idx="990">
                  <c:v>2.964983619547913E-3</c:v>
                </c:pt>
                <c:pt idx="991">
                  <c:v>2.9238955463510093E-3</c:v>
                </c:pt>
                <c:pt idx="992">
                  <c:v>2.8833771715622795E-3</c:v>
                </c:pt>
                <c:pt idx="993">
                  <c:v>2.8434205923929343E-3</c:v>
                </c:pt>
                <c:pt idx="994">
                  <c:v>2.8040180157203535E-3</c:v>
                </c:pt>
                <c:pt idx="995">
                  <c:v>2.7651617565659617E-3</c:v>
                </c:pt>
                <c:pt idx="996">
                  <c:v>2.7268442365943179E-3</c:v>
                </c:pt>
                <c:pt idx="997">
                  <c:v>2.6890579826329246E-3</c:v>
                </c:pt>
                <c:pt idx="998">
                  <c:v>2.6517956252126119E-3</c:v>
                </c:pt>
                <c:pt idx="999">
                  <c:v>2.6150498971282371E-3</c:v>
                </c:pt>
                <c:pt idx="1000">
                  <c:v>2.5788136320192066E-3</c:v>
                </c:pt>
                <c:pt idx="1001">
                  <c:v>2.5430797629699547E-3</c:v>
                </c:pt>
                <c:pt idx="1002">
                  <c:v>2.5078413211295663E-3</c:v>
                </c:pt>
                <c:pt idx="1003">
                  <c:v>2.4730914343507465E-3</c:v>
                </c:pt>
                <c:pt idx="1004">
                  <c:v>2.4388233258476077E-3</c:v>
                </c:pt>
                <c:pt idx="1005">
                  <c:v>2.4050303128720853E-3</c:v>
                </c:pt>
                <c:pt idx="1006">
                  <c:v>2.371705805408721E-3</c:v>
                </c:pt>
                <c:pt idx="1007">
                  <c:v>2.3388433048876301E-3</c:v>
                </c:pt>
                <c:pt idx="1008">
                  <c:v>2.3064364029152223E-3</c:v>
                </c:pt>
                <c:pt idx="1009">
                  <c:v>2.2744787800225942E-3</c:v>
                </c:pt>
                <c:pt idx="1010">
                  <c:v>2.242964204431343E-3</c:v>
                </c:pt>
                <c:pt idx="1011">
                  <c:v>2.2118865308363845E-3</c:v>
                </c:pt>
                <c:pt idx="1012">
                  <c:v>2.1812396992057972E-3</c:v>
                </c:pt>
                <c:pt idx="1013">
                  <c:v>2.1510177335972566E-3</c:v>
                </c:pt>
                <c:pt idx="1014">
                  <c:v>2.1212147409908734E-3</c:v>
                </c:pt>
                <c:pt idx="1015">
                  <c:v>2.0918249101383015E-3</c:v>
                </c:pt>
                <c:pt idx="1016">
                  <c:v>2.0628425104277834E-3</c:v>
                </c:pt>
                <c:pt idx="1017">
                  <c:v>2.0342618907648945E-3</c:v>
                </c:pt>
                <c:pt idx="1018">
                  <c:v>2.0060774784689604E-3</c:v>
                </c:pt>
                <c:pt idx="1019">
                  <c:v>1.9782837781846369E-3</c:v>
                </c:pt>
                <c:pt idx="1020">
                  <c:v>1.9508753708087205E-3</c:v>
                </c:pt>
                <c:pt idx="1021">
                  <c:v>1.9238469124317602E-3</c:v>
                </c:pt>
                <c:pt idx="1022">
                  <c:v>1.8971931332944138E-3</c:v>
                </c:pt>
                <c:pt idx="1023">
                  <c:v>1.8709088367583153E-3</c:v>
                </c:pt>
                <c:pt idx="1024">
                  <c:v>1.8449888982911427E-3</c:v>
                </c:pt>
                <c:pt idx="1025">
                  <c:v>1.8194282644658413E-3</c:v>
                </c:pt>
                <c:pt idx="1026">
                  <c:v>1.7942219519737432E-3</c:v>
                </c:pt>
                <c:pt idx="1027">
                  <c:v>1.7693650466512893E-3</c:v>
                </c:pt>
                <c:pt idx="1028">
                  <c:v>1.7448527025204184E-3</c:v>
                </c:pt>
                <c:pt idx="1029">
                  <c:v>1.7206801408421379E-3</c:v>
                </c:pt>
                <c:pt idx="1030">
                  <c:v>1.6968426491832905E-3</c:v>
                </c:pt>
                <c:pt idx="1031">
                  <c:v>1.6733355804962838E-3</c:v>
                </c:pt>
                <c:pt idx="1032">
                  <c:v>1.6501543522115484E-3</c:v>
                </c:pt>
                <c:pt idx="1033">
                  <c:v>1.6272944453426558E-3</c:v>
                </c:pt>
                <c:pt idx="1034">
                  <c:v>1.6047514036038068E-3</c:v>
                </c:pt>
                <c:pt idx="1035">
                  <c:v>1.5825208325395967E-3</c:v>
                </c:pt>
                <c:pt idx="1036">
                  <c:v>1.5605983986668344E-3</c:v>
                </c:pt>
                <c:pt idx="1037">
                  <c:v>1.5389798286283294E-3</c:v>
                </c:pt>
                <c:pt idx="1038">
                  <c:v>1.517660908358314E-3</c:v>
                </c:pt>
                <c:pt idx="1039">
                  <c:v>1.4966374822596204E-3</c:v>
                </c:pt>
                <c:pt idx="1040">
                  <c:v>1.4759054523921006E-3</c:v>
                </c:pt>
                <c:pt idx="1041">
                  <c:v>1.4554607776724325E-3</c:v>
                </c:pt>
                <c:pt idx="1042">
                  <c:v>1.4352994730849945E-3</c:v>
                </c:pt>
                <c:pt idx="1043">
                  <c:v>1.4154176089036653E-3</c:v>
                </c:pt>
                <c:pt idx="1044">
                  <c:v>1.3958113099244922E-3</c:v>
                </c:pt>
                <c:pt idx="1045">
                  <c:v>1.3764767547089496E-3</c:v>
                </c:pt>
                <c:pt idx="1046">
                  <c:v>1.3574101748377338E-3</c:v>
                </c:pt>
                <c:pt idx="1047">
                  <c:v>1.3386078541749054E-3</c:v>
                </c:pt>
                <c:pt idx="1048">
                  <c:v>1.3200661281422617E-3</c:v>
                </c:pt>
                <c:pt idx="1049">
                  <c:v>1.3017813830037246E-3</c:v>
                </c:pt>
                <c:pt idx="1050">
                  <c:v>1.2837500551597795E-3</c:v>
                </c:pt>
                <c:pt idx="1051">
                  <c:v>1.2659686304515682E-3</c:v>
                </c:pt>
                <c:pt idx="1052">
                  <c:v>1.2484336434747526E-3</c:v>
                </c:pt>
                <c:pt idx="1053">
                  <c:v>1.2311416769028366E-3</c:v>
                </c:pt>
                <c:pt idx="1054">
                  <c:v>1.2140893608199067E-3</c:v>
                </c:pt>
                <c:pt idx="1055">
                  <c:v>1.1972733720626426E-3</c:v>
                </c:pt>
                <c:pt idx="1056">
                  <c:v>1.1806904335714492E-3</c:v>
                </c:pt>
                <c:pt idx="1057">
                  <c:v>1.1643373137505896E-3</c:v>
                </c:pt>
                <c:pt idx="1058">
                  <c:v>1.148210825837228E-3</c:v>
                </c:pt>
                <c:pt idx="1059">
                  <c:v>1.1323078272791683E-3</c:v>
                </c:pt>
                <c:pt idx="1060">
                  <c:v>1.1166252191213378E-3</c:v>
                </c:pt>
                <c:pt idx="1061">
                  <c:v>1.101159945400679E-3</c:v>
                </c:pt>
                <c:pt idx="1062">
                  <c:v>1.0859089925495035E-3</c:v>
                </c:pt>
                <c:pt idx="1063">
                  <c:v>1.0708693888071019E-3</c:v>
                </c:pt>
                <c:pt idx="1064">
                  <c:v>1.0560382036395376E-3</c:v>
                </c:pt>
                <c:pt idx="1065">
                  <c:v>1.0414125471674863E-3</c:v>
                </c:pt>
                <c:pt idx="1066">
                  <c:v>1.0269895696020305E-3</c:v>
                </c:pt>
                <c:pt idx="1067">
                  <c:v>1.0127664606882506E-3</c:v>
                </c:pt>
                <c:pt idx="1068">
                  <c:v>9.9874044915658619E-4</c:v>
                </c:pt>
                <c:pt idx="1069">
                  <c:v>9.8490880218178979E-4</c:v>
                </c:pt>
                <c:pt idx="1070">
                  <c:v>9.7126882484937333E-4</c:v>
                </c:pt>
                <c:pt idx="1071">
                  <c:v>9.5781785962950345E-4</c:v>
                </c:pt>
                <c:pt idx="1072">
                  <c:v>9.4455328585817209E-4</c:v>
                </c:pt>
                <c:pt idx="1073">
                  <c:v>9.3147251922556698E-4</c:v>
                </c:pt>
                <c:pt idx="1074">
                  <c:v>9.1857301127155812E-4</c:v>
                </c:pt>
                <c:pt idx="1075">
                  <c:v>9.0585224888817045E-4</c:v>
                </c:pt>
                <c:pt idx="1076">
                  <c:v>8.9330775382899465E-4</c:v>
                </c:pt>
                <c:pt idx="1077">
                  <c:v>8.8093708222537195E-4</c:v>
                </c:pt>
                <c:pt idx="1078">
                  <c:v>8.6873782410931319E-4</c:v>
                </c:pt>
                <c:pt idx="1079">
                  <c:v>8.5670760294303692E-4</c:v>
                </c:pt>
                <c:pt idx="1080">
                  <c:v>8.4484407515504926E-4</c:v>
                </c:pt>
                <c:pt idx="1081">
                  <c:v>8.331449296826275E-4</c:v>
                </c:pt>
                <c:pt idx="1082">
                  <c:v>8.2160788752071526E-4</c:v>
                </c:pt>
                <c:pt idx="1083">
                  <c:v>8.1023070127702159E-4</c:v>
                </c:pt>
                <c:pt idx="1084">
                  <c:v>7.9901115473332259E-4</c:v>
                </c:pt>
                <c:pt idx="1085">
                  <c:v>7.8794706241286556E-4</c:v>
                </c:pt>
                <c:pt idx="1086">
                  <c:v>7.7703626915372843E-4</c:v>
                </c:pt>
                <c:pt idx="1087">
                  <c:v>7.6627664968817401E-4</c:v>
                </c:pt>
                <c:pt idx="1088">
                  <c:v>7.5566610822778058E-4</c:v>
                </c:pt>
                <c:pt idx="1089">
                  <c:v>7.4520257805436396E-4</c:v>
                </c:pt>
                <c:pt idx="1090">
                  <c:v>7.348840211165704E-4</c:v>
                </c:pt>
                <c:pt idx="1091">
                  <c:v>7.2470842763206009E-4</c:v>
                </c:pt>
                <c:pt idx="1092">
                  <c:v>7.1467381569523443E-4</c:v>
                </c:pt>
                <c:pt idx="1093">
                  <c:v>7.0477823089038557E-4</c:v>
                </c:pt>
                <c:pt idx="1094">
                  <c:v>6.9501974591023544E-4</c:v>
                </c:pt>
                <c:pt idx="1095">
                  <c:v>6.8539646017975195E-4</c:v>
                </c:pt>
                <c:pt idx="1096">
                  <c:v>6.7590649948519332E-4</c:v>
                </c:pt>
                <c:pt idx="1097">
                  <c:v>6.6654801560832148E-4</c:v>
                </c:pt>
                <c:pt idx="1098">
                  <c:v>6.5731918596565039E-4</c:v>
                </c:pt>
                <c:pt idx="1099">
                  <c:v>6.4821821325275345E-4</c:v>
                </c:pt>
                <c:pt idx="1100">
                  <c:v>6.3924332509346122E-4</c:v>
                </c:pt>
                <c:pt idx="1101">
                  <c:v>6.3039277369396373E-4</c:v>
                </c:pt>
                <c:pt idx="1102">
                  <c:v>6.2166483550168559E-4</c:v>
                </c:pt>
                <c:pt idx="1103">
                  <c:v>6.1305781086892644E-4</c:v>
                </c:pt>
                <c:pt idx="1104">
                  <c:v>6.0457002372114746E-4</c:v>
                </c:pt>
                <c:pt idx="1105">
                  <c:v>5.9619982122986737E-4</c:v>
                </c:pt>
                <c:pt idx="1106">
                  <c:v>5.8794557349010641E-4</c:v>
                </c:pt>
                <c:pt idx="1107">
                  <c:v>5.7980567320229705E-4</c:v>
                </c:pt>
                <c:pt idx="1108">
                  <c:v>5.7177853535862017E-4</c:v>
                </c:pt>
                <c:pt idx="1109">
                  <c:v>5.6386259693368699E-4</c:v>
                </c:pt>
                <c:pt idx="1110">
                  <c:v>5.5605631657952537E-4</c:v>
                </c:pt>
                <c:pt idx="1111">
                  <c:v>5.4835817432478311E-4</c:v>
                </c:pt>
                <c:pt idx="1112">
                  <c:v>5.4076667127812318E-4</c:v>
                </c:pt>
                <c:pt idx="1113">
                  <c:v>5.3328032933571963E-4</c:v>
                </c:pt>
                <c:pt idx="1114">
                  <c:v>5.2589769089283795E-4</c:v>
                </c:pt>
                <c:pt idx="1115">
                  <c:v>5.1861731855939173E-4</c:v>
                </c:pt>
                <c:pt idx="1116">
                  <c:v>5.114377948794652E-4</c:v>
                </c:pt>
                <c:pt idx="1117">
                  <c:v>5.043577220547235E-4</c:v>
                </c:pt>
                <c:pt idx="1118">
                  <c:v>4.9737572167165417E-4</c:v>
                </c:pt>
                <c:pt idx="1119">
                  <c:v>4.9049043443261803E-4</c:v>
                </c:pt>
                <c:pt idx="1120">
                  <c:v>4.8370051989060186E-4</c:v>
                </c:pt>
                <c:pt idx="1121">
                  <c:v>4.7700465618768384E-4</c:v>
                </c:pt>
                <c:pt idx="1122">
                  <c:v>4.7040153979710161E-4</c:v>
                </c:pt>
                <c:pt idx="1123">
                  <c:v>4.6388988526891453E-4</c:v>
                </c:pt>
                <c:pt idx="1124">
                  <c:v>4.574684249792047E-4</c:v>
                </c:pt>
                <c:pt idx="1125">
                  <c:v>4.5113590888273949E-4</c:v>
                </c:pt>
                <c:pt idx="1126">
                  <c:v>4.4489110426908007E-4</c:v>
                </c:pt>
                <c:pt idx="1127">
                  <c:v>4.3873279552207421E-4</c:v>
                </c:pt>
                <c:pt idx="1128">
                  <c:v>4.3265978388267536E-4</c:v>
                </c:pt>
                <c:pt idx="1129">
                  <c:v>4.2667088721507824E-4</c:v>
                </c:pt>
                <c:pt idx="1130">
                  <c:v>4.2076493977607376E-4</c:v>
                </c:pt>
                <c:pt idx="1131">
                  <c:v>4.1494079198762287E-4</c:v>
                </c:pt>
                <c:pt idx="1132">
                  <c:v>4.0919731021258054E-4</c:v>
                </c:pt>
                <c:pt idx="1133">
                  <c:v>4.0353337653353246E-4</c:v>
                </c:pt>
                <c:pt idx="1134">
                  <c:v>3.9794788853470166E-4</c:v>
                </c:pt>
                <c:pt idx="1135">
                  <c:v>3.9243975908688565E-4</c:v>
                </c:pt>
                <c:pt idx="1136">
                  <c:v>3.8700791613537332E-4</c:v>
                </c:pt>
                <c:pt idx="1137">
                  <c:v>3.8165130249081256E-4</c:v>
                </c:pt>
                <c:pt idx="1138">
                  <c:v>3.7636887562297064E-4</c:v>
                </c:pt>
                <c:pt idx="1139">
                  <c:v>3.7115960745736216E-4</c:v>
                </c:pt>
                <c:pt idx="1140">
                  <c:v>3.6602248417470529E-4</c:v>
                </c:pt>
                <c:pt idx="1141">
                  <c:v>3.6095650601315391E-4</c:v>
                </c:pt>
                <c:pt idx="1142">
                  <c:v>3.5596068707327653E-4</c:v>
                </c:pt>
                <c:pt idx="1143">
                  <c:v>3.5103405512573954E-4</c:v>
                </c:pt>
                <c:pt idx="1144">
                  <c:v>3.4617565142166932E-4</c:v>
                </c:pt>
                <c:pt idx="1145">
                  <c:v>3.4138453050562854E-4</c:v>
                </c:pt>
                <c:pt idx="1146">
                  <c:v>3.3665976003121212E-4</c:v>
                </c:pt>
                <c:pt idx="1147">
                  <c:v>3.3200042057917998E-4</c:v>
                </c:pt>
                <c:pt idx="1148">
                  <c:v>3.2740560547812794E-4</c:v>
                </c:pt>
                <c:pt idx="1149">
                  <c:v>3.228744206276421E-4</c:v>
                </c:pt>
                <c:pt idx="1150">
                  <c:v>3.1840598432390641E-4</c:v>
                </c:pt>
                <c:pt idx="1151">
                  <c:v>3.1399942708773473E-4</c:v>
                </c:pt>
                <c:pt idx="1152">
                  <c:v>3.0965389149498863E-4</c:v>
                </c:pt>
                <c:pt idx="1153">
                  <c:v>3.0536853200934715E-4</c:v>
                </c:pt>
                <c:pt idx="1154">
                  <c:v>3.0114251481739662E-4</c:v>
                </c:pt>
                <c:pt idx="1155">
                  <c:v>2.969750176660083E-4</c:v>
                </c:pt>
                <c:pt idx="1156">
                  <c:v>2.9286522970198265E-4</c:v>
                </c:pt>
                <c:pt idx="1157">
                  <c:v>2.8881235131390684E-4</c:v>
                </c:pt>
                <c:pt idx="1158">
                  <c:v>2.8481559397620942E-4</c:v>
                </c:pt>
                <c:pt idx="1159">
                  <c:v>2.8087418009539066E-4</c:v>
                </c:pt>
                <c:pt idx="1160">
                  <c:v>2.769873428583645E-4</c:v>
                </c:pt>
                <c:pt idx="1161">
                  <c:v>2.7315432608293128E-4</c:v>
                </c:pt>
                <c:pt idx="1162">
                  <c:v>2.693743840703066E-4</c:v>
                </c:pt>
                <c:pt idx="1163">
                  <c:v>2.6564678145970665E-4</c:v>
                </c:pt>
                <c:pt idx="1164">
                  <c:v>2.6197079308494227E-4</c:v>
                </c:pt>
                <c:pt idx="1165">
                  <c:v>2.5834570383301817E-4</c:v>
                </c:pt>
                <c:pt idx="1166">
                  <c:v>2.5477080850467388E-4</c:v>
                </c:pt>
                <c:pt idx="1167">
                  <c:v>2.5124541167688077E-4</c:v>
                </c:pt>
                <c:pt idx="1168">
                  <c:v>2.477688275672382E-4</c:v>
                </c:pt>
                <c:pt idx="1169">
                  <c:v>2.443403799002437E-4</c:v>
                </c:pt>
                <c:pt idx="1170">
                  <c:v>2.4095940177543492E-4</c:v>
                </c:pt>
                <c:pt idx="1171">
                  <c:v>2.376252355373448E-4</c:v>
                </c:pt>
                <c:pt idx="1172">
                  <c:v>2.3433723264727754E-4</c:v>
                </c:pt>
                <c:pt idx="1173">
                  <c:v>2.3109475355685561E-4</c:v>
                </c:pt>
                <c:pt idx="1174">
                  <c:v>2.2789716758331486E-4</c:v>
                </c:pt>
                <c:pt idx="1175">
                  <c:v>2.2474385278654501E-4</c:v>
                </c:pt>
                <c:pt idx="1176">
                  <c:v>2.2163419584782717E-4</c:v>
                </c:pt>
                <c:pt idx="1177">
                  <c:v>2.1856759195025191E-4</c:v>
                </c:pt>
                <c:pt idx="1178">
                  <c:v>2.1554344466080485E-4</c:v>
                </c:pt>
                <c:pt idx="1179">
                  <c:v>2.1256116581408588E-4</c:v>
                </c:pt>
                <c:pt idx="1180">
                  <c:v>2.0962017539763542E-4</c:v>
                </c:pt>
                <c:pt idx="1181">
                  <c:v>2.067199014388612E-4</c:v>
                </c:pt>
                <c:pt idx="1182">
                  <c:v>2.0385977989352492E-4</c:v>
                </c:pt>
                <c:pt idx="1183">
                  <c:v>2.0103925453578692E-4</c:v>
                </c:pt>
                <c:pt idx="1184">
                  <c:v>1.982577768497709E-4</c:v>
                </c:pt>
                <c:pt idx="1185">
                  <c:v>1.9551480592262807E-4</c:v>
                </c:pt>
                <c:pt idx="1186">
                  <c:v>1.9280980833909537E-4</c:v>
                </c:pt>
                <c:pt idx="1187">
                  <c:v>1.9014225807750926E-4</c:v>
                </c:pt>
                <c:pt idx="1188">
                  <c:v>1.8751163640726826E-4</c:v>
                </c:pt>
                <c:pt idx="1189">
                  <c:v>1.8491743178771137E-4</c:v>
                </c:pt>
                <c:pt idx="1190">
                  <c:v>1.8235913976840808E-4</c:v>
                </c:pt>
                <c:pt idx="1191">
                  <c:v>1.7983626289082337E-4</c:v>
                </c:pt>
                <c:pt idx="1192">
                  <c:v>1.7734831059135116E-4</c:v>
                </c:pt>
                <c:pt idx="1193">
                  <c:v>1.7489479910569666E-4</c:v>
                </c:pt>
                <c:pt idx="1194">
                  <c:v>1.7247525137457952E-4</c:v>
                </c:pt>
                <c:pt idx="1195">
                  <c:v>1.7008919695074906E-4</c:v>
                </c:pt>
                <c:pt idx="1196">
                  <c:v>1.6773617190728708E-4</c:v>
                </c:pt>
                <c:pt idx="1197">
                  <c:v>1.6541571874718682E-4</c:v>
                </c:pt>
                <c:pt idx="1198">
                  <c:v>1.631273863141797E-4</c:v>
                </c:pt>
                <c:pt idx="1199">
                  <c:v>1.6087072970481011E-4</c:v>
                </c:pt>
                <c:pt idx="1200">
                  <c:v>1.5864531018171892E-4</c:v>
                </c:pt>
                <c:pt idx="1201">
                  <c:v>1.5645069508813921E-4</c:v>
                </c:pt>
                <c:pt idx="1202">
                  <c:v>1.5428645776357025E-4</c:v>
                </c:pt>
                <c:pt idx="1203">
                  <c:v>1.5215217746062661E-4</c:v>
                </c:pt>
                <c:pt idx="1204">
                  <c:v>1.5004743926304247E-4</c:v>
                </c:pt>
                <c:pt idx="1205">
                  <c:v>1.4797183400480865E-4</c:v>
                </c:pt>
                <c:pt idx="1206">
                  <c:v>1.4592495819043557E-4</c:v>
                </c:pt>
                <c:pt idx="1207">
                  <c:v>1.4390641391631863E-4</c:v>
                </c:pt>
                <c:pt idx="1208">
                  <c:v>1.4191580879319908E-4</c:v>
                </c:pt>
                <c:pt idx="1209">
                  <c:v>1.3995275586969671E-4</c:v>
                </c:pt>
                <c:pt idx="1210">
                  <c:v>1.380168735569065E-4</c:v>
                </c:pt>
                <c:pt idx="1211">
                  <c:v>1.3610778555404049E-4</c:v>
                </c:pt>
                <c:pt idx="1212">
                  <c:v>1.3422512077510018E-4</c:v>
                </c:pt>
                <c:pt idx="1213">
                  <c:v>1.3236851327656676E-4</c:v>
                </c:pt>
                <c:pt idx="1214">
                  <c:v>1.3053760218609451E-4</c:v>
                </c:pt>
                <c:pt idx="1215">
                  <c:v>1.2873203163219597E-4</c:v>
                </c:pt>
                <c:pt idx="1216">
                  <c:v>1.2695145067489761E-4</c:v>
                </c:pt>
                <c:pt idx="1217">
                  <c:v>1.2519551323736397E-4</c:v>
                </c:pt>
                <c:pt idx="1218">
                  <c:v>1.2346387803846388E-4</c:v>
                </c:pt>
                <c:pt idx="1219">
                  <c:v>1.2175620852627442E-4</c:v>
                </c:pt>
                <c:pt idx="1220">
                  <c:v>1.2007217281251221E-4</c:v>
                </c:pt>
                <c:pt idx="1221">
                  <c:v>1.1841144360786666E-4</c:v>
                </c:pt>
                <c:pt idx="1222">
                  <c:v>1.1677369815823679E-4</c:v>
                </c:pt>
                <c:pt idx="1223">
                  <c:v>1.1515861818184741E-4</c:v>
                </c:pt>
                <c:pt idx="1224">
                  <c:v>1.1356588980724055E-4</c:v>
                </c:pt>
                <c:pt idx="1225">
                  <c:v>1.1199520351212798E-4</c:v>
                </c:pt>
                <c:pt idx="1226">
                  <c:v>1.1044625406309031E-4</c:v>
                </c:pt>
                <c:pt idx="1227">
                  <c:v>1.0891874045611185E-4</c:v>
                </c:pt>
                <c:pt idx="1228">
                  <c:v>1.0741236585794387E-4</c:v>
                </c:pt>
                <c:pt idx="1229">
                  <c:v>1.0592683754827657E-4</c:v>
                </c:pt>
                <c:pt idx="1230">
                  <c:v>1.0446186686271623E-4</c:v>
                </c:pt>
                <c:pt idx="1231">
                  <c:v>1.0301716913655434E-4</c:v>
                </c:pt>
                <c:pt idx="1232">
                  <c:v>1.0159246364931377E-4</c:v>
                </c:pt>
                <c:pt idx="1233">
                  <c:v>1.0018747357006704E-4</c:v>
                </c:pt>
                <c:pt idx="1234">
                  <c:v>9.8801925903510362E-5</c:v>
                </c:pt>
                <c:pt idx="1235">
                  <c:v>9.7435551436787473E-5</c:v>
                </c:pt>
                <c:pt idx="1236">
                  <c:v>9.6088084687051634E-5</c:v>
                </c:pt>
                <c:pt idx="1237">
                  <c:v>9.4759263849754157E-5</c:v>
                </c:pt>
                <c:pt idx="1238">
                  <c:v>9.3448830747649048E-5</c:v>
                </c:pt>
                <c:pt idx="1239">
                  <c:v>9.2156530780507996E-5</c:v>
                </c:pt>
                <c:pt idx="1240">
                  <c:v>9.0882112875530146E-5</c:v>
                </c:pt>
                <c:pt idx="1241">
                  <c:v>8.9625329438440079E-5</c:v>
                </c:pt>
                <c:pt idx="1242">
                  <c:v>8.8385936305266651E-5</c:v>
                </c:pt>
                <c:pt idx="1243">
                  <c:v>8.7163692694787386E-5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9-49BE-AAC2-133F2F44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7615"/>
        <c:axId val="465128095"/>
      </c:scatterChart>
      <c:valAx>
        <c:axId val="465127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8095"/>
        <c:crosses val="autoZero"/>
        <c:crossBetween val="midCat"/>
      </c:valAx>
      <c:valAx>
        <c:axId val="465128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Sheet1!$B$3:$B$1247</c:f>
              <c:numCache>
                <c:formatCode>General</c:formatCode>
                <c:ptCount val="1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</c:numCache>
            </c:numRef>
          </c:xVal>
          <c:yVal>
            <c:numRef>
              <c:f>Sheet1!$C$3:$C$1247</c:f>
              <c:numCache>
                <c:formatCode>General</c:formatCode>
                <c:ptCount val="1245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-2.4E-2</c:v>
                </c:pt>
                <c:pt idx="4">
                  <c:v>-2.5999999999999999E-2</c:v>
                </c:pt>
                <c:pt idx="5">
                  <c:v>-2.7E-2</c:v>
                </c:pt>
                <c:pt idx="6">
                  <c:v>-2.4E-2</c:v>
                </c:pt>
                <c:pt idx="7">
                  <c:v>-2.1000000000000001E-2</c:v>
                </c:pt>
                <c:pt idx="8">
                  <c:v>-2.1999999999999999E-2</c:v>
                </c:pt>
                <c:pt idx="9">
                  <c:v>-2.4E-2</c:v>
                </c:pt>
                <c:pt idx="10">
                  <c:v>-2.3E-2</c:v>
                </c:pt>
                <c:pt idx="11">
                  <c:v>-2.1000000000000001E-2</c:v>
                </c:pt>
                <c:pt idx="12">
                  <c:v>-2.1999999999999999E-2</c:v>
                </c:pt>
                <c:pt idx="13">
                  <c:v>-2.1999999999999999E-2</c:v>
                </c:pt>
                <c:pt idx="14">
                  <c:v>-2.1999999999999999E-2</c:v>
                </c:pt>
                <c:pt idx="15">
                  <c:v>-2.1999999999999999E-2</c:v>
                </c:pt>
                <c:pt idx="16">
                  <c:v>-2.1000000000000001E-2</c:v>
                </c:pt>
                <c:pt idx="17">
                  <c:v>-2.1999999999999999E-2</c:v>
                </c:pt>
                <c:pt idx="18">
                  <c:v>-2.1999999999999999E-2</c:v>
                </c:pt>
                <c:pt idx="19">
                  <c:v>-2.1000000000000001E-2</c:v>
                </c:pt>
                <c:pt idx="20">
                  <c:v>-2.1000000000000001E-2</c:v>
                </c:pt>
                <c:pt idx="21">
                  <c:v>-2.1999999999999999E-2</c:v>
                </c:pt>
                <c:pt idx="22">
                  <c:v>-2.1999999999999999E-2</c:v>
                </c:pt>
                <c:pt idx="23">
                  <c:v>-2.5000000000000001E-2</c:v>
                </c:pt>
                <c:pt idx="24">
                  <c:v>-2.5999999999999999E-2</c:v>
                </c:pt>
                <c:pt idx="25">
                  <c:v>-2.5000000000000001E-2</c:v>
                </c:pt>
                <c:pt idx="26">
                  <c:v>-2.4E-2</c:v>
                </c:pt>
                <c:pt idx="27">
                  <c:v>-2.4E-2</c:v>
                </c:pt>
                <c:pt idx="28">
                  <c:v>-2.3E-2</c:v>
                </c:pt>
                <c:pt idx="29">
                  <c:v>-2.4E-2</c:v>
                </c:pt>
                <c:pt idx="30">
                  <c:v>-2.4E-2</c:v>
                </c:pt>
                <c:pt idx="31">
                  <c:v>-2.3E-2</c:v>
                </c:pt>
                <c:pt idx="32">
                  <c:v>-2.4E-2</c:v>
                </c:pt>
                <c:pt idx="33">
                  <c:v>-2.5000000000000001E-2</c:v>
                </c:pt>
                <c:pt idx="34">
                  <c:v>-2.4E-2</c:v>
                </c:pt>
                <c:pt idx="35">
                  <c:v>-2.4E-2</c:v>
                </c:pt>
                <c:pt idx="36">
                  <c:v>-2.5999999999999999E-2</c:v>
                </c:pt>
                <c:pt idx="37">
                  <c:v>-2.7E-2</c:v>
                </c:pt>
                <c:pt idx="38">
                  <c:v>-2.5999999999999999E-2</c:v>
                </c:pt>
                <c:pt idx="39">
                  <c:v>-2.4E-2</c:v>
                </c:pt>
                <c:pt idx="40">
                  <c:v>-2.4E-2</c:v>
                </c:pt>
                <c:pt idx="41">
                  <c:v>-2.4E-2</c:v>
                </c:pt>
                <c:pt idx="42">
                  <c:v>-2.5000000000000001E-2</c:v>
                </c:pt>
                <c:pt idx="43">
                  <c:v>-2.7E-2</c:v>
                </c:pt>
                <c:pt idx="44">
                  <c:v>-2.7E-2</c:v>
                </c:pt>
                <c:pt idx="45">
                  <c:v>-2.7E-2</c:v>
                </c:pt>
                <c:pt idx="46">
                  <c:v>-2.5000000000000001E-2</c:v>
                </c:pt>
                <c:pt idx="47">
                  <c:v>-2.5000000000000001E-2</c:v>
                </c:pt>
                <c:pt idx="48">
                  <c:v>-2.5000000000000001E-2</c:v>
                </c:pt>
                <c:pt idx="49">
                  <c:v>-2.1999999999999999E-2</c:v>
                </c:pt>
                <c:pt idx="50">
                  <c:v>-1.9E-2</c:v>
                </c:pt>
                <c:pt idx="51">
                  <c:v>-6.0000000000000001E-3</c:v>
                </c:pt>
                <c:pt idx="52">
                  <c:v>0.05</c:v>
                </c:pt>
                <c:pt idx="53">
                  <c:v>0.20200000000000001</c:v>
                </c:pt>
                <c:pt idx="54">
                  <c:v>0.68500000000000005</c:v>
                </c:pt>
                <c:pt idx="55">
                  <c:v>1.8480000000000001</c:v>
                </c:pt>
                <c:pt idx="56">
                  <c:v>3.3759999999999999</c:v>
                </c:pt>
                <c:pt idx="57">
                  <c:v>5.609</c:v>
                </c:pt>
                <c:pt idx="58">
                  <c:v>8.7309999999999999</c:v>
                </c:pt>
                <c:pt idx="59">
                  <c:v>10.484</c:v>
                </c:pt>
                <c:pt idx="60">
                  <c:v>10.611000000000001</c:v>
                </c:pt>
                <c:pt idx="61">
                  <c:v>10.611000000000001</c:v>
                </c:pt>
                <c:pt idx="62">
                  <c:v>10.611000000000001</c:v>
                </c:pt>
                <c:pt idx="63">
                  <c:v>10.611000000000001</c:v>
                </c:pt>
                <c:pt idx="64">
                  <c:v>10.611000000000001</c:v>
                </c:pt>
                <c:pt idx="65">
                  <c:v>10.611000000000001</c:v>
                </c:pt>
                <c:pt idx="66">
                  <c:v>10.611000000000001</c:v>
                </c:pt>
                <c:pt idx="67">
                  <c:v>10.611000000000001</c:v>
                </c:pt>
                <c:pt idx="68">
                  <c:v>119.247</c:v>
                </c:pt>
                <c:pt idx="69">
                  <c:v>119.247</c:v>
                </c:pt>
                <c:pt idx="70">
                  <c:v>119.247</c:v>
                </c:pt>
                <c:pt idx="71">
                  <c:v>119.247</c:v>
                </c:pt>
                <c:pt idx="72">
                  <c:v>119.247</c:v>
                </c:pt>
                <c:pt idx="73">
                  <c:v>119.247</c:v>
                </c:pt>
                <c:pt idx="74">
                  <c:v>119.247</c:v>
                </c:pt>
                <c:pt idx="75">
                  <c:v>119.247</c:v>
                </c:pt>
                <c:pt idx="76">
                  <c:v>986.46699999999998</c:v>
                </c:pt>
                <c:pt idx="77">
                  <c:v>897.41899999999998</c:v>
                </c:pt>
                <c:pt idx="78">
                  <c:v>842.88</c:v>
                </c:pt>
                <c:pt idx="79">
                  <c:v>806.97500000000002</c:v>
                </c:pt>
                <c:pt idx="80">
                  <c:v>785.15099999999995</c:v>
                </c:pt>
                <c:pt idx="81">
                  <c:v>773.572</c:v>
                </c:pt>
                <c:pt idx="82">
                  <c:v>765.83</c:v>
                </c:pt>
                <c:pt idx="83">
                  <c:v>758.43899999999996</c:v>
                </c:pt>
                <c:pt idx="84">
                  <c:v>750.55799999999999</c:v>
                </c:pt>
                <c:pt idx="85">
                  <c:v>744.32600000000002</c:v>
                </c:pt>
                <c:pt idx="86">
                  <c:v>742.08799999999997</c:v>
                </c:pt>
                <c:pt idx="87">
                  <c:v>742.47</c:v>
                </c:pt>
                <c:pt idx="88">
                  <c:v>740.85400000000004</c:v>
                </c:pt>
                <c:pt idx="89">
                  <c:v>736.85400000000004</c:v>
                </c:pt>
                <c:pt idx="90">
                  <c:v>734.60900000000004</c:v>
                </c:pt>
                <c:pt idx="91">
                  <c:v>733.91399999999999</c:v>
                </c:pt>
                <c:pt idx="92">
                  <c:v>732.35500000000002</c:v>
                </c:pt>
                <c:pt idx="93">
                  <c:v>729.92499999999995</c:v>
                </c:pt>
                <c:pt idx="94">
                  <c:v>727.625</c:v>
                </c:pt>
                <c:pt idx="95">
                  <c:v>725.37599999999998</c:v>
                </c:pt>
                <c:pt idx="96">
                  <c:v>722.45799999999997</c:v>
                </c:pt>
                <c:pt idx="97">
                  <c:v>719.45399999999995</c:v>
                </c:pt>
                <c:pt idx="98">
                  <c:v>716.28399999999999</c:v>
                </c:pt>
                <c:pt idx="99">
                  <c:v>716.28399999999999</c:v>
                </c:pt>
                <c:pt idx="100">
                  <c:v>707.06399999999996</c:v>
                </c:pt>
                <c:pt idx="101">
                  <c:v>701.61500000000001</c:v>
                </c:pt>
                <c:pt idx="102">
                  <c:v>696.19899999999996</c:v>
                </c:pt>
                <c:pt idx="103">
                  <c:v>691.15800000000002</c:v>
                </c:pt>
                <c:pt idx="104">
                  <c:v>686.50300000000004</c:v>
                </c:pt>
                <c:pt idx="105">
                  <c:v>681.18700000000001</c:v>
                </c:pt>
                <c:pt idx="106">
                  <c:v>674.93799999999999</c:v>
                </c:pt>
                <c:pt idx="107">
                  <c:v>668.25</c:v>
                </c:pt>
                <c:pt idx="108">
                  <c:v>661.35299999999995</c:v>
                </c:pt>
                <c:pt idx="109">
                  <c:v>654.01700000000005</c:v>
                </c:pt>
                <c:pt idx="110">
                  <c:v>645.83900000000006</c:v>
                </c:pt>
                <c:pt idx="111">
                  <c:v>636.22299999999996</c:v>
                </c:pt>
                <c:pt idx="112">
                  <c:v>625.44299999999998</c:v>
                </c:pt>
                <c:pt idx="113">
                  <c:v>614.721</c:v>
                </c:pt>
                <c:pt idx="114">
                  <c:v>605.78800000000001</c:v>
                </c:pt>
                <c:pt idx="115">
                  <c:v>597.56200000000001</c:v>
                </c:pt>
                <c:pt idx="116">
                  <c:v>587.72299999999996</c:v>
                </c:pt>
                <c:pt idx="117">
                  <c:v>575.78700000000003</c:v>
                </c:pt>
                <c:pt idx="118">
                  <c:v>564.12699999999995</c:v>
                </c:pt>
                <c:pt idx="119">
                  <c:v>554.41</c:v>
                </c:pt>
                <c:pt idx="120">
                  <c:v>541.44100000000003</c:v>
                </c:pt>
                <c:pt idx="121">
                  <c:v>524.904</c:v>
                </c:pt>
                <c:pt idx="122">
                  <c:v>511.178</c:v>
                </c:pt>
                <c:pt idx="123">
                  <c:v>499.25</c:v>
                </c:pt>
                <c:pt idx="124">
                  <c:v>485.76400000000001</c:v>
                </c:pt>
                <c:pt idx="125">
                  <c:v>470.86700000000002</c:v>
                </c:pt>
                <c:pt idx="126">
                  <c:v>455.27699999999999</c:v>
                </c:pt>
                <c:pt idx="127">
                  <c:v>440.46499999999997</c:v>
                </c:pt>
                <c:pt idx="128">
                  <c:v>425.43299999999999</c:v>
                </c:pt>
                <c:pt idx="129">
                  <c:v>411.27699999999999</c:v>
                </c:pt>
                <c:pt idx="130">
                  <c:v>400.589</c:v>
                </c:pt>
                <c:pt idx="131">
                  <c:v>389.37400000000002</c:v>
                </c:pt>
                <c:pt idx="132">
                  <c:v>374.78800000000001</c:v>
                </c:pt>
                <c:pt idx="133">
                  <c:v>358.44900000000001</c:v>
                </c:pt>
                <c:pt idx="134">
                  <c:v>341.08199999999999</c:v>
                </c:pt>
                <c:pt idx="135">
                  <c:v>325.51400000000001</c:v>
                </c:pt>
                <c:pt idx="136">
                  <c:v>315.14699999999999</c:v>
                </c:pt>
                <c:pt idx="137">
                  <c:v>307.89</c:v>
                </c:pt>
                <c:pt idx="138">
                  <c:v>297.31599999999997</c:v>
                </c:pt>
                <c:pt idx="139">
                  <c:v>283.14400000000001</c:v>
                </c:pt>
                <c:pt idx="140">
                  <c:v>269.70800000000003</c:v>
                </c:pt>
                <c:pt idx="141">
                  <c:v>256.19600000000003</c:v>
                </c:pt>
                <c:pt idx="142">
                  <c:v>242.809</c:v>
                </c:pt>
                <c:pt idx="143">
                  <c:v>242.809</c:v>
                </c:pt>
                <c:pt idx="144">
                  <c:v>219.773</c:v>
                </c:pt>
                <c:pt idx="145">
                  <c:v>209.37899999999999</c:v>
                </c:pt>
                <c:pt idx="146">
                  <c:v>200.54</c:v>
                </c:pt>
                <c:pt idx="147">
                  <c:v>193.98</c:v>
                </c:pt>
                <c:pt idx="148">
                  <c:v>189.70500000000001</c:v>
                </c:pt>
                <c:pt idx="149">
                  <c:v>185.41900000000001</c:v>
                </c:pt>
                <c:pt idx="150">
                  <c:v>178.61099999999999</c:v>
                </c:pt>
                <c:pt idx="151">
                  <c:v>169.185</c:v>
                </c:pt>
                <c:pt idx="152">
                  <c:v>159.41200000000001</c:v>
                </c:pt>
                <c:pt idx="153">
                  <c:v>152.708</c:v>
                </c:pt>
                <c:pt idx="154">
                  <c:v>147.483</c:v>
                </c:pt>
                <c:pt idx="155">
                  <c:v>140.411</c:v>
                </c:pt>
                <c:pt idx="156">
                  <c:v>133.42400000000001</c:v>
                </c:pt>
                <c:pt idx="157">
                  <c:v>127.26600000000001</c:v>
                </c:pt>
                <c:pt idx="158">
                  <c:v>122.255</c:v>
                </c:pt>
                <c:pt idx="159">
                  <c:v>119.307</c:v>
                </c:pt>
                <c:pt idx="160">
                  <c:v>116.723</c:v>
                </c:pt>
                <c:pt idx="161">
                  <c:v>113.227</c:v>
                </c:pt>
                <c:pt idx="162">
                  <c:v>109.43600000000001</c:v>
                </c:pt>
                <c:pt idx="163">
                  <c:v>105.485</c:v>
                </c:pt>
                <c:pt idx="164">
                  <c:v>101.407</c:v>
                </c:pt>
                <c:pt idx="165">
                  <c:v>96.94</c:v>
                </c:pt>
                <c:pt idx="166">
                  <c:v>92.393000000000001</c:v>
                </c:pt>
                <c:pt idx="167">
                  <c:v>89.569000000000003</c:v>
                </c:pt>
                <c:pt idx="168">
                  <c:v>87.239000000000004</c:v>
                </c:pt>
                <c:pt idx="169">
                  <c:v>83.983999999999995</c:v>
                </c:pt>
                <c:pt idx="170">
                  <c:v>80.850999999999999</c:v>
                </c:pt>
                <c:pt idx="171">
                  <c:v>77.977000000000004</c:v>
                </c:pt>
                <c:pt idx="172">
                  <c:v>77.977000000000004</c:v>
                </c:pt>
                <c:pt idx="173">
                  <c:v>77.977000000000004</c:v>
                </c:pt>
                <c:pt idx="174">
                  <c:v>77.977000000000004</c:v>
                </c:pt>
                <c:pt idx="175">
                  <c:v>77.977000000000004</c:v>
                </c:pt>
                <c:pt idx="176">
                  <c:v>77.977000000000004</c:v>
                </c:pt>
                <c:pt idx="177">
                  <c:v>56.579000000000001</c:v>
                </c:pt>
                <c:pt idx="178">
                  <c:v>56.968000000000004</c:v>
                </c:pt>
                <c:pt idx="179">
                  <c:v>55.755000000000003</c:v>
                </c:pt>
                <c:pt idx="180">
                  <c:v>54.536000000000001</c:v>
                </c:pt>
                <c:pt idx="181">
                  <c:v>53.168999999999997</c:v>
                </c:pt>
                <c:pt idx="182">
                  <c:v>51.552999999999997</c:v>
                </c:pt>
                <c:pt idx="183">
                  <c:v>49.97</c:v>
                </c:pt>
                <c:pt idx="184">
                  <c:v>48.058999999999997</c:v>
                </c:pt>
                <c:pt idx="185">
                  <c:v>45.862000000000002</c:v>
                </c:pt>
                <c:pt idx="186">
                  <c:v>44.124000000000002</c:v>
                </c:pt>
                <c:pt idx="187">
                  <c:v>43.122999999999998</c:v>
                </c:pt>
                <c:pt idx="188">
                  <c:v>42.523000000000003</c:v>
                </c:pt>
                <c:pt idx="189">
                  <c:v>41.654000000000003</c:v>
                </c:pt>
                <c:pt idx="190">
                  <c:v>40.042000000000002</c:v>
                </c:pt>
                <c:pt idx="191">
                  <c:v>38.561999999999998</c:v>
                </c:pt>
                <c:pt idx="192">
                  <c:v>37.646999999999998</c:v>
                </c:pt>
                <c:pt idx="193">
                  <c:v>36.567999999999998</c:v>
                </c:pt>
                <c:pt idx="194">
                  <c:v>35.25</c:v>
                </c:pt>
                <c:pt idx="195">
                  <c:v>34.018000000000001</c:v>
                </c:pt>
                <c:pt idx="196">
                  <c:v>33.098999999999997</c:v>
                </c:pt>
                <c:pt idx="197">
                  <c:v>32.316000000000003</c:v>
                </c:pt>
                <c:pt idx="198">
                  <c:v>31.446999999999999</c:v>
                </c:pt>
                <c:pt idx="199">
                  <c:v>30.843</c:v>
                </c:pt>
                <c:pt idx="200">
                  <c:v>30.329000000000001</c:v>
                </c:pt>
                <c:pt idx="201">
                  <c:v>29.588000000000001</c:v>
                </c:pt>
                <c:pt idx="202">
                  <c:v>28.603000000000002</c:v>
                </c:pt>
                <c:pt idx="203">
                  <c:v>28.077000000000002</c:v>
                </c:pt>
                <c:pt idx="204">
                  <c:v>27.925000000000001</c:v>
                </c:pt>
                <c:pt idx="205">
                  <c:v>27.259</c:v>
                </c:pt>
                <c:pt idx="206">
                  <c:v>26.219000000000001</c:v>
                </c:pt>
                <c:pt idx="207">
                  <c:v>25.38</c:v>
                </c:pt>
                <c:pt idx="208">
                  <c:v>24.646999999999998</c:v>
                </c:pt>
                <c:pt idx="209">
                  <c:v>23.748999999999999</c:v>
                </c:pt>
                <c:pt idx="210">
                  <c:v>23.023</c:v>
                </c:pt>
                <c:pt idx="211">
                  <c:v>22.678999999999998</c:v>
                </c:pt>
                <c:pt idx="212">
                  <c:v>22.664999999999999</c:v>
                </c:pt>
                <c:pt idx="213">
                  <c:v>22.457999999999998</c:v>
                </c:pt>
                <c:pt idx="214">
                  <c:v>21.88</c:v>
                </c:pt>
                <c:pt idx="215">
                  <c:v>21.376999999999999</c:v>
                </c:pt>
                <c:pt idx="216">
                  <c:v>20.771999999999998</c:v>
                </c:pt>
                <c:pt idx="217">
                  <c:v>20.170999999999999</c:v>
                </c:pt>
                <c:pt idx="218">
                  <c:v>19.914999999999999</c:v>
                </c:pt>
                <c:pt idx="219">
                  <c:v>19.818000000000001</c:v>
                </c:pt>
                <c:pt idx="220">
                  <c:v>19.553999999999998</c:v>
                </c:pt>
                <c:pt idx="221">
                  <c:v>19.114999999999998</c:v>
                </c:pt>
                <c:pt idx="222">
                  <c:v>18.751000000000001</c:v>
                </c:pt>
                <c:pt idx="223">
                  <c:v>18.440999999999999</c:v>
                </c:pt>
                <c:pt idx="224">
                  <c:v>17.972999999999999</c:v>
                </c:pt>
                <c:pt idx="225">
                  <c:v>17.518000000000001</c:v>
                </c:pt>
                <c:pt idx="226">
                  <c:v>17.181999999999999</c:v>
                </c:pt>
                <c:pt idx="227">
                  <c:v>16.86</c:v>
                </c:pt>
                <c:pt idx="228">
                  <c:v>16.614999999999998</c:v>
                </c:pt>
                <c:pt idx="229">
                  <c:v>16.497</c:v>
                </c:pt>
                <c:pt idx="230">
                  <c:v>16.468</c:v>
                </c:pt>
                <c:pt idx="231">
                  <c:v>16.202000000000002</c:v>
                </c:pt>
                <c:pt idx="232">
                  <c:v>15.815</c:v>
                </c:pt>
                <c:pt idx="233">
                  <c:v>15.55</c:v>
                </c:pt>
                <c:pt idx="234">
                  <c:v>15.343999999999999</c:v>
                </c:pt>
                <c:pt idx="235">
                  <c:v>15.002000000000001</c:v>
                </c:pt>
                <c:pt idx="236">
                  <c:v>14.531000000000001</c:v>
                </c:pt>
                <c:pt idx="237">
                  <c:v>14.269</c:v>
                </c:pt>
                <c:pt idx="238">
                  <c:v>14.148999999999999</c:v>
                </c:pt>
                <c:pt idx="239">
                  <c:v>13.943</c:v>
                </c:pt>
                <c:pt idx="240">
                  <c:v>13.621</c:v>
                </c:pt>
                <c:pt idx="241">
                  <c:v>13.287000000000001</c:v>
                </c:pt>
                <c:pt idx="242">
                  <c:v>13.031000000000001</c:v>
                </c:pt>
                <c:pt idx="243">
                  <c:v>12.894</c:v>
                </c:pt>
                <c:pt idx="244">
                  <c:v>12.756</c:v>
                </c:pt>
                <c:pt idx="245">
                  <c:v>12.502000000000001</c:v>
                </c:pt>
                <c:pt idx="246">
                  <c:v>12.3</c:v>
                </c:pt>
                <c:pt idx="247">
                  <c:v>12.090999999999999</c:v>
                </c:pt>
                <c:pt idx="248">
                  <c:v>11.737</c:v>
                </c:pt>
                <c:pt idx="249">
                  <c:v>11.34</c:v>
                </c:pt>
                <c:pt idx="250">
                  <c:v>11.34</c:v>
                </c:pt>
                <c:pt idx="251">
                  <c:v>10.976000000000001</c:v>
                </c:pt>
                <c:pt idx="252">
                  <c:v>11.086</c:v>
                </c:pt>
                <c:pt idx="253">
                  <c:v>11.226000000000001</c:v>
                </c:pt>
                <c:pt idx="254">
                  <c:v>11.114000000000001</c:v>
                </c:pt>
                <c:pt idx="255">
                  <c:v>10.845000000000001</c:v>
                </c:pt>
                <c:pt idx="256">
                  <c:v>10.695</c:v>
                </c:pt>
                <c:pt idx="257">
                  <c:v>10.558999999999999</c:v>
                </c:pt>
                <c:pt idx="258">
                  <c:v>10.401</c:v>
                </c:pt>
                <c:pt idx="259">
                  <c:v>10.218999999999999</c:v>
                </c:pt>
                <c:pt idx="260">
                  <c:v>9.9779999999999998</c:v>
                </c:pt>
                <c:pt idx="261">
                  <c:v>9.8680000000000003</c:v>
                </c:pt>
                <c:pt idx="262">
                  <c:v>9.8040000000000003</c:v>
                </c:pt>
                <c:pt idx="263">
                  <c:v>9.5990000000000002</c:v>
                </c:pt>
                <c:pt idx="264">
                  <c:v>9.407</c:v>
                </c:pt>
                <c:pt idx="265">
                  <c:v>9.3230000000000004</c:v>
                </c:pt>
                <c:pt idx="266">
                  <c:v>9.2439999999999998</c:v>
                </c:pt>
                <c:pt idx="267">
                  <c:v>9.1690000000000005</c:v>
                </c:pt>
                <c:pt idx="268">
                  <c:v>9.1449999999999996</c:v>
                </c:pt>
                <c:pt idx="269">
                  <c:v>9.0579999999999998</c:v>
                </c:pt>
                <c:pt idx="270">
                  <c:v>8.9420000000000002</c:v>
                </c:pt>
                <c:pt idx="271">
                  <c:v>8.8550000000000004</c:v>
                </c:pt>
                <c:pt idx="272">
                  <c:v>8.7460000000000004</c:v>
                </c:pt>
                <c:pt idx="273">
                  <c:v>8.5589999999999993</c:v>
                </c:pt>
                <c:pt idx="274">
                  <c:v>8.3810000000000002</c:v>
                </c:pt>
                <c:pt idx="275">
                  <c:v>8.359</c:v>
                </c:pt>
                <c:pt idx="276">
                  <c:v>8.3369999999999997</c:v>
                </c:pt>
                <c:pt idx="277">
                  <c:v>8.3369999999999997</c:v>
                </c:pt>
                <c:pt idx="278">
                  <c:v>8.3369999999999997</c:v>
                </c:pt>
                <c:pt idx="279">
                  <c:v>8.3369999999999997</c:v>
                </c:pt>
                <c:pt idx="280">
                  <c:v>8.3369999999999997</c:v>
                </c:pt>
                <c:pt idx="281">
                  <c:v>8.3369999999999997</c:v>
                </c:pt>
                <c:pt idx="282">
                  <c:v>7.508</c:v>
                </c:pt>
                <c:pt idx="283">
                  <c:v>7.4290000000000003</c:v>
                </c:pt>
                <c:pt idx="284">
                  <c:v>7.3090000000000002</c:v>
                </c:pt>
                <c:pt idx="285">
                  <c:v>7.1820000000000004</c:v>
                </c:pt>
                <c:pt idx="286">
                  <c:v>7.07</c:v>
                </c:pt>
                <c:pt idx="287">
                  <c:v>7.0350000000000001</c:v>
                </c:pt>
                <c:pt idx="288">
                  <c:v>7.0140000000000002</c:v>
                </c:pt>
                <c:pt idx="289">
                  <c:v>6.9180000000000001</c:v>
                </c:pt>
                <c:pt idx="290">
                  <c:v>6.8369999999999997</c:v>
                </c:pt>
                <c:pt idx="291">
                  <c:v>6.8120000000000003</c:v>
                </c:pt>
                <c:pt idx="292">
                  <c:v>6.73</c:v>
                </c:pt>
                <c:pt idx="293">
                  <c:v>6.5309999999999997</c:v>
                </c:pt>
                <c:pt idx="294">
                  <c:v>6.38</c:v>
                </c:pt>
                <c:pt idx="295">
                  <c:v>6.4089999999999998</c:v>
                </c:pt>
                <c:pt idx="296">
                  <c:v>6.4379999999999997</c:v>
                </c:pt>
                <c:pt idx="297">
                  <c:v>6.3650000000000002</c:v>
                </c:pt>
                <c:pt idx="298">
                  <c:v>6.2720000000000002</c:v>
                </c:pt>
                <c:pt idx="299">
                  <c:v>6.2009999999999996</c:v>
                </c:pt>
                <c:pt idx="300">
                  <c:v>6.133</c:v>
                </c:pt>
                <c:pt idx="301">
                  <c:v>5.9980000000000002</c:v>
                </c:pt>
                <c:pt idx="302">
                  <c:v>5.891</c:v>
                </c:pt>
                <c:pt idx="303">
                  <c:v>5.9080000000000004</c:v>
                </c:pt>
                <c:pt idx="304">
                  <c:v>5.8550000000000004</c:v>
                </c:pt>
                <c:pt idx="305">
                  <c:v>5.6840000000000002</c:v>
                </c:pt>
                <c:pt idx="306">
                  <c:v>5.6120000000000001</c:v>
                </c:pt>
                <c:pt idx="307">
                  <c:v>5.6459999999999999</c:v>
                </c:pt>
                <c:pt idx="308">
                  <c:v>5.6239999999999997</c:v>
                </c:pt>
                <c:pt idx="309">
                  <c:v>5.51</c:v>
                </c:pt>
                <c:pt idx="310">
                  <c:v>5.4089999999999998</c:v>
                </c:pt>
                <c:pt idx="311">
                  <c:v>5.41</c:v>
                </c:pt>
                <c:pt idx="312">
                  <c:v>5.4359999999999999</c:v>
                </c:pt>
                <c:pt idx="313">
                  <c:v>5.3730000000000002</c:v>
                </c:pt>
                <c:pt idx="314">
                  <c:v>5.3029999999999999</c:v>
                </c:pt>
                <c:pt idx="315">
                  <c:v>5.2779999999999996</c:v>
                </c:pt>
                <c:pt idx="316">
                  <c:v>5.2279999999999998</c:v>
                </c:pt>
                <c:pt idx="317">
                  <c:v>5.1710000000000003</c:v>
                </c:pt>
                <c:pt idx="318">
                  <c:v>5.1550000000000002</c:v>
                </c:pt>
                <c:pt idx="319">
                  <c:v>5.1740000000000004</c:v>
                </c:pt>
                <c:pt idx="320">
                  <c:v>5.1029999999999998</c:v>
                </c:pt>
                <c:pt idx="321">
                  <c:v>4.9530000000000003</c:v>
                </c:pt>
                <c:pt idx="322">
                  <c:v>4.8959999999999999</c:v>
                </c:pt>
                <c:pt idx="323">
                  <c:v>4.8840000000000003</c:v>
                </c:pt>
                <c:pt idx="324">
                  <c:v>4.8479999999999999</c:v>
                </c:pt>
                <c:pt idx="325">
                  <c:v>4.8559999999999999</c:v>
                </c:pt>
                <c:pt idx="326">
                  <c:v>4.8940000000000001</c:v>
                </c:pt>
                <c:pt idx="327">
                  <c:v>4.8780000000000001</c:v>
                </c:pt>
                <c:pt idx="328">
                  <c:v>4.7830000000000004</c:v>
                </c:pt>
                <c:pt idx="329">
                  <c:v>4.6959999999999997</c:v>
                </c:pt>
                <c:pt idx="330">
                  <c:v>4.6280000000000001</c:v>
                </c:pt>
                <c:pt idx="331">
                  <c:v>4.5270000000000001</c:v>
                </c:pt>
                <c:pt idx="332">
                  <c:v>4.4130000000000003</c:v>
                </c:pt>
                <c:pt idx="333">
                  <c:v>4.3899999999999997</c:v>
                </c:pt>
                <c:pt idx="334">
                  <c:v>4.4169999999999998</c:v>
                </c:pt>
                <c:pt idx="335">
                  <c:v>4.3979999999999997</c:v>
                </c:pt>
                <c:pt idx="336">
                  <c:v>4.3440000000000003</c:v>
                </c:pt>
                <c:pt idx="337">
                  <c:v>4.2949999999999999</c:v>
                </c:pt>
                <c:pt idx="338">
                  <c:v>4.2939999999999996</c:v>
                </c:pt>
                <c:pt idx="339">
                  <c:v>4.2789999999999999</c:v>
                </c:pt>
                <c:pt idx="340">
                  <c:v>4.1559999999999997</c:v>
                </c:pt>
                <c:pt idx="341">
                  <c:v>4.0259999999999998</c:v>
                </c:pt>
                <c:pt idx="342">
                  <c:v>4</c:v>
                </c:pt>
                <c:pt idx="343">
                  <c:v>4.0149999999999997</c:v>
                </c:pt>
                <c:pt idx="344">
                  <c:v>4.0359999999999996</c:v>
                </c:pt>
                <c:pt idx="345">
                  <c:v>4.0439999999999996</c:v>
                </c:pt>
                <c:pt idx="346">
                  <c:v>4.0170000000000003</c:v>
                </c:pt>
                <c:pt idx="347">
                  <c:v>3.9089999999999998</c:v>
                </c:pt>
                <c:pt idx="348">
                  <c:v>3.7930000000000001</c:v>
                </c:pt>
                <c:pt idx="349">
                  <c:v>3.7909999999999999</c:v>
                </c:pt>
                <c:pt idx="350">
                  <c:v>3.8279999999999998</c:v>
                </c:pt>
                <c:pt idx="351">
                  <c:v>3.7909999999999999</c:v>
                </c:pt>
                <c:pt idx="352">
                  <c:v>3.71</c:v>
                </c:pt>
                <c:pt idx="353">
                  <c:v>3.6739999999999999</c:v>
                </c:pt>
                <c:pt idx="354">
                  <c:v>3.7069999999999999</c:v>
                </c:pt>
                <c:pt idx="355">
                  <c:v>3.7719999999999998</c:v>
                </c:pt>
                <c:pt idx="356">
                  <c:v>3.7810000000000001</c:v>
                </c:pt>
                <c:pt idx="357">
                  <c:v>3.7509999999999999</c:v>
                </c:pt>
                <c:pt idx="358">
                  <c:v>3.722</c:v>
                </c:pt>
                <c:pt idx="359">
                  <c:v>3.629</c:v>
                </c:pt>
                <c:pt idx="360">
                  <c:v>3.5089999999999999</c:v>
                </c:pt>
                <c:pt idx="361">
                  <c:v>3.4860000000000002</c:v>
                </c:pt>
                <c:pt idx="362">
                  <c:v>3.52</c:v>
                </c:pt>
                <c:pt idx="363">
                  <c:v>3.4910000000000001</c:v>
                </c:pt>
                <c:pt idx="364">
                  <c:v>3.4129999999999998</c:v>
                </c:pt>
                <c:pt idx="365">
                  <c:v>3.3780000000000001</c:v>
                </c:pt>
                <c:pt idx="366">
                  <c:v>3.4169999999999998</c:v>
                </c:pt>
                <c:pt idx="367">
                  <c:v>3.4710000000000001</c:v>
                </c:pt>
                <c:pt idx="368">
                  <c:v>3.464</c:v>
                </c:pt>
                <c:pt idx="369">
                  <c:v>3.4169999999999998</c:v>
                </c:pt>
                <c:pt idx="370">
                  <c:v>3.379</c:v>
                </c:pt>
                <c:pt idx="371">
                  <c:v>3.343</c:v>
                </c:pt>
                <c:pt idx="372">
                  <c:v>3.2839999999999998</c:v>
                </c:pt>
                <c:pt idx="373">
                  <c:v>3.1789999999999998</c:v>
                </c:pt>
                <c:pt idx="374">
                  <c:v>3.0870000000000002</c:v>
                </c:pt>
                <c:pt idx="375">
                  <c:v>3.04</c:v>
                </c:pt>
                <c:pt idx="376">
                  <c:v>3.024</c:v>
                </c:pt>
                <c:pt idx="377">
                  <c:v>3.1</c:v>
                </c:pt>
                <c:pt idx="378">
                  <c:v>3.1880000000000002</c:v>
                </c:pt>
                <c:pt idx="379">
                  <c:v>3.19</c:v>
                </c:pt>
                <c:pt idx="380">
                  <c:v>3.1709999999999998</c:v>
                </c:pt>
                <c:pt idx="381">
                  <c:v>3.1709999999999998</c:v>
                </c:pt>
                <c:pt idx="382">
                  <c:v>3.1509999999999998</c:v>
                </c:pt>
                <c:pt idx="383">
                  <c:v>3.157</c:v>
                </c:pt>
                <c:pt idx="384">
                  <c:v>3.2040000000000002</c:v>
                </c:pt>
                <c:pt idx="385">
                  <c:v>3.1789999999999998</c:v>
                </c:pt>
                <c:pt idx="386">
                  <c:v>3.0870000000000002</c:v>
                </c:pt>
                <c:pt idx="387">
                  <c:v>2.9849999999999999</c:v>
                </c:pt>
                <c:pt idx="388">
                  <c:v>2.9</c:v>
                </c:pt>
                <c:pt idx="389">
                  <c:v>2.8919999999999999</c:v>
                </c:pt>
                <c:pt idx="390">
                  <c:v>2.96</c:v>
                </c:pt>
                <c:pt idx="391">
                  <c:v>2.9630000000000001</c:v>
                </c:pt>
                <c:pt idx="392">
                  <c:v>2.8620000000000001</c:v>
                </c:pt>
                <c:pt idx="393">
                  <c:v>2.7690000000000001</c:v>
                </c:pt>
                <c:pt idx="394">
                  <c:v>2.77</c:v>
                </c:pt>
                <c:pt idx="395">
                  <c:v>2.8069999999999999</c:v>
                </c:pt>
                <c:pt idx="396">
                  <c:v>2.782</c:v>
                </c:pt>
                <c:pt idx="397">
                  <c:v>2.7519999999999998</c:v>
                </c:pt>
                <c:pt idx="398">
                  <c:v>2.7749999999999999</c:v>
                </c:pt>
                <c:pt idx="399">
                  <c:v>2.778</c:v>
                </c:pt>
                <c:pt idx="400">
                  <c:v>2.73</c:v>
                </c:pt>
                <c:pt idx="401">
                  <c:v>2.694</c:v>
                </c:pt>
                <c:pt idx="402">
                  <c:v>2.718</c:v>
                </c:pt>
                <c:pt idx="403">
                  <c:v>2.7389999999999999</c:v>
                </c:pt>
                <c:pt idx="404">
                  <c:v>2.726</c:v>
                </c:pt>
                <c:pt idx="405">
                  <c:v>2.6720000000000002</c:v>
                </c:pt>
                <c:pt idx="406">
                  <c:v>2.5920000000000001</c:v>
                </c:pt>
                <c:pt idx="407">
                  <c:v>2.528</c:v>
                </c:pt>
                <c:pt idx="408">
                  <c:v>2.528</c:v>
                </c:pt>
                <c:pt idx="409">
                  <c:v>2.5920000000000001</c:v>
                </c:pt>
                <c:pt idx="410">
                  <c:v>2.613</c:v>
                </c:pt>
                <c:pt idx="411">
                  <c:v>2.589</c:v>
                </c:pt>
                <c:pt idx="412">
                  <c:v>2.5529999999999999</c:v>
                </c:pt>
                <c:pt idx="413">
                  <c:v>2.5219999999999998</c:v>
                </c:pt>
                <c:pt idx="414">
                  <c:v>2.5</c:v>
                </c:pt>
                <c:pt idx="415">
                  <c:v>2.4569999999999999</c:v>
                </c:pt>
                <c:pt idx="416">
                  <c:v>2.42</c:v>
                </c:pt>
                <c:pt idx="417">
                  <c:v>2.4289999999999998</c:v>
                </c:pt>
                <c:pt idx="418">
                  <c:v>2.4740000000000002</c:v>
                </c:pt>
                <c:pt idx="419">
                  <c:v>2.5209999999999999</c:v>
                </c:pt>
                <c:pt idx="420">
                  <c:v>2.5150000000000001</c:v>
                </c:pt>
                <c:pt idx="421">
                  <c:v>2.456</c:v>
                </c:pt>
                <c:pt idx="422">
                  <c:v>2.375</c:v>
                </c:pt>
                <c:pt idx="423">
                  <c:v>2.3130000000000002</c:v>
                </c:pt>
                <c:pt idx="424">
                  <c:v>2.29</c:v>
                </c:pt>
                <c:pt idx="425">
                  <c:v>2.278</c:v>
                </c:pt>
                <c:pt idx="426">
                  <c:v>2.2650000000000001</c:v>
                </c:pt>
                <c:pt idx="427">
                  <c:v>2.2330000000000001</c:v>
                </c:pt>
                <c:pt idx="428">
                  <c:v>2.1840000000000002</c:v>
                </c:pt>
                <c:pt idx="429">
                  <c:v>2.1840000000000002</c:v>
                </c:pt>
                <c:pt idx="430">
                  <c:v>2.1669999999999998</c:v>
                </c:pt>
                <c:pt idx="431">
                  <c:v>2.1970000000000001</c:v>
                </c:pt>
                <c:pt idx="432">
                  <c:v>2.198</c:v>
                </c:pt>
                <c:pt idx="433">
                  <c:v>2.1800000000000002</c:v>
                </c:pt>
                <c:pt idx="434">
                  <c:v>2.1970000000000001</c:v>
                </c:pt>
                <c:pt idx="435">
                  <c:v>2.2330000000000001</c:v>
                </c:pt>
                <c:pt idx="436">
                  <c:v>2.2450000000000001</c:v>
                </c:pt>
                <c:pt idx="437">
                  <c:v>2.238</c:v>
                </c:pt>
                <c:pt idx="438">
                  <c:v>2.2189999999999999</c:v>
                </c:pt>
                <c:pt idx="439">
                  <c:v>2.2000000000000002</c:v>
                </c:pt>
                <c:pt idx="440">
                  <c:v>2.173</c:v>
                </c:pt>
                <c:pt idx="441">
                  <c:v>2.1120000000000001</c:v>
                </c:pt>
                <c:pt idx="442">
                  <c:v>2.056</c:v>
                </c:pt>
                <c:pt idx="443">
                  <c:v>2.028</c:v>
                </c:pt>
                <c:pt idx="444">
                  <c:v>2.0529999999999999</c:v>
                </c:pt>
                <c:pt idx="445">
                  <c:v>2.1</c:v>
                </c:pt>
                <c:pt idx="446">
                  <c:v>2.121</c:v>
                </c:pt>
                <c:pt idx="447">
                  <c:v>2.1230000000000002</c:v>
                </c:pt>
                <c:pt idx="448">
                  <c:v>2.0779999999999998</c:v>
                </c:pt>
                <c:pt idx="449">
                  <c:v>2.012</c:v>
                </c:pt>
                <c:pt idx="450">
                  <c:v>1.98</c:v>
                </c:pt>
                <c:pt idx="451">
                  <c:v>1.9730000000000001</c:v>
                </c:pt>
                <c:pt idx="452">
                  <c:v>1.9870000000000001</c:v>
                </c:pt>
                <c:pt idx="453">
                  <c:v>2.016</c:v>
                </c:pt>
                <c:pt idx="454">
                  <c:v>1.9950000000000001</c:v>
                </c:pt>
                <c:pt idx="455">
                  <c:v>1.9350000000000001</c:v>
                </c:pt>
                <c:pt idx="456">
                  <c:v>1.905</c:v>
                </c:pt>
                <c:pt idx="457">
                  <c:v>1.887</c:v>
                </c:pt>
                <c:pt idx="458">
                  <c:v>1.8720000000000001</c:v>
                </c:pt>
                <c:pt idx="459">
                  <c:v>1.8819999999999999</c:v>
                </c:pt>
                <c:pt idx="460">
                  <c:v>1.887</c:v>
                </c:pt>
                <c:pt idx="461">
                  <c:v>1.9119999999999999</c:v>
                </c:pt>
                <c:pt idx="462">
                  <c:v>1.944</c:v>
                </c:pt>
                <c:pt idx="463">
                  <c:v>1.9359999999999999</c:v>
                </c:pt>
                <c:pt idx="464">
                  <c:v>1.889</c:v>
                </c:pt>
                <c:pt idx="465">
                  <c:v>1.82</c:v>
                </c:pt>
                <c:pt idx="466">
                  <c:v>1.798</c:v>
                </c:pt>
                <c:pt idx="467">
                  <c:v>1.8069999999999999</c:v>
                </c:pt>
                <c:pt idx="468">
                  <c:v>1.8069999999999999</c:v>
                </c:pt>
                <c:pt idx="469">
                  <c:v>1.796</c:v>
                </c:pt>
                <c:pt idx="470">
                  <c:v>1.7589999999999999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1.712</c:v>
                </c:pt>
                <c:pt idx="474">
                  <c:v>1.696</c:v>
                </c:pt>
                <c:pt idx="475">
                  <c:v>1.6759999999999999</c:v>
                </c:pt>
                <c:pt idx="476">
                  <c:v>1.679</c:v>
                </c:pt>
                <c:pt idx="477">
                  <c:v>1.702</c:v>
                </c:pt>
                <c:pt idx="478">
                  <c:v>1.708</c:v>
                </c:pt>
                <c:pt idx="479">
                  <c:v>1.6919999999999999</c:v>
                </c:pt>
                <c:pt idx="480">
                  <c:v>1.673</c:v>
                </c:pt>
                <c:pt idx="481">
                  <c:v>1.6679999999999999</c:v>
                </c:pt>
                <c:pt idx="482">
                  <c:v>1.6759999999999999</c:v>
                </c:pt>
                <c:pt idx="483">
                  <c:v>1.679</c:v>
                </c:pt>
                <c:pt idx="484">
                  <c:v>1.667</c:v>
                </c:pt>
                <c:pt idx="485">
                  <c:v>1.6459999999999999</c:v>
                </c:pt>
                <c:pt idx="486">
                  <c:v>1.6180000000000001</c:v>
                </c:pt>
                <c:pt idx="487">
                  <c:v>1.593</c:v>
                </c:pt>
                <c:pt idx="488">
                  <c:v>1.5840000000000001</c:v>
                </c:pt>
                <c:pt idx="489">
                  <c:v>1.5640000000000001</c:v>
                </c:pt>
                <c:pt idx="490">
                  <c:v>1.548</c:v>
                </c:pt>
                <c:pt idx="491">
                  <c:v>1.5720000000000001</c:v>
                </c:pt>
                <c:pt idx="492">
                  <c:v>1.5980000000000001</c:v>
                </c:pt>
                <c:pt idx="493">
                  <c:v>1.587</c:v>
                </c:pt>
                <c:pt idx="494">
                  <c:v>1.5509999999999999</c:v>
                </c:pt>
                <c:pt idx="495">
                  <c:v>1.5169999999999999</c:v>
                </c:pt>
                <c:pt idx="496">
                  <c:v>1.514</c:v>
                </c:pt>
                <c:pt idx="497">
                  <c:v>1.5469999999999999</c:v>
                </c:pt>
                <c:pt idx="498">
                  <c:v>1.5529999999999999</c:v>
                </c:pt>
                <c:pt idx="499">
                  <c:v>1.508</c:v>
                </c:pt>
                <c:pt idx="500">
                  <c:v>1.474</c:v>
                </c:pt>
                <c:pt idx="501">
                  <c:v>1.476</c:v>
                </c:pt>
                <c:pt idx="502">
                  <c:v>1.478</c:v>
                </c:pt>
                <c:pt idx="503">
                  <c:v>1.4710000000000001</c:v>
                </c:pt>
                <c:pt idx="504">
                  <c:v>1.4670000000000001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1.494</c:v>
                </c:pt>
                <c:pt idx="508">
                  <c:v>1.482</c:v>
                </c:pt>
                <c:pt idx="509">
                  <c:v>1.456</c:v>
                </c:pt>
                <c:pt idx="510">
                  <c:v>1.4339999999999999</c:v>
                </c:pt>
                <c:pt idx="511">
                  <c:v>1.405</c:v>
                </c:pt>
                <c:pt idx="512">
                  <c:v>1.389</c:v>
                </c:pt>
                <c:pt idx="513">
                  <c:v>1.4</c:v>
                </c:pt>
                <c:pt idx="514">
                  <c:v>1.4</c:v>
                </c:pt>
                <c:pt idx="515">
                  <c:v>1.409</c:v>
                </c:pt>
                <c:pt idx="516">
                  <c:v>1.387</c:v>
                </c:pt>
                <c:pt idx="517">
                  <c:v>1.373</c:v>
                </c:pt>
                <c:pt idx="518">
                  <c:v>1.3919999999999999</c:v>
                </c:pt>
                <c:pt idx="519">
                  <c:v>1.4239999999999999</c:v>
                </c:pt>
                <c:pt idx="520">
                  <c:v>1.4139999999999999</c:v>
                </c:pt>
                <c:pt idx="521">
                  <c:v>1.365</c:v>
                </c:pt>
                <c:pt idx="522">
                  <c:v>1.339</c:v>
                </c:pt>
                <c:pt idx="523">
                  <c:v>1.351</c:v>
                </c:pt>
                <c:pt idx="524">
                  <c:v>1.351</c:v>
                </c:pt>
                <c:pt idx="525">
                  <c:v>1.3340000000000001</c:v>
                </c:pt>
                <c:pt idx="526">
                  <c:v>1.3169999999999999</c:v>
                </c:pt>
                <c:pt idx="527">
                  <c:v>1.3029999999999999</c:v>
                </c:pt>
                <c:pt idx="528">
                  <c:v>1.2949999999999999</c:v>
                </c:pt>
                <c:pt idx="529">
                  <c:v>1.2929999999999999</c:v>
                </c:pt>
                <c:pt idx="530">
                  <c:v>1.302</c:v>
                </c:pt>
                <c:pt idx="531">
                  <c:v>1.3109999999999999</c:v>
                </c:pt>
                <c:pt idx="532">
                  <c:v>1.3109999999999999</c:v>
                </c:pt>
                <c:pt idx="533">
                  <c:v>1.292</c:v>
                </c:pt>
                <c:pt idx="534">
                  <c:v>1.2589999999999999</c:v>
                </c:pt>
                <c:pt idx="535">
                  <c:v>1.2450000000000001</c:v>
                </c:pt>
                <c:pt idx="536">
                  <c:v>1.244</c:v>
                </c:pt>
                <c:pt idx="537">
                  <c:v>1.252</c:v>
                </c:pt>
                <c:pt idx="538">
                  <c:v>1.254</c:v>
                </c:pt>
                <c:pt idx="539">
                  <c:v>1.238</c:v>
                </c:pt>
                <c:pt idx="540">
                  <c:v>1.2350000000000001</c:v>
                </c:pt>
                <c:pt idx="541">
                  <c:v>1.234</c:v>
                </c:pt>
                <c:pt idx="542">
                  <c:v>1.222</c:v>
                </c:pt>
                <c:pt idx="543">
                  <c:v>1.2130000000000001</c:v>
                </c:pt>
                <c:pt idx="544">
                  <c:v>1.2090000000000001</c:v>
                </c:pt>
                <c:pt idx="545">
                  <c:v>1.2010000000000001</c:v>
                </c:pt>
                <c:pt idx="546">
                  <c:v>1.181</c:v>
                </c:pt>
                <c:pt idx="547">
                  <c:v>1.1599999999999999</c:v>
                </c:pt>
                <c:pt idx="548">
                  <c:v>1.159</c:v>
                </c:pt>
                <c:pt idx="549">
                  <c:v>1.163</c:v>
                </c:pt>
                <c:pt idx="550">
                  <c:v>1.1819999999999999</c:v>
                </c:pt>
                <c:pt idx="551">
                  <c:v>1.1970000000000001</c:v>
                </c:pt>
                <c:pt idx="552">
                  <c:v>1.1850000000000001</c:v>
                </c:pt>
                <c:pt idx="553">
                  <c:v>1.1659999999999999</c:v>
                </c:pt>
                <c:pt idx="554">
                  <c:v>1.133</c:v>
                </c:pt>
                <c:pt idx="555">
                  <c:v>1.1100000000000001</c:v>
                </c:pt>
                <c:pt idx="556">
                  <c:v>1.107</c:v>
                </c:pt>
                <c:pt idx="557">
                  <c:v>1.1060000000000001</c:v>
                </c:pt>
                <c:pt idx="558">
                  <c:v>1.107</c:v>
                </c:pt>
                <c:pt idx="559">
                  <c:v>1.125</c:v>
                </c:pt>
                <c:pt idx="560">
                  <c:v>1.1419999999999999</c:v>
                </c:pt>
                <c:pt idx="561">
                  <c:v>1.131</c:v>
                </c:pt>
                <c:pt idx="562">
                  <c:v>1.1100000000000001</c:v>
                </c:pt>
                <c:pt idx="563">
                  <c:v>1.099</c:v>
                </c:pt>
                <c:pt idx="564">
                  <c:v>1.103</c:v>
                </c:pt>
                <c:pt idx="565">
                  <c:v>1.0960000000000001</c:v>
                </c:pt>
                <c:pt idx="566">
                  <c:v>1.071</c:v>
                </c:pt>
                <c:pt idx="567">
                  <c:v>1.071</c:v>
                </c:pt>
                <c:pt idx="568">
                  <c:v>1.089</c:v>
                </c:pt>
                <c:pt idx="569">
                  <c:v>1.0780000000000001</c:v>
                </c:pt>
                <c:pt idx="570">
                  <c:v>1.0780000000000001</c:v>
                </c:pt>
                <c:pt idx="571">
                  <c:v>1.0649999999999999</c:v>
                </c:pt>
                <c:pt idx="572">
                  <c:v>1.075</c:v>
                </c:pt>
                <c:pt idx="573">
                  <c:v>1.0580000000000001</c:v>
                </c:pt>
                <c:pt idx="574">
                  <c:v>1.0589999999999999</c:v>
                </c:pt>
                <c:pt idx="575">
                  <c:v>1.085</c:v>
                </c:pt>
                <c:pt idx="576">
                  <c:v>1.0840000000000001</c:v>
                </c:pt>
                <c:pt idx="577">
                  <c:v>1.0580000000000001</c:v>
                </c:pt>
                <c:pt idx="578">
                  <c:v>1.03</c:v>
                </c:pt>
                <c:pt idx="579">
                  <c:v>1.0169999999999999</c:v>
                </c:pt>
                <c:pt idx="580">
                  <c:v>1.0149999999999999</c:v>
                </c:pt>
                <c:pt idx="581">
                  <c:v>1.018</c:v>
                </c:pt>
                <c:pt idx="582">
                  <c:v>1.0209999999999999</c:v>
                </c:pt>
                <c:pt idx="583">
                  <c:v>1.0169999999999999</c:v>
                </c:pt>
                <c:pt idx="584">
                  <c:v>1.0109999999999999</c:v>
                </c:pt>
                <c:pt idx="585">
                  <c:v>1.002</c:v>
                </c:pt>
                <c:pt idx="586">
                  <c:v>1.002</c:v>
                </c:pt>
                <c:pt idx="587">
                  <c:v>1.0029999999999999</c:v>
                </c:pt>
                <c:pt idx="588">
                  <c:v>0.998</c:v>
                </c:pt>
                <c:pt idx="589">
                  <c:v>0.99199999999999999</c:v>
                </c:pt>
                <c:pt idx="590">
                  <c:v>0.98599999999999999</c:v>
                </c:pt>
                <c:pt idx="591">
                  <c:v>0.98399999999999999</c:v>
                </c:pt>
                <c:pt idx="592">
                  <c:v>0.97</c:v>
                </c:pt>
                <c:pt idx="593">
                  <c:v>0.96699999999999997</c:v>
                </c:pt>
                <c:pt idx="594">
                  <c:v>0.97599999999999998</c:v>
                </c:pt>
                <c:pt idx="595">
                  <c:v>0.96799999999999997</c:v>
                </c:pt>
                <c:pt idx="596">
                  <c:v>0.94299999999999995</c:v>
                </c:pt>
                <c:pt idx="597">
                  <c:v>0.92700000000000005</c:v>
                </c:pt>
                <c:pt idx="598">
                  <c:v>0.92800000000000005</c:v>
                </c:pt>
                <c:pt idx="599">
                  <c:v>0.92800000000000005</c:v>
                </c:pt>
                <c:pt idx="600">
                  <c:v>0.95</c:v>
                </c:pt>
                <c:pt idx="601">
                  <c:v>0.96199999999999997</c:v>
                </c:pt>
                <c:pt idx="602">
                  <c:v>0.96699999999999997</c:v>
                </c:pt>
                <c:pt idx="603">
                  <c:v>0.97</c:v>
                </c:pt>
                <c:pt idx="604">
                  <c:v>0.96099999999999997</c:v>
                </c:pt>
                <c:pt idx="605">
                  <c:v>0.94699999999999995</c:v>
                </c:pt>
                <c:pt idx="606">
                  <c:v>0.93300000000000005</c:v>
                </c:pt>
                <c:pt idx="607">
                  <c:v>0.92300000000000004</c:v>
                </c:pt>
                <c:pt idx="608">
                  <c:v>0.91400000000000003</c:v>
                </c:pt>
                <c:pt idx="609">
                  <c:v>0.90900000000000003</c:v>
                </c:pt>
                <c:pt idx="610">
                  <c:v>0.92400000000000004</c:v>
                </c:pt>
                <c:pt idx="611">
                  <c:v>0.92100000000000004</c:v>
                </c:pt>
                <c:pt idx="612">
                  <c:v>0.89</c:v>
                </c:pt>
                <c:pt idx="613">
                  <c:v>0.86799999999999999</c:v>
                </c:pt>
                <c:pt idx="614">
                  <c:v>0.874</c:v>
                </c:pt>
                <c:pt idx="615">
                  <c:v>0.88300000000000001</c:v>
                </c:pt>
                <c:pt idx="616">
                  <c:v>0.88</c:v>
                </c:pt>
                <c:pt idx="617">
                  <c:v>0.88800000000000001</c:v>
                </c:pt>
                <c:pt idx="618">
                  <c:v>0.88400000000000001</c:v>
                </c:pt>
                <c:pt idx="619">
                  <c:v>0.86199999999999999</c:v>
                </c:pt>
                <c:pt idx="620">
                  <c:v>0.85099999999999998</c:v>
                </c:pt>
                <c:pt idx="621">
                  <c:v>0.85599999999999998</c:v>
                </c:pt>
                <c:pt idx="622">
                  <c:v>0.86</c:v>
                </c:pt>
                <c:pt idx="623">
                  <c:v>0.85299999999999998</c:v>
                </c:pt>
                <c:pt idx="624">
                  <c:v>0.84499999999999997</c:v>
                </c:pt>
                <c:pt idx="625">
                  <c:v>0.83799999999999997</c:v>
                </c:pt>
                <c:pt idx="626">
                  <c:v>0.82399999999999995</c:v>
                </c:pt>
                <c:pt idx="627">
                  <c:v>0.80900000000000005</c:v>
                </c:pt>
                <c:pt idx="628">
                  <c:v>0.81299999999999994</c:v>
                </c:pt>
                <c:pt idx="629">
                  <c:v>0.83399999999999996</c:v>
                </c:pt>
                <c:pt idx="630">
                  <c:v>0.84</c:v>
                </c:pt>
                <c:pt idx="631">
                  <c:v>0.82899999999999996</c:v>
                </c:pt>
                <c:pt idx="632">
                  <c:v>0.83399999999999996</c:v>
                </c:pt>
                <c:pt idx="633">
                  <c:v>0.84099999999999997</c:v>
                </c:pt>
                <c:pt idx="634">
                  <c:v>0.82199999999999995</c:v>
                </c:pt>
                <c:pt idx="635">
                  <c:v>0.79800000000000004</c:v>
                </c:pt>
                <c:pt idx="636">
                  <c:v>0.78500000000000003</c:v>
                </c:pt>
                <c:pt idx="637">
                  <c:v>0.78200000000000003</c:v>
                </c:pt>
                <c:pt idx="638">
                  <c:v>0.78900000000000003</c:v>
                </c:pt>
                <c:pt idx="639">
                  <c:v>0.79900000000000004</c:v>
                </c:pt>
                <c:pt idx="640">
                  <c:v>0.79400000000000004</c:v>
                </c:pt>
                <c:pt idx="641">
                  <c:v>0.78</c:v>
                </c:pt>
                <c:pt idx="642">
                  <c:v>0.78200000000000003</c:v>
                </c:pt>
                <c:pt idx="643">
                  <c:v>0.78700000000000003</c:v>
                </c:pt>
                <c:pt idx="644">
                  <c:v>0.78</c:v>
                </c:pt>
                <c:pt idx="645">
                  <c:v>0.77100000000000002</c:v>
                </c:pt>
                <c:pt idx="646">
                  <c:v>0.75800000000000001</c:v>
                </c:pt>
                <c:pt idx="647">
                  <c:v>0.747</c:v>
                </c:pt>
                <c:pt idx="648">
                  <c:v>0.73799999999999999</c:v>
                </c:pt>
                <c:pt idx="649">
                  <c:v>0.73699999999999999</c:v>
                </c:pt>
                <c:pt idx="650">
                  <c:v>0.74299999999999999</c:v>
                </c:pt>
                <c:pt idx="651">
                  <c:v>0.73499999999999999</c:v>
                </c:pt>
                <c:pt idx="652">
                  <c:v>0.72</c:v>
                </c:pt>
                <c:pt idx="653">
                  <c:v>0.71699999999999997</c:v>
                </c:pt>
                <c:pt idx="654">
                  <c:v>0.71899999999999997</c:v>
                </c:pt>
                <c:pt idx="655">
                  <c:v>0.71099999999999997</c:v>
                </c:pt>
                <c:pt idx="656">
                  <c:v>0.71299999999999997</c:v>
                </c:pt>
                <c:pt idx="657">
                  <c:v>0.72299999999999998</c:v>
                </c:pt>
                <c:pt idx="658">
                  <c:v>0.72099999999999997</c:v>
                </c:pt>
                <c:pt idx="659">
                  <c:v>0.71699999999999997</c:v>
                </c:pt>
                <c:pt idx="660">
                  <c:v>0.71299999999999997</c:v>
                </c:pt>
                <c:pt idx="661">
                  <c:v>0.71099999999999997</c:v>
                </c:pt>
                <c:pt idx="662">
                  <c:v>0.71199999999999997</c:v>
                </c:pt>
                <c:pt idx="663">
                  <c:v>0.71399999999999997</c:v>
                </c:pt>
                <c:pt idx="664">
                  <c:v>0.71399999999999997</c:v>
                </c:pt>
                <c:pt idx="665">
                  <c:v>0.71799999999999997</c:v>
                </c:pt>
                <c:pt idx="666">
                  <c:v>0.72299999999999998</c:v>
                </c:pt>
                <c:pt idx="667">
                  <c:v>0.71099999999999997</c:v>
                </c:pt>
                <c:pt idx="668">
                  <c:v>0.69899999999999995</c:v>
                </c:pt>
                <c:pt idx="669">
                  <c:v>0.69599999999999995</c:v>
                </c:pt>
                <c:pt idx="670">
                  <c:v>0.70099999999999996</c:v>
                </c:pt>
                <c:pt idx="671">
                  <c:v>0.70499999999999996</c:v>
                </c:pt>
                <c:pt idx="672">
                  <c:v>0.69499999999999995</c:v>
                </c:pt>
                <c:pt idx="673">
                  <c:v>0.68400000000000005</c:v>
                </c:pt>
                <c:pt idx="674">
                  <c:v>0.67400000000000004</c:v>
                </c:pt>
                <c:pt idx="675">
                  <c:v>0.66</c:v>
                </c:pt>
                <c:pt idx="676">
                  <c:v>0.65</c:v>
                </c:pt>
                <c:pt idx="677">
                  <c:v>0.64800000000000002</c:v>
                </c:pt>
                <c:pt idx="678">
                  <c:v>0.64900000000000002</c:v>
                </c:pt>
                <c:pt idx="679">
                  <c:v>0.65100000000000002</c:v>
                </c:pt>
                <c:pt idx="680">
                  <c:v>0.65800000000000003</c:v>
                </c:pt>
                <c:pt idx="681">
                  <c:v>0.67200000000000004</c:v>
                </c:pt>
                <c:pt idx="682">
                  <c:v>0.67500000000000004</c:v>
                </c:pt>
                <c:pt idx="683">
                  <c:v>0.65900000000000003</c:v>
                </c:pt>
                <c:pt idx="684">
                  <c:v>0.64200000000000002</c:v>
                </c:pt>
                <c:pt idx="685">
                  <c:v>0.64500000000000002</c:v>
                </c:pt>
                <c:pt idx="686">
                  <c:v>0.65700000000000003</c:v>
                </c:pt>
                <c:pt idx="687">
                  <c:v>0.65400000000000003</c:v>
                </c:pt>
                <c:pt idx="688">
                  <c:v>0.63800000000000001</c:v>
                </c:pt>
                <c:pt idx="689">
                  <c:v>0.63200000000000001</c:v>
                </c:pt>
                <c:pt idx="690">
                  <c:v>0.63300000000000001</c:v>
                </c:pt>
                <c:pt idx="691">
                  <c:v>0.628</c:v>
                </c:pt>
                <c:pt idx="692">
                  <c:v>0.623</c:v>
                </c:pt>
                <c:pt idx="693">
                  <c:v>0.63200000000000001</c:v>
                </c:pt>
                <c:pt idx="694">
                  <c:v>0.64300000000000002</c:v>
                </c:pt>
                <c:pt idx="695">
                  <c:v>0.64300000000000002</c:v>
                </c:pt>
                <c:pt idx="696">
                  <c:v>0.64200000000000002</c:v>
                </c:pt>
                <c:pt idx="697">
                  <c:v>0.63300000000000001</c:v>
                </c:pt>
                <c:pt idx="698">
                  <c:v>0.61799999999999999</c:v>
                </c:pt>
                <c:pt idx="699">
                  <c:v>0.60899999999999999</c:v>
                </c:pt>
                <c:pt idx="700">
                  <c:v>0.60099999999999998</c:v>
                </c:pt>
                <c:pt idx="701">
                  <c:v>0.59699999999999998</c:v>
                </c:pt>
                <c:pt idx="702">
                  <c:v>0.59599999999999997</c:v>
                </c:pt>
                <c:pt idx="703">
                  <c:v>0.58599999999999997</c:v>
                </c:pt>
                <c:pt idx="704">
                  <c:v>0.57399999999999995</c:v>
                </c:pt>
                <c:pt idx="705">
                  <c:v>0.56999999999999995</c:v>
                </c:pt>
                <c:pt idx="706">
                  <c:v>0.56899999999999995</c:v>
                </c:pt>
                <c:pt idx="707">
                  <c:v>0.56599999999999995</c:v>
                </c:pt>
                <c:pt idx="708">
                  <c:v>0.56799999999999995</c:v>
                </c:pt>
                <c:pt idx="709">
                  <c:v>0.56999999999999995</c:v>
                </c:pt>
                <c:pt idx="710">
                  <c:v>0.57299999999999995</c:v>
                </c:pt>
                <c:pt idx="711">
                  <c:v>0.57699999999999996</c:v>
                </c:pt>
                <c:pt idx="712">
                  <c:v>0.57999999999999996</c:v>
                </c:pt>
                <c:pt idx="713">
                  <c:v>0.57799999999999996</c:v>
                </c:pt>
                <c:pt idx="714">
                  <c:v>0.57799999999999996</c:v>
                </c:pt>
                <c:pt idx="715">
                  <c:v>0.56200000000000006</c:v>
                </c:pt>
                <c:pt idx="716">
                  <c:v>0.55400000000000005</c:v>
                </c:pt>
                <c:pt idx="717">
                  <c:v>0.54900000000000004</c:v>
                </c:pt>
                <c:pt idx="718">
                  <c:v>0.54600000000000004</c:v>
                </c:pt>
                <c:pt idx="719">
                  <c:v>0.55100000000000005</c:v>
                </c:pt>
                <c:pt idx="720">
                  <c:v>0.55200000000000005</c:v>
                </c:pt>
                <c:pt idx="721">
                  <c:v>0.54</c:v>
                </c:pt>
                <c:pt idx="722">
                  <c:v>0.53400000000000003</c:v>
                </c:pt>
                <c:pt idx="723">
                  <c:v>0.53400000000000003</c:v>
                </c:pt>
                <c:pt idx="724">
                  <c:v>0.53800000000000003</c:v>
                </c:pt>
                <c:pt idx="725">
                  <c:v>0.53900000000000003</c:v>
                </c:pt>
                <c:pt idx="726">
                  <c:v>0.53</c:v>
                </c:pt>
                <c:pt idx="727">
                  <c:v>0.52700000000000002</c:v>
                </c:pt>
                <c:pt idx="728">
                  <c:v>0.53100000000000003</c:v>
                </c:pt>
                <c:pt idx="729">
                  <c:v>0.52600000000000002</c:v>
                </c:pt>
                <c:pt idx="730">
                  <c:v>0.51500000000000001</c:v>
                </c:pt>
                <c:pt idx="731">
                  <c:v>0.51100000000000001</c:v>
                </c:pt>
                <c:pt idx="732">
                  <c:v>0.50600000000000001</c:v>
                </c:pt>
                <c:pt idx="733">
                  <c:v>0.501</c:v>
                </c:pt>
                <c:pt idx="734">
                  <c:v>0.5</c:v>
                </c:pt>
                <c:pt idx="735">
                  <c:v>0.5</c:v>
                </c:pt>
                <c:pt idx="736">
                  <c:v>0.503</c:v>
                </c:pt>
                <c:pt idx="737">
                  <c:v>0.502</c:v>
                </c:pt>
                <c:pt idx="738">
                  <c:v>0.496</c:v>
                </c:pt>
                <c:pt idx="739">
                  <c:v>0.49199999999999999</c:v>
                </c:pt>
                <c:pt idx="740">
                  <c:v>0.49199999999999999</c:v>
                </c:pt>
                <c:pt idx="741">
                  <c:v>0.495</c:v>
                </c:pt>
                <c:pt idx="742">
                  <c:v>0.498</c:v>
                </c:pt>
                <c:pt idx="743">
                  <c:v>0.498</c:v>
                </c:pt>
                <c:pt idx="744">
                  <c:v>0.49399999999999999</c:v>
                </c:pt>
                <c:pt idx="745">
                  <c:v>0.49299999999999999</c:v>
                </c:pt>
                <c:pt idx="746">
                  <c:v>0.49299999999999999</c:v>
                </c:pt>
                <c:pt idx="747">
                  <c:v>0.49099999999999999</c:v>
                </c:pt>
                <c:pt idx="748">
                  <c:v>0.48599999999999999</c:v>
                </c:pt>
                <c:pt idx="749">
                  <c:v>0.48099999999999998</c:v>
                </c:pt>
                <c:pt idx="750">
                  <c:v>0.48199999999999998</c:v>
                </c:pt>
                <c:pt idx="751">
                  <c:v>0.48399999999999999</c:v>
                </c:pt>
                <c:pt idx="752">
                  <c:v>0.48099999999999998</c:v>
                </c:pt>
                <c:pt idx="753">
                  <c:v>0.47499999999999998</c:v>
                </c:pt>
                <c:pt idx="754">
                  <c:v>0.47499999999999998</c:v>
                </c:pt>
                <c:pt idx="755">
                  <c:v>0.47499999999999998</c:v>
                </c:pt>
                <c:pt idx="756">
                  <c:v>0.47</c:v>
                </c:pt>
                <c:pt idx="757">
                  <c:v>0.46500000000000002</c:v>
                </c:pt>
                <c:pt idx="758">
                  <c:v>0.46200000000000002</c:v>
                </c:pt>
                <c:pt idx="759">
                  <c:v>0.45800000000000002</c:v>
                </c:pt>
                <c:pt idx="760">
                  <c:v>0.45400000000000001</c:v>
                </c:pt>
                <c:pt idx="761">
                  <c:v>0.45200000000000001</c:v>
                </c:pt>
                <c:pt idx="762">
                  <c:v>0.45900000000000002</c:v>
                </c:pt>
                <c:pt idx="763">
                  <c:v>0.46700000000000003</c:v>
                </c:pt>
                <c:pt idx="764">
                  <c:v>0.46500000000000002</c:v>
                </c:pt>
                <c:pt idx="765">
                  <c:v>0.45700000000000002</c:v>
                </c:pt>
                <c:pt idx="766">
                  <c:v>0.45300000000000001</c:v>
                </c:pt>
                <c:pt idx="767">
                  <c:v>0.45300000000000001</c:v>
                </c:pt>
                <c:pt idx="768">
                  <c:v>0.44700000000000001</c:v>
                </c:pt>
                <c:pt idx="769">
                  <c:v>0.438</c:v>
                </c:pt>
                <c:pt idx="770">
                  <c:v>0.42699999999999999</c:v>
                </c:pt>
                <c:pt idx="771">
                  <c:v>0.42099999999999999</c:v>
                </c:pt>
                <c:pt idx="772">
                  <c:v>0.42099999999999999</c:v>
                </c:pt>
                <c:pt idx="773">
                  <c:v>0.42299999999999999</c:v>
                </c:pt>
                <c:pt idx="774">
                  <c:v>0.42199999999999999</c:v>
                </c:pt>
                <c:pt idx="775">
                  <c:v>0.41899999999999998</c:v>
                </c:pt>
                <c:pt idx="776">
                  <c:v>0.41699999999999998</c:v>
                </c:pt>
                <c:pt idx="777">
                  <c:v>0.41799999999999998</c:v>
                </c:pt>
                <c:pt idx="778">
                  <c:v>0.42399999999999999</c:v>
                </c:pt>
                <c:pt idx="779">
                  <c:v>0.42899999999999999</c:v>
                </c:pt>
                <c:pt idx="780">
                  <c:v>0.42699999999999999</c:v>
                </c:pt>
                <c:pt idx="781">
                  <c:v>0.41699999999999998</c:v>
                </c:pt>
                <c:pt idx="782">
                  <c:v>0.40600000000000003</c:v>
                </c:pt>
                <c:pt idx="783">
                  <c:v>0.40600000000000003</c:v>
                </c:pt>
                <c:pt idx="784">
                  <c:v>0.41099999999999998</c:v>
                </c:pt>
                <c:pt idx="785">
                  <c:v>0.41299999999999998</c:v>
                </c:pt>
                <c:pt idx="786">
                  <c:v>0.41399999999999998</c:v>
                </c:pt>
                <c:pt idx="787">
                  <c:v>0.41199999999999998</c:v>
                </c:pt>
                <c:pt idx="788">
                  <c:v>0.40500000000000003</c:v>
                </c:pt>
                <c:pt idx="789">
                  <c:v>0.39800000000000002</c:v>
                </c:pt>
                <c:pt idx="790">
                  <c:v>0.39800000000000002</c:v>
                </c:pt>
                <c:pt idx="791">
                  <c:v>0.39800000000000002</c:v>
                </c:pt>
                <c:pt idx="792">
                  <c:v>0.39600000000000002</c:v>
                </c:pt>
                <c:pt idx="793">
                  <c:v>0.39300000000000002</c:v>
                </c:pt>
                <c:pt idx="794">
                  <c:v>0.38900000000000001</c:v>
                </c:pt>
                <c:pt idx="795">
                  <c:v>0.39</c:v>
                </c:pt>
                <c:pt idx="796">
                  <c:v>0.39300000000000002</c:v>
                </c:pt>
                <c:pt idx="797">
                  <c:v>0.39400000000000002</c:v>
                </c:pt>
                <c:pt idx="798">
                  <c:v>0.39100000000000001</c:v>
                </c:pt>
                <c:pt idx="799">
                  <c:v>0.38300000000000001</c:v>
                </c:pt>
                <c:pt idx="800">
                  <c:v>0.375</c:v>
                </c:pt>
                <c:pt idx="801">
                  <c:v>0.36899999999999999</c:v>
                </c:pt>
                <c:pt idx="802">
                  <c:v>0.37</c:v>
                </c:pt>
                <c:pt idx="803">
                  <c:v>0.373</c:v>
                </c:pt>
                <c:pt idx="804">
                  <c:v>0.371</c:v>
                </c:pt>
                <c:pt idx="805">
                  <c:v>0.37</c:v>
                </c:pt>
                <c:pt idx="806">
                  <c:v>0.374</c:v>
                </c:pt>
                <c:pt idx="807">
                  <c:v>0.374</c:v>
                </c:pt>
                <c:pt idx="808">
                  <c:v>0.37</c:v>
                </c:pt>
                <c:pt idx="809">
                  <c:v>0.36799999999999999</c:v>
                </c:pt>
                <c:pt idx="810">
                  <c:v>0.36699999999999999</c:v>
                </c:pt>
                <c:pt idx="811">
                  <c:v>0.36199999999999999</c:v>
                </c:pt>
                <c:pt idx="812">
                  <c:v>0.35499999999999998</c:v>
                </c:pt>
                <c:pt idx="813">
                  <c:v>0.35099999999999998</c:v>
                </c:pt>
                <c:pt idx="814">
                  <c:v>0.35199999999999998</c:v>
                </c:pt>
                <c:pt idx="815">
                  <c:v>0.35799999999999998</c:v>
                </c:pt>
                <c:pt idx="816">
                  <c:v>0.36499999999999999</c:v>
                </c:pt>
                <c:pt idx="817">
                  <c:v>0.35899999999999999</c:v>
                </c:pt>
                <c:pt idx="818">
                  <c:v>0.34799999999999998</c:v>
                </c:pt>
                <c:pt idx="819">
                  <c:v>0.35099999999999998</c:v>
                </c:pt>
                <c:pt idx="820">
                  <c:v>0.36099999999999999</c:v>
                </c:pt>
                <c:pt idx="821">
                  <c:v>0.36199999999999999</c:v>
                </c:pt>
                <c:pt idx="822">
                  <c:v>0.35399999999999998</c:v>
                </c:pt>
                <c:pt idx="823">
                  <c:v>0.34899999999999998</c:v>
                </c:pt>
                <c:pt idx="824">
                  <c:v>0.34599999999999997</c:v>
                </c:pt>
                <c:pt idx="825">
                  <c:v>0.34599999999999997</c:v>
                </c:pt>
                <c:pt idx="826">
                  <c:v>0.34799999999999998</c:v>
                </c:pt>
                <c:pt idx="827">
                  <c:v>0.34399999999999997</c:v>
                </c:pt>
                <c:pt idx="828">
                  <c:v>0.34</c:v>
                </c:pt>
                <c:pt idx="829">
                  <c:v>0.33700000000000002</c:v>
                </c:pt>
                <c:pt idx="830">
                  <c:v>0.33100000000000002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0.32400000000000001</c:v>
                </c:pt>
                <c:pt idx="834">
                  <c:v>0.317</c:v>
                </c:pt>
                <c:pt idx="835">
                  <c:v>0.31</c:v>
                </c:pt>
                <c:pt idx="836">
                  <c:v>0.307</c:v>
                </c:pt>
                <c:pt idx="837">
                  <c:v>0.312</c:v>
                </c:pt>
                <c:pt idx="838">
                  <c:v>0.32100000000000001</c:v>
                </c:pt>
                <c:pt idx="839">
                  <c:v>0.32700000000000001</c:v>
                </c:pt>
                <c:pt idx="840">
                  <c:v>0.32600000000000001</c:v>
                </c:pt>
                <c:pt idx="841">
                  <c:v>0.32</c:v>
                </c:pt>
                <c:pt idx="842">
                  <c:v>0.314</c:v>
                </c:pt>
                <c:pt idx="843">
                  <c:v>0.313</c:v>
                </c:pt>
                <c:pt idx="844">
                  <c:v>0.317</c:v>
                </c:pt>
                <c:pt idx="845">
                  <c:v>0.31900000000000001</c:v>
                </c:pt>
                <c:pt idx="846">
                  <c:v>0.31900000000000001</c:v>
                </c:pt>
                <c:pt idx="847">
                  <c:v>0.318</c:v>
                </c:pt>
                <c:pt idx="848">
                  <c:v>0.317</c:v>
                </c:pt>
                <c:pt idx="849">
                  <c:v>0.31</c:v>
                </c:pt>
                <c:pt idx="850">
                  <c:v>0.30399999999999999</c:v>
                </c:pt>
                <c:pt idx="851">
                  <c:v>0.30399999999999999</c:v>
                </c:pt>
                <c:pt idx="852">
                  <c:v>0.30499999999999999</c:v>
                </c:pt>
                <c:pt idx="853">
                  <c:v>0.30599999999999999</c:v>
                </c:pt>
                <c:pt idx="854">
                  <c:v>0.307</c:v>
                </c:pt>
                <c:pt idx="855">
                  <c:v>0.30399999999999999</c:v>
                </c:pt>
                <c:pt idx="856">
                  <c:v>0.30599999999999999</c:v>
                </c:pt>
                <c:pt idx="857">
                  <c:v>0.311</c:v>
                </c:pt>
                <c:pt idx="858">
                  <c:v>0.307</c:v>
                </c:pt>
                <c:pt idx="859">
                  <c:v>0.29499999999999998</c:v>
                </c:pt>
                <c:pt idx="860">
                  <c:v>0.28799999999999998</c:v>
                </c:pt>
                <c:pt idx="861">
                  <c:v>0.28899999999999998</c:v>
                </c:pt>
                <c:pt idx="862">
                  <c:v>0.29499999999999998</c:v>
                </c:pt>
                <c:pt idx="863">
                  <c:v>0.29699999999999999</c:v>
                </c:pt>
                <c:pt idx="864">
                  <c:v>0.29299999999999998</c:v>
                </c:pt>
                <c:pt idx="865">
                  <c:v>0.28699999999999998</c:v>
                </c:pt>
                <c:pt idx="866">
                  <c:v>0.28499999999999998</c:v>
                </c:pt>
                <c:pt idx="867">
                  <c:v>0.28100000000000003</c:v>
                </c:pt>
                <c:pt idx="868">
                  <c:v>0.27900000000000003</c:v>
                </c:pt>
                <c:pt idx="869">
                  <c:v>0.28299999999999997</c:v>
                </c:pt>
                <c:pt idx="870">
                  <c:v>0.28999999999999998</c:v>
                </c:pt>
                <c:pt idx="871">
                  <c:v>0.28899999999999998</c:v>
                </c:pt>
                <c:pt idx="872">
                  <c:v>0.28299999999999997</c:v>
                </c:pt>
                <c:pt idx="873">
                  <c:v>0.27900000000000003</c:v>
                </c:pt>
                <c:pt idx="874">
                  <c:v>0.27600000000000002</c:v>
                </c:pt>
                <c:pt idx="875">
                  <c:v>0.27800000000000002</c:v>
                </c:pt>
                <c:pt idx="876">
                  <c:v>0.28100000000000003</c:v>
                </c:pt>
                <c:pt idx="877">
                  <c:v>0.27600000000000002</c:v>
                </c:pt>
                <c:pt idx="878">
                  <c:v>0.26900000000000002</c:v>
                </c:pt>
                <c:pt idx="879">
                  <c:v>0.26500000000000001</c:v>
                </c:pt>
                <c:pt idx="880">
                  <c:v>0.26700000000000002</c:v>
                </c:pt>
                <c:pt idx="881">
                  <c:v>0.27100000000000002</c:v>
                </c:pt>
                <c:pt idx="882">
                  <c:v>0.27100000000000002</c:v>
                </c:pt>
                <c:pt idx="883">
                  <c:v>0.26700000000000002</c:v>
                </c:pt>
                <c:pt idx="884">
                  <c:v>0.26400000000000001</c:v>
                </c:pt>
                <c:pt idx="885">
                  <c:v>0.26600000000000001</c:v>
                </c:pt>
                <c:pt idx="886">
                  <c:v>0.27</c:v>
                </c:pt>
                <c:pt idx="887">
                  <c:v>0.26800000000000002</c:v>
                </c:pt>
                <c:pt idx="888">
                  <c:v>0.26200000000000001</c:v>
                </c:pt>
                <c:pt idx="889">
                  <c:v>0.25900000000000001</c:v>
                </c:pt>
                <c:pt idx="890">
                  <c:v>0.25800000000000001</c:v>
                </c:pt>
                <c:pt idx="891">
                  <c:v>0.25600000000000001</c:v>
                </c:pt>
                <c:pt idx="892">
                  <c:v>0.251</c:v>
                </c:pt>
                <c:pt idx="893">
                  <c:v>0.25</c:v>
                </c:pt>
                <c:pt idx="894">
                  <c:v>0.255</c:v>
                </c:pt>
                <c:pt idx="895">
                  <c:v>0.25700000000000001</c:v>
                </c:pt>
                <c:pt idx="896">
                  <c:v>0.253</c:v>
                </c:pt>
                <c:pt idx="897">
                  <c:v>0.25</c:v>
                </c:pt>
                <c:pt idx="898">
                  <c:v>0.249</c:v>
                </c:pt>
                <c:pt idx="899">
                  <c:v>0.247</c:v>
                </c:pt>
                <c:pt idx="900">
                  <c:v>0.24399999999999999</c:v>
                </c:pt>
                <c:pt idx="901">
                  <c:v>0.24399999999999999</c:v>
                </c:pt>
                <c:pt idx="902">
                  <c:v>0.24399999999999999</c:v>
                </c:pt>
                <c:pt idx="903">
                  <c:v>0.25</c:v>
                </c:pt>
                <c:pt idx="904">
                  <c:v>0.247</c:v>
                </c:pt>
                <c:pt idx="905">
                  <c:v>0.23899999999999999</c:v>
                </c:pt>
                <c:pt idx="906">
                  <c:v>0.23300000000000001</c:v>
                </c:pt>
                <c:pt idx="907">
                  <c:v>0.22800000000000001</c:v>
                </c:pt>
                <c:pt idx="908">
                  <c:v>0.22600000000000001</c:v>
                </c:pt>
                <c:pt idx="909">
                  <c:v>0.23100000000000001</c:v>
                </c:pt>
                <c:pt idx="910">
                  <c:v>0.23300000000000001</c:v>
                </c:pt>
                <c:pt idx="911">
                  <c:v>0.23</c:v>
                </c:pt>
                <c:pt idx="912">
                  <c:v>0.23200000000000001</c:v>
                </c:pt>
                <c:pt idx="913">
                  <c:v>0.23799999999999999</c:v>
                </c:pt>
                <c:pt idx="914">
                  <c:v>0.23799999999999999</c:v>
                </c:pt>
                <c:pt idx="915">
                  <c:v>0.23499999999999999</c:v>
                </c:pt>
                <c:pt idx="916">
                  <c:v>0.23599999999999999</c:v>
                </c:pt>
                <c:pt idx="917">
                  <c:v>0.23400000000000001</c:v>
                </c:pt>
                <c:pt idx="918">
                  <c:v>0.22800000000000001</c:v>
                </c:pt>
                <c:pt idx="919">
                  <c:v>0.22500000000000001</c:v>
                </c:pt>
                <c:pt idx="920">
                  <c:v>0.22600000000000001</c:v>
                </c:pt>
                <c:pt idx="921">
                  <c:v>0.22600000000000001</c:v>
                </c:pt>
                <c:pt idx="922">
                  <c:v>0.223</c:v>
                </c:pt>
                <c:pt idx="923">
                  <c:v>0.22500000000000001</c:v>
                </c:pt>
                <c:pt idx="924">
                  <c:v>0.22800000000000001</c:v>
                </c:pt>
                <c:pt idx="925">
                  <c:v>0.22500000000000001</c:v>
                </c:pt>
                <c:pt idx="926">
                  <c:v>0.218</c:v>
                </c:pt>
                <c:pt idx="927">
                  <c:v>0.215</c:v>
                </c:pt>
                <c:pt idx="928">
                  <c:v>0.217</c:v>
                </c:pt>
                <c:pt idx="929">
                  <c:v>0.217</c:v>
                </c:pt>
                <c:pt idx="930">
                  <c:v>0.214</c:v>
                </c:pt>
                <c:pt idx="931">
                  <c:v>0.215</c:v>
                </c:pt>
                <c:pt idx="932">
                  <c:v>0.223</c:v>
                </c:pt>
                <c:pt idx="933">
                  <c:v>0.224</c:v>
                </c:pt>
                <c:pt idx="934">
                  <c:v>0.22</c:v>
                </c:pt>
                <c:pt idx="935">
                  <c:v>0.215</c:v>
                </c:pt>
                <c:pt idx="936">
                  <c:v>0.21199999999999999</c:v>
                </c:pt>
                <c:pt idx="937">
                  <c:v>0.214</c:v>
                </c:pt>
                <c:pt idx="938">
                  <c:v>0.21299999999999999</c:v>
                </c:pt>
                <c:pt idx="939">
                  <c:v>0.21</c:v>
                </c:pt>
                <c:pt idx="940">
                  <c:v>0.214</c:v>
                </c:pt>
                <c:pt idx="941">
                  <c:v>0.214</c:v>
                </c:pt>
                <c:pt idx="942">
                  <c:v>0.20799999999999999</c:v>
                </c:pt>
                <c:pt idx="943">
                  <c:v>0.20399999999999999</c:v>
                </c:pt>
                <c:pt idx="944">
                  <c:v>0.20200000000000001</c:v>
                </c:pt>
                <c:pt idx="945">
                  <c:v>0.19900000000000001</c:v>
                </c:pt>
                <c:pt idx="946">
                  <c:v>0.19600000000000001</c:v>
                </c:pt>
                <c:pt idx="947">
                  <c:v>0.193</c:v>
                </c:pt>
                <c:pt idx="948">
                  <c:v>0.192</c:v>
                </c:pt>
                <c:pt idx="949">
                  <c:v>0.193</c:v>
                </c:pt>
                <c:pt idx="950">
                  <c:v>0.193</c:v>
                </c:pt>
                <c:pt idx="951">
                  <c:v>0.19700000000000001</c:v>
                </c:pt>
                <c:pt idx="952">
                  <c:v>0.20300000000000001</c:v>
                </c:pt>
                <c:pt idx="953">
                  <c:v>0.20699999999999999</c:v>
                </c:pt>
                <c:pt idx="954">
                  <c:v>0.20799999999999999</c:v>
                </c:pt>
                <c:pt idx="955">
                  <c:v>0.20699999999999999</c:v>
                </c:pt>
                <c:pt idx="956">
                  <c:v>0.20300000000000001</c:v>
                </c:pt>
                <c:pt idx="957">
                  <c:v>0.2</c:v>
                </c:pt>
                <c:pt idx="958">
                  <c:v>0.19700000000000001</c:v>
                </c:pt>
                <c:pt idx="959">
                  <c:v>0.19400000000000001</c:v>
                </c:pt>
                <c:pt idx="960">
                  <c:v>0.192</c:v>
                </c:pt>
                <c:pt idx="961">
                  <c:v>0.187</c:v>
                </c:pt>
                <c:pt idx="962">
                  <c:v>0.186</c:v>
                </c:pt>
                <c:pt idx="963">
                  <c:v>0.191</c:v>
                </c:pt>
                <c:pt idx="964">
                  <c:v>0.191</c:v>
                </c:pt>
                <c:pt idx="965">
                  <c:v>0.186</c:v>
                </c:pt>
                <c:pt idx="966">
                  <c:v>0.182</c:v>
                </c:pt>
                <c:pt idx="967">
                  <c:v>0.182</c:v>
                </c:pt>
                <c:pt idx="968">
                  <c:v>0.182</c:v>
                </c:pt>
                <c:pt idx="969">
                  <c:v>0.18099999999999999</c:v>
                </c:pt>
                <c:pt idx="970">
                  <c:v>0.183</c:v>
                </c:pt>
                <c:pt idx="971">
                  <c:v>0.186</c:v>
                </c:pt>
                <c:pt idx="972">
                  <c:v>0.186</c:v>
                </c:pt>
                <c:pt idx="973">
                  <c:v>0.182</c:v>
                </c:pt>
                <c:pt idx="974">
                  <c:v>0.17899999999999999</c:v>
                </c:pt>
                <c:pt idx="975">
                  <c:v>0.17599999999999999</c:v>
                </c:pt>
                <c:pt idx="976">
                  <c:v>0.17299999999999999</c:v>
                </c:pt>
                <c:pt idx="977">
                  <c:v>0.17199999999999999</c:v>
                </c:pt>
                <c:pt idx="978">
                  <c:v>0.17499999999999999</c:v>
                </c:pt>
                <c:pt idx="979">
                  <c:v>0.17799999999999999</c:v>
                </c:pt>
                <c:pt idx="980">
                  <c:v>0.17699999999999999</c:v>
                </c:pt>
                <c:pt idx="981">
                  <c:v>0.17299999999999999</c:v>
                </c:pt>
                <c:pt idx="982">
                  <c:v>0.17100000000000001</c:v>
                </c:pt>
                <c:pt idx="983">
                  <c:v>0.17100000000000001</c:v>
                </c:pt>
                <c:pt idx="984">
                  <c:v>0.16700000000000001</c:v>
                </c:pt>
                <c:pt idx="985">
                  <c:v>0.16500000000000001</c:v>
                </c:pt>
                <c:pt idx="986">
                  <c:v>0.17499999999999999</c:v>
                </c:pt>
                <c:pt idx="987">
                  <c:v>0.184</c:v>
                </c:pt>
                <c:pt idx="988">
                  <c:v>0.17699999999999999</c:v>
                </c:pt>
                <c:pt idx="989">
                  <c:v>0.16900000000000001</c:v>
                </c:pt>
                <c:pt idx="990">
                  <c:v>0.16500000000000001</c:v>
                </c:pt>
                <c:pt idx="991">
                  <c:v>0.16400000000000001</c:v>
                </c:pt>
                <c:pt idx="992">
                  <c:v>0.16300000000000001</c:v>
                </c:pt>
                <c:pt idx="993">
                  <c:v>0.16300000000000001</c:v>
                </c:pt>
                <c:pt idx="994">
                  <c:v>0.161</c:v>
                </c:pt>
                <c:pt idx="995">
                  <c:v>0.16300000000000001</c:v>
                </c:pt>
                <c:pt idx="996">
                  <c:v>0.16600000000000001</c:v>
                </c:pt>
                <c:pt idx="997">
                  <c:v>0.16300000000000001</c:v>
                </c:pt>
                <c:pt idx="998">
                  <c:v>0.161</c:v>
                </c:pt>
                <c:pt idx="999">
                  <c:v>0.16400000000000001</c:v>
                </c:pt>
                <c:pt idx="1000">
                  <c:v>0.16500000000000001</c:v>
                </c:pt>
                <c:pt idx="1001">
                  <c:v>0.16300000000000001</c:v>
                </c:pt>
                <c:pt idx="1002">
                  <c:v>0.16</c:v>
                </c:pt>
                <c:pt idx="1003">
                  <c:v>0.156</c:v>
                </c:pt>
                <c:pt idx="1004">
                  <c:v>0.156</c:v>
                </c:pt>
                <c:pt idx="1005">
                  <c:v>0.156</c:v>
                </c:pt>
                <c:pt idx="1006">
                  <c:v>0.157</c:v>
                </c:pt>
                <c:pt idx="1007">
                  <c:v>0.155</c:v>
                </c:pt>
                <c:pt idx="1008">
                  <c:v>0.152</c:v>
                </c:pt>
                <c:pt idx="1009">
                  <c:v>0.153</c:v>
                </c:pt>
                <c:pt idx="1010">
                  <c:v>0.155</c:v>
                </c:pt>
                <c:pt idx="1011">
                  <c:v>0.152</c:v>
                </c:pt>
                <c:pt idx="1012">
                  <c:v>0.151</c:v>
                </c:pt>
                <c:pt idx="1013">
                  <c:v>0.15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0.14899999999999999</c:v>
                </c:pt>
                <c:pt idx="1017">
                  <c:v>0.15</c:v>
                </c:pt>
                <c:pt idx="1018">
                  <c:v>0.14799999999999999</c:v>
                </c:pt>
                <c:pt idx="1019">
                  <c:v>0.14699999999999999</c:v>
                </c:pt>
                <c:pt idx="1020">
                  <c:v>0.14599999999999999</c:v>
                </c:pt>
                <c:pt idx="1021">
                  <c:v>0.14499999999999999</c:v>
                </c:pt>
                <c:pt idx="1022">
                  <c:v>0.14599999999999999</c:v>
                </c:pt>
                <c:pt idx="1023">
                  <c:v>0.152</c:v>
                </c:pt>
                <c:pt idx="1024">
                  <c:v>0.157</c:v>
                </c:pt>
                <c:pt idx="1025">
                  <c:v>0.153</c:v>
                </c:pt>
                <c:pt idx="1026">
                  <c:v>0.14699999999999999</c:v>
                </c:pt>
                <c:pt idx="1027">
                  <c:v>0.14499999999999999</c:v>
                </c:pt>
                <c:pt idx="1028">
                  <c:v>0.14299999999999999</c:v>
                </c:pt>
                <c:pt idx="1029">
                  <c:v>0.14099999999999999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0.13100000000000001</c:v>
                </c:pt>
                <c:pt idx="1034">
                  <c:v>0.13300000000000001</c:v>
                </c:pt>
                <c:pt idx="1035">
                  <c:v>0.13300000000000001</c:v>
                </c:pt>
                <c:pt idx="1036">
                  <c:v>0.13300000000000001</c:v>
                </c:pt>
                <c:pt idx="1037">
                  <c:v>0.13300000000000001</c:v>
                </c:pt>
                <c:pt idx="1038">
                  <c:v>0.13100000000000001</c:v>
                </c:pt>
                <c:pt idx="1039">
                  <c:v>0.13</c:v>
                </c:pt>
                <c:pt idx="1040">
                  <c:v>0.13400000000000001</c:v>
                </c:pt>
                <c:pt idx="1041">
                  <c:v>0.13600000000000001</c:v>
                </c:pt>
                <c:pt idx="1042">
                  <c:v>0.13500000000000001</c:v>
                </c:pt>
                <c:pt idx="1043">
                  <c:v>0.13300000000000001</c:v>
                </c:pt>
                <c:pt idx="1044">
                  <c:v>0.13400000000000001</c:v>
                </c:pt>
                <c:pt idx="1045">
                  <c:v>0.13300000000000001</c:v>
                </c:pt>
                <c:pt idx="1046">
                  <c:v>0.13100000000000001</c:v>
                </c:pt>
                <c:pt idx="1047">
                  <c:v>0.13500000000000001</c:v>
                </c:pt>
                <c:pt idx="1048">
                  <c:v>0.13600000000000001</c:v>
                </c:pt>
                <c:pt idx="1049">
                  <c:v>0.13200000000000001</c:v>
                </c:pt>
                <c:pt idx="1050">
                  <c:v>0.13200000000000001</c:v>
                </c:pt>
                <c:pt idx="1051">
                  <c:v>0.13500000000000001</c:v>
                </c:pt>
                <c:pt idx="1052">
                  <c:v>0.13900000000000001</c:v>
                </c:pt>
                <c:pt idx="1053">
                  <c:v>0.14000000000000001</c:v>
                </c:pt>
                <c:pt idx="1054">
                  <c:v>0.13700000000000001</c:v>
                </c:pt>
                <c:pt idx="1055">
                  <c:v>0.13</c:v>
                </c:pt>
                <c:pt idx="1056">
                  <c:v>0.127</c:v>
                </c:pt>
                <c:pt idx="1057">
                  <c:v>0.125</c:v>
                </c:pt>
                <c:pt idx="1058">
                  <c:v>0.12</c:v>
                </c:pt>
                <c:pt idx="1059">
                  <c:v>0.11799999999999999</c:v>
                </c:pt>
                <c:pt idx="1060">
                  <c:v>0.122</c:v>
                </c:pt>
                <c:pt idx="1061">
                  <c:v>0.125</c:v>
                </c:pt>
                <c:pt idx="1062">
                  <c:v>0.121</c:v>
                </c:pt>
                <c:pt idx="1063">
                  <c:v>0.11700000000000001</c:v>
                </c:pt>
                <c:pt idx="1064">
                  <c:v>0.11700000000000001</c:v>
                </c:pt>
                <c:pt idx="1065">
                  <c:v>0.11799999999999999</c:v>
                </c:pt>
                <c:pt idx="1066">
                  <c:v>0.122</c:v>
                </c:pt>
                <c:pt idx="1067">
                  <c:v>0.124</c:v>
                </c:pt>
                <c:pt idx="1068">
                  <c:v>0.122</c:v>
                </c:pt>
                <c:pt idx="1069">
                  <c:v>0.12</c:v>
                </c:pt>
                <c:pt idx="1070">
                  <c:v>0.11899999999999999</c:v>
                </c:pt>
                <c:pt idx="1071">
                  <c:v>0.115</c:v>
                </c:pt>
                <c:pt idx="1072">
                  <c:v>0.114</c:v>
                </c:pt>
                <c:pt idx="1073">
                  <c:v>0.113</c:v>
                </c:pt>
                <c:pt idx="1074">
                  <c:v>0.113</c:v>
                </c:pt>
                <c:pt idx="1075">
                  <c:v>0.114</c:v>
                </c:pt>
                <c:pt idx="1076">
                  <c:v>0.114</c:v>
                </c:pt>
                <c:pt idx="1077">
                  <c:v>0.115</c:v>
                </c:pt>
                <c:pt idx="1078">
                  <c:v>0.11600000000000001</c:v>
                </c:pt>
                <c:pt idx="1079">
                  <c:v>0.11799999999999999</c:v>
                </c:pt>
                <c:pt idx="1080">
                  <c:v>0.121</c:v>
                </c:pt>
                <c:pt idx="1081">
                  <c:v>0.11799999999999999</c:v>
                </c:pt>
                <c:pt idx="1082">
                  <c:v>0.111</c:v>
                </c:pt>
                <c:pt idx="1083">
                  <c:v>0.107</c:v>
                </c:pt>
                <c:pt idx="1084">
                  <c:v>0.108</c:v>
                </c:pt>
                <c:pt idx="1085">
                  <c:v>0.111</c:v>
                </c:pt>
                <c:pt idx="1086">
                  <c:v>0.11</c:v>
                </c:pt>
                <c:pt idx="1087">
                  <c:v>0.107</c:v>
                </c:pt>
                <c:pt idx="1088">
                  <c:v>0.106</c:v>
                </c:pt>
                <c:pt idx="1089">
                  <c:v>0.109</c:v>
                </c:pt>
                <c:pt idx="1090">
                  <c:v>0.114</c:v>
                </c:pt>
                <c:pt idx="1091">
                  <c:v>0.11700000000000001</c:v>
                </c:pt>
                <c:pt idx="1092">
                  <c:v>0.114</c:v>
                </c:pt>
                <c:pt idx="1093">
                  <c:v>0.109</c:v>
                </c:pt>
                <c:pt idx="1094">
                  <c:v>0.106</c:v>
                </c:pt>
                <c:pt idx="1095">
                  <c:v>0.105</c:v>
                </c:pt>
                <c:pt idx="1096">
                  <c:v>0.104</c:v>
                </c:pt>
                <c:pt idx="1097">
                  <c:v>0.10100000000000001</c:v>
                </c:pt>
                <c:pt idx="1098">
                  <c:v>0.10299999999999999</c:v>
                </c:pt>
                <c:pt idx="1099">
                  <c:v>0.105</c:v>
                </c:pt>
                <c:pt idx="1100">
                  <c:v>0.107</c:v>
                </c:pt>
                <c:pt idx="1101">
                  <c:v>0.105</c:v>
                </c:pt>
                <c:pt idx="1102">
                  <c:v>0.10100000000000001</c:v>
                </c:pt>
                <c:pt idx="1103">
                  <c:v>9.7000000000000003E-2</c:v>
                </c:pt>
                <c:pt idx="1104">
                  <c:v>9.8000000000000004E-2</c:v>
                </c:pt>
                <c:pt idx="1105">
                  <c:v>0.1</c:v>
                </c:pt>
                <c:pt idx="1106">
                  <c:v>9.8000000000000004E-2</c:v>
                </c:pt>
                <c:pt idx="1107">
                  <c:v>9.7000000000000003E-2</c:v>
                </c:pt>
                <c:pt idx="1108">
                  <c:v>9.8000000000000004E-2</c:v>
                </c:pt>
                <c:pt idx="1109">
                  <c:v>9.9000000000000005E-2</c:v>
                </c:pt>
                <c:pt idx="1110">
                  <c:v>0.10100000000000001</c:v>
                </c:pt>
                <c:pt idx="1111">
                  <c:v>0.10100000000000001</c:v>
                </c:pt>
                <c:pt idx="1112">
                  <c:v>9.8000000000000004E-2</c:v>
                </c:pt>
                <c:pt idx="1113">
                  <c:v>9.8000000000000004E-2</c:v>
                </c:pt>
                <c:pt idx="1114">
                  <c:v>0.10100000000000001</c:v>
                </c:pt>
                <c:pt idx="1115">
                  <c:v>0.10199999999999999</c:v>
                </c:pt>
                <c:pt idx="1116">
                  <c:v>0.1</c:v>
                </c:pt>
                <c:pt idx="1117">
                  <c:v>9.7000000000000003E-2</c:v>
                </c:pt>
                <c:pt idx="1118">
                  <c:v>9.4E-2</c:v>
                </c:pt>
                <c:pt idx="1119">
                  <c:v>9.4E-2</c:v>
                </c:pt>
                <c:pt idx="1120">
                  <c:v>9.7000000000000003E-2</c:v>
                </c:pt>
                <c:pt idx="1121">
                  <c:v>9.9000000000000005E-2</c:v>
                </c:pt>
                <c:pt idx="1122">
                  <c:v>9.7000000000000003E-2</c:v>
                </c:pt>
                <c:pt idx="1123">
                  <c:v>9.4E-2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9.2999999999999999E-2</c:v>
                </c:pt>
                <c:pt idx="1127">
                  <c:v>8.8999999999999996E-2</c:v>
                </c:pt>
                <c:pt idx="1128">
                  <c:v>8.8999999999999996E-2</c:v>
                </c:pt>
                <c:pt idx="1129">
                  <c:v>9.0999999999999998E-2</c:v>
                </c:pt>
                <c:pt idx="1130">
                  <c:v>0.09</c:v>
                </c:pt>
                <c:pt idx="1131">
                  <c:v>8.8999999999999996E-2</c:v>
                </c:pt>
                <c:pt idx="1132">
                  <c:v>9.0999999999999998E-2</c:v>
                </c:pt>
                <c:pt idx="1133">
                  <c:v>0.09</c:v>
                </c:pt>
                <c:pt idx="1134">
                  <c:v>8.8999999999999996E-2</c:v>
                </c:pt>
                <c:pt idx="1135">
                  <c:v>9.0999999999999998E-2</c:v>
                </c:pt>
                <c:pt idx="1136">
                  <c:v>9.2999999999999999E-2</c:v>
                </c:pt>
                <c:pt idx="1137">
                  <c:v>9.2999999999999999E-2</c:v>
                </c:pt>
                <c:pt idx="1138">
                  <c:v>9.0999999999999998E-2</c:v>
                </c:pt>
                <c:pt idx="1139">
                  <c:v>8.7999999999999995E-2</c:v>
                </c:pt>
                <c:pt idx="1140">
                  <c:v>8.7999999999999995E-2</c:v>
                </c:pt>
                <c:pt idx="1141">
                  <c:v>9.0999999999999998E-2</c:v>
                </c:pt>
                <c:pt idx="1142">
                  <c:v>9.0999999999999998E-2</c:v>
                </c:pt>
                <c:pt idx="1143">
                  <c:v>0.09</c:v>
                </c:pt>
                <c:pt idx="1144">
                  <c:v>9.1999999999999998E-2</c:v>
                </c:pt>
                <c:pt idx="1145">
                  <c:v>9.5000000000000001E-2</c:v>
                </c:pt>
                <c:pt idx="1146">
                  <c:v>9.2999999999999999E-2</c:v>
                </c:pt>
                <c:pt idx="1147">
                  <c:v>0.09</c:v>
                </c:pt>
                <c:pt idx="1148">
                  <c:v>8.8999999999999996E-2</c:v>
                </c:pt>
                <c:pt idx="1149">
                  <c:v>8.5999999999999993E-2</c:v>
                </c:pt>
                <c:pt idx="1150">
                  <c:v>8.1000000000000003E-2</c:v>
                </c:pt>
                <c:pt idx="1151">
                  <c:v>8.1000000000000003E-2</c:v>
                </c:pt>
                <c:pt idx="1152">
                  <c:v>8.3000000000000004E-2</c:v>
                </c:pt>
                <c:pt idx="1153">
                  <c:v>0.08</c:v>
                </c:pt>
                <c:pt idx="1154">
                  <c:v>8.1000000000000003E-2</c:v>
                </c:pt>
                <c:pt idx="1155">
                  <c:v>8.2000000000000003E-2</c:v>
                </c:pt>
                <c:pt idx="1156">
                  <c:v>8.1000000000000003E-2</c:v>
                </c:pt>
                <c:pt idx="1157">
                  <c:v>0.08</c:v>
                </c:pt>
                <c:pt idx="1158">
                  <c:v>8.1000000000000003E-2</c:v>
                </c:pt>
                <c:pt idx="1159">
                  <c:v>8.1000000000000003E-2</c:v>
                </c:pt>
                <c:pt idx="1160">
                  <c:v>0.08</c:v>
                </c:pt>
                <c:pt idx="1161">
                  <c:v>0.08</c:v>
                </c:pt>
                <c:pt idx="1162">
                  <c:v>8.3000000000000004E-2</c:v>
                </c:pt>
                <c:pt idx="1163">
                  <c:v>8.2000000000000003E-2</c:v>
                </c:pt>
                <c:pt idx="1164">
                  <c:v>7.8E-2</c:v>
                </c:pt>
                <c:pt idx="1165">
                  <c:v>7.4999999999999997E-2</c:v>
                </c:pt>
                <c:pt idx="1166">
                  <c:v>7.8E-2</c:v>
                </c:pt>
                <c:pt idx="1167">
                  <c:v>8.1000000000000003E-2</c:v>
                </c:pt>
                <c:pt idx="1168">
                  <c:v>0.08</c:v>
                </c:pt>
                <c:pt idx="1169">
                  <c:v>7.8E-2</c:v>
                </c:pt>
                <c:pt idx="1170">
                  <c:v>7.8E-2</c:v>
                </c:pt>
                <c:pt idx="1171">
                  <c:v>7.5999999999999998E-2</c:v>
                </c:pt>
                <c:pt idx="1172">
                  <c:v>7.4999999999999997E-2</c:v>
                </c:pt>
                <c:pt idx="1173">
                  <c:v>7.6999999999999999E-2</c:v>
                </c:pt>
                <c:pt idx="1174">
                  <c:v>0.08</c:v>
                </c:pt>
                <c:pt idx="1175">
                  <c:v>8.4000000000000005E-2</c:v>
                </c:pt>
                <c:pt idx="1176">
                  <c:v>8.3000000000000004E-2</c:v>
                </c:pt>
                <c:pt idx="1177">
                  <c:v>7.9000000000000001E-2</c:v>
                </c:pt>
                <c:pt idx="1178">
                  <c:v>7.3999999999999996E-2</c:v>
                </c:pt>
                <c:pt idx="1179">
                  <c:v>7.4999999999999997E-2</c:v>
                </c:pt>
                <c:pt idx="1180">
                  <c:v>7.8E-2</c:v>
                </c:pt>
                <c:pt idx="1181">
                  <c:v>0.08</c:v>
                </c:pt>
                <c:pt idx="1182">
                  <c:v>7.8E-2</c:v>
                </c:pt>
                <c:pt idx="1183">
                  <c:v>7.2999999999999995E-2</c:v>
                </c:pt>
                <c:pt idx="1184">
                  <c:v>7.0000000000000007E-2</c:v>
                </c:pt>
                <c:pt idx="1185">
                  <c:v>7.1999999999999995E-2</c:v>
                </c:pt>
                <c:pt idx="1186">
                  <c:v>7.3999999999999996E-2</c:v>
                </c:pt>
                <c:pt idx="1187">
                  <c:v>7.0000000000000007E-2</c:v>
                </c:pt>
                <c:pt idx="1188">
                  <c:v>6.9000000000000006E-2</c:v>
                </c:pt>
                <c:pt idx="1189">
                  <c:v>7.1999999999999995E-2</c:v>
                </c:pt>
                <c:pt idx="1190">
                  <c:v>7.2999999999999995E-2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7.1999999999999995E-2</c:v>
                </c:pt>
                <c:pt idx="1194">
                  <c:v>6.9000000000000006E-2</c:v>
                </c:pt>
                <c:pt idx="1195">
                  <c:v>6.4000000000000001E-2</c:v>
                </c:pt>
                <c:pt idx="1196">
                  <c:v>6.2E-2</c:v>
                </c:pt>
                <c:pt idx="1197">
                  <c:v>6.2E-2</c:v>
                </c:pt>
                <c:pt idx="1198">
                  <c:v>6.0999999999999999E-2</c:v>
                </c:pt>
                <c:pt idx="1199">
                  <c:v>5.7000000000000002E-2</c:v>
                </c:pt>
                <c:pt idx="1200">
                  <c:v>5.7000000000000002E-2</c:v>
                </c:pt>
                <c:pt idx="1201">
                  <c:v>5.7000000000000002E-2</c:v>
                </c:pt>
                <c:pt idx="1202">
                  <c:v>6.7000000000000004E-2</c:v>
                </c:pt>
                <c:pt idx="1203">
                  <c:v>6.8000000000000005E-2</c:v>
                </c:pt>
                <c:pt idx="1204">
                  <c:v>7.2999999999999995E-2</c:v>
                </c:pt>
                <c:pt idx="1205">
                  <c:v>7.4999999999999997E-2</c:v>
                </c:pt>
                <c:pt idx="1206">
                  <c:v>7.0999999999999994E-2</c:v>
                </c:pt>
                <c:pt idx="1207">
                  <c:v>6.9000000000000006E-2</c:v>
                </c:pt>
                <c:pt idx="1208">
                  <c:v>6.7000000000000004E-2</c:v>
                </c:pt>
                <c:pt idx="1209">
                  <c:v>6.8000000000000005E-2</c:v>
                </c:pt>
                <c:pt idx="1210">
                  <c:v>6.7000000000000004E-2</c:v>
                </c:pt>
                <c:pt idx="1211">
                  <c:v>6.3E-2</c:v>
                </c:pt>
                <c:pt idx="1212">
                  <c:v>6.2E-2</c:v>
                </c:pt>
                <c:pt idx="1213">
                  <c:v>0.06</c:v>
                </c:pt>
                <c:pt idx="1214">
                  <c:v>5.7000000000000002E-2</c:v>
                </c:pt>
                <c:pt idx="1215">
                  <c:v>5.8000000000000003E-2</c:v>
                </c:pt>
                <c:pt idx="1216">
                  <c:v>6.0999999999999999E-2</c:v>
                </c:pt>
                <c:pt idx="1217">
                  <c:v>6.2E-2</c:v>
                </c:pt>
                <c:pt idx="1218">
                  <c:v>6.0999999999999999E-2</c:v>
                </c:pt>
                <c:pt idx="1219">
                  <c:v>6.0999999999999999E-2</c:v>
                </c:pt>
                <c:pt idx="1220">
                  <c:v>6.0999999999999999E-2</c:v>
                </c:pt>
                <c:pt idx="1221">
                  <c:v>0.06</c:v>
                </c:pt>
                <c:pt idx="1222">
                  <c:v>5.8999999999999997E-2</c:v>
                </c:pt>
                <c:pt idx="1223">
                  <c:v>5.8999999999999997E-2</c:v>
                </c:pt>
                <c:pt idx="1224">
                  <c:v>5.7000000000000002E-2</c:v>
                </c:pt>
                <c:pt idx="1225">
                  <c:v>5.8999999999999997E-2</c:v>
                </c:pt>
                <c:pt idx="1226">
                  <c:v>5.8999999999999997E-2</c:v>
                </c:pt>
                <c:pt idx="1227">
                  <c:v>5.8000000000000003E-2</c:v>
                </c:pt>
                <c:pt idx="1228">
                  <c:v>5.6000000000000001E-2</c:v>
                </c:pt>
                <c:pt idx="1229">
                  <c:v>5.1999999999999998E-2</c:v>
                </c:pt>
                <c:pt idx="1230">
                  <c:v>5.1999999999999998E-2</c:v>
                </c:pt>
                <c:pt idx="1231">
                  <c:v>5.6000000000000001E-2</c:v>
                </c:pt>
                <c:pt idx="1232">
                  <c:v>5.8000000000000003E-2</c:v>
                </c:pt>
                <c:pt idx="1233">
                  <c:v>5.6000000000000001E-2</c:v>
                </c:pt>
                <c:pt idx="1234">
                  <c:v>5.2999999999999999E-2</c:v>
                </c:pt>
                <c:pt idx="1235">
                  <c:v>5.2999999999999999E-2</c:v>
                </c:pt>
                <c:pt idx="1236">
                  <c:v>5.2999999999999999E-2</c:v>
                </c:pt>
                <c:pt idx="1237">
                  <c:v>5.1999999999999998E-2</c:v>
                </c:pt>
                <c:pt idx="1238">
                  <c:v>5.0999999999999997E-2</c:v>
                </c:pt>
                <c:pt idx="1239">
                  <c:v>0.05</c:v>
                </c:pt>
                <c:pt idx="1240">
                  <c:v>5.2999999999999999E-2</c:v>
                </c:pt>
                <c:pt idx="1241">
                  <c:v>5.6000000000000001E-2</c:v>
                </c:pt>
                <c:pt idx="1242">
                  <c:v>5.5E-2</c:v>
                </c:pt>
                <c:pt idx="1243">
                  <c:v>5.1999999999999998E-2</c:v>
                </c:pt>
                <c:pt idx="1244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8-4D25-8E0D-F99F38D27873}"/>
            </c:ext>
          </c:extLst>
        </c:ser>
        <c:ser>
          <c:idx val="1"/>
          <c:order val="1"/>
          <c:tx>
            <c:v>Corrected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Sheet1!$B$3:$B$1247</c:f>
              <c:numCache>
                <c:formatCode>General</c:formatCode>
                <c:ptCount val="12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</c:numCache>
            </c:numRef>
          </c:xVal>
          <c:yVal>
            <c:numRef>
              <c:f>Sheet1!$E$3:$E$1247</c:f>
              <c:numCache>
                <c:formatCode>0.000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0.05</c:v>
                </c:pt>
                <c:pt idx="53">
                  <c:v>0.20200000000000001</c:v>
                </c:pt>
                <c:pt idx="54">
                  <c:v>0.68500000000000005</c:v>
                </c:pt>
                <c:pt idx="55">
                  <c:v>1.8480000000000001</c:v>
                </c:pt>
                <c:pt idx="56">
                  <c:v>3.3759999999999999</c:v>
                </c:pt>
                <c:pt idx="57">
                  <c:v>5.609</c:v>
                </c:pt>
                <c:pt idx="58">
                  <c:v>8.7309999999999999</c:v>
                </c:pt>
                <c:pt idx="59">
                  <c:v>10.484</c:v>
                </c:pt>
                <c:pt idx="60">
                  <c:v>15</c:v>
                </c:pt>
                <c:pt idx="61">
                  <c:v>25</c:v>
                </c:pt>
                <c:pt idx="62">
                  <c:v>35</c:v>
                </c:pt>
                <c:pt idx="63">
                  <c:v>45</c:v>
                </c:pt>
                <c:pt idx="64">
                  <c:v>55</c:v>
                </c:pt>
                <c:pt idx="65">
                  <c:v>65</c:v>
                </c:pt>
                <c:pt idx="66">
                  <c:v>78</c:v>
                </c:pt>
                <c:pt idx="67">
                  <c:v>95</c:v>
                </c:pt>
                <c:pt idx="68">
                  <c:v>119.247</c:v>
                </c:pt>
                <c:pt idx="69">
                  <c:v>145</c:v>
                </c:pt>
                <c:pt idx="70">
                  <c:v>170</c:v>
                </c:pt>
                <c:pt idx="71">
                  <c:v>210</c:v>
                </c:pt>
                <c:pt idx="72">
                  <c:v>250</c:v>
                </c:pt>
                <c:pt idx="73">
                  <c:v>320</c:v>
                </c:pt>
                <c:pt idx="74">
                  <c:v>380</c:v>
                </c:pt>
                <c:pt idx="75">
                  <c:v>450</c:v>
                </c:pt>
                <c:pt idx="76">
                  <c:v>550</c:v>
                </c:pt>
                <c:pt idx="77">
                  <c:v>650</c:v>
                </c:pt>
                <c:pt idx="78">
                  <c:v>690</c:v>
                </c:pt>
                <c:pt idx="79">
                  <c:v>715</c:v>
                </c:pt>
                <c:pt idx="80">
                  <c:v>735</c:v>
                </c:pt>
                <c:pt idx="81">
                  <c:v>740</c:v>
                </c:pt>
                <c:pt idx="82">
                  <c:v>744</c:v>
                </c:pt>
                <c:pt idx="83">
                  <c:v>745</c:v>
                </c:pt>
                <c:pt idx="84">
                  <c:v>745.5</c:v>
                </c:pt>
                <c:pt idx="85">
                  <c:v>744.32600000000002</c:v>
                </c:pt>
                <c:pt idx="86">
                  <c:v>742.08799999999997</c:v>
                </c:pt>
                <c:pt idx="87">
                  <c:v>742.47</c:v>
                </c:pt>
                <c:pt idx="88">
                  <c:v>740.85400000000004</c:v>
                </c:pt>
                <c:pt idx="89">
                  <c:v>736.85400000000004</c:v>
                </c:pt>
                <c:pt idx="90">
                  <c:v>734.60900000000004</c:v>
                </c:pt>
                <c:pt idx="91">
                  <c:v>733.91399999999999</c:v>
                </c:pt>
                <c:pt idx="92">
                  <c:v>732.35500000000002</c:v>
                </c:pt>
                <c:pt idx="93">
                  <c:v>729.92499999999995</c:v>
                </c:pt>
                <c:pt idx="94">
                  <c:v>727.625</c:v>
                </c:pt>
                <c:pt idx="95">
                  <c:v>725.37599999999998</c:v>
                </c:pt>
                <c:pt idx="96">
                  <c:v>722.45799999999997</c:v>
                </c:pt>
                <c:pt idx="97">
                  <c:v>719.45399999999995</c:v>
                </c:pt>
                <c:pt idx="98">
                  <c:v>716.28399999999999</c:v>
                </c:pt>
                <c:pt idx="99">
                  <c:v>716.28399999999999</c:v>
                </c:pt>
                <c:pt idx="100">
                  <c:v>707.06399999999996</c:v>
                </c:pt>
                <c:pt idx="101">
                  <c:v>701.61500000000001</c:v>
                </c:pt>
                <c:pt idx="102">
                  <c:v>696.19899999999996</c:v>
                </c:pt>
                <c:pt idx="103">
                  <c:v>691.15800000000002</c:v>
                </c:pt>
                <c:pt idx="104">
                  <c:v>686.50300000000004</c:v>
                </c:pt>
                <c:pt idx="105">
                  <c:v>681.18700000000001</c:v>
                </c:pt>
                <c:pt idx="106">
                  <c:v>674.93799999999999</c:v>
                </c:pt>
                <c:pt idx="107">
                  <c:v>668.25</c:v>
                </c:pt>
                <c:pt idx="108">
                  <c:v>661.35299999999995</c:v>
                </c:pt>
                <c:pt idx="109">
                  <c:v>654.01700000000005</c:v>
                </c:pt>
                <c:pt idx="110">
                  <c:v>645.83900000000006</c:v>
                </c:pt>
                <c:pt idx="111">
                  <c:v>636.22299999999996</c:v>
                </c:pt>
                <c:pt idx="112">
                  <c:v>625.44299999999998</c:v>
                </c:pt>
                <c:pt idx="113">
                  <c:v>614.721</c:v>
                </c:pt>
                <c:pt idx="114">
                  <c:v>605.78800000000001</c:v>
                </c:pt>
                <c:pt idx="115">
                  <c:v>597.56200000000001</c:v>
                </c:pt>
                <c:pt idx="116">
                  <c:v>587.72299999999996</c:v>
                </c:pt>
                <c:pt idx="117">
                  <c:v>575.78700000000003</c:v>
                </c:pt>
                <c:pt idx="118">
                  <c:v>564.12699999999995</c:v>
                </c:pt>
                <c:pt idx="119">
                  <c:v>554.41</c:v>
                </c:pt>
                <c:pt idx="120">
                  <c:v>541.44100000000003</c:v>
                </c:pt>
                <c:pt idx="121">
                  <c:v>524.904</c:v>
                </c:pt>
                <c:pt idx="122">
                  <c:v>511.178</c:v>
                </c:pt>
                <c:pt idx="123">
                  <c:v>499.25</c:v>
                </c:pt>
                <c:pt idx="124">
                  <c:v>485.76400000000001</c:v>
                </c:pt>
                <c:pt idx="125">
                  <c:v>470.86700000000002</c:v>
                </c:pt>
                <c:pt idx="126">
                  <c:v>455.27699999999999</c:v>
                </c:pt>
                <c:pt idx="127">
                  <c:v>440.46499999999997</c:v>
                </c:pt>
                <c:pt idx="128">
                  <c:v>425.43299999999999</c:v>
                </c:pt>
                <c:pt idx="129">
                  <c:v>411.27699999999999</c:v>
                </c:pt>
                <c:pt idx="130">
                  <c:v>400.589</c:v>
                </c:pt>
                <c:pt idx="131">
                  <c:v>389.37400000000002</c:v>
                </c:pt>
                <c:pt idx="132">
                  <c:v>374.78800000000001</c:v>
                </c:pt>
                <c:pt idx="133">
                  <c:v>358.44900000000001</c:v>
                </c:pt>
                <c:pt idx="134">
                  <c:v>341.08199999999999</c:v>
                </c:pt>
                <c:pt idx="135">
                  <c:v>325.51400000000001</c:v>
                </c:pt>
                <c:pt idx="136">
                  <c:v>315.14699999999999</c:v>
                </c:pt>
                <c:pt idx="137">
                  <c:v>307.89</c:v>
                </c:pt>
                <c:pt idx="138">
                  <c:v>297.31599999999997</c:v>
                </c:pt>
                <c:pt idx="139">
                  <c:v>283.14400000000001</c:v>
                </c:pt>
                <c:pt idx="140">
                  <c:v>269.70800000000003</c:v>
                </c:pt>
                <c:pt idx="141">
                  <c:v>256.19600000000003</c:v>
                </c:pt>
                <c:pt idx="142">
                  <c:v>242.809</c:v>
                </c:pt>
                <c:pt idx="143">
                  <c:v>242.809</c:v>
                </c:pt>
                <c:pt idx="144">
                  <c:v>219.773</c:v>
                </c:pt>
                <c:pt idx="145">
                  <c:v>209.37899999999999</c:v>
                </c:pt>
                <c:pt idx="146">
                  <c:v>200.54</c:v>
                </c:pt>
                <c:pt idx="147">
                  <c:v>193.98</c:v>
                </c:pt>
                <c:pt idx="148">
                  <c:v>189.70500000000001</c:v>
                </c:pt>
                <c:pt idx="149">
                  <c:v>185.41900000000001</c:v>
                </c:pt>
                <c:pt idx="150">
                  <c:v>178.61099999999999</c:v>
                </c:pt>
                <c:pt idx="151">
                  <c:v>169.185</c:v>
                </c:pt>
                <c:pt idx="152">
                  <c:v>159.41200000000001</c:v>
                </c:pt>
                <c:pt idx="153">
                  <c:v>152.708</c:v>
                </c:pt>
                <c:pt idx="154">
                  <c:v>147.483</c:v>
                </c:pt>
                <c:pt idx="155">
                  <c:v>140.411</c:v>
                </c:pt>
                <c:pt idx="156">
                  <c:v>133.42400000000001</c:v>
                </c:pt>
                <c:pt idx="157">
                  <c:v>127.26600000000001</c:v>
                </c:pt>
                <c:pt idx="158">
                  <c:v>122.255</c:v>
                </c:pt>
                <c:pt idx="159">
                  <c:v>119.307</c:v>
                </c:pt>
                <c:pt idx="160">
                  <c:v>116.723</c:v>
                </c:pt>
                <c:pt idx="161">
                  <c:v>113.227</c:v>
                </c:pt>
                <c:pt idx="162">
                  <c:v>109.43600000000001</c:v>
                </c:pt>
                <c:pt idx="163">
                  <c:v>105.485</c:v>
                </c:pt>
                <c:pt idx="164">
                  <c:v>101.407</c:v>
                </c:pt>
                <c:pt idx="165">
                  <c:v>96.94</c:v>
                </c:pt>
                <c:pt idx="166">
                  <c:v>92.393000000000001</c:v>
                </c:pt>
                <c:pt idx="167">
                  <c:v>89.569000000000003</c:v>
                </c:pt>
                <c:pt idx="168">
                  <c:v>87.239000000000004</c:v>
                </c:pt>
                <c:pt idx="169">
                  <c:v>83.983999999999995</c:v>
                </c:pt>
                <c:pt idx="170">
                  <c:v>80.850999999999999</c:v>
                </c:pt>
                <c:pt idx="171">
                  <c:v>76</c:v>
                </c:pt>
                <c:pt idx="172">
                  <c:v>73</c:v>
                </c:pt>
                <c:pt idx="173">
                  <c:v>68</c:v>
                </c:pt>
                <c:pt idx="174">
                  <c:v>64</c:v>
                </c:pt>
                <c:pt idx="175">
                  <c:v>61</c:v>
                </c:pt>
                <c:pt idx="176">
                  <c:v>59</c:v>
                </c:pt>
                <c:pt idx="177">
                  <c:v>58</c:v>
                </c:pt>
                <c:pt idx="178">
                  <c:v>56.968000000000004</c:v>
                </c:pt>
                <c:pt idx="179">
                  <c:v>55.755000000000003</c:v>
                </c:pt>
                <c:pt idx="180">
                  <c:v>54.536000000000001</c:v>
                </c:pt>
                <c:pt idx="181">
                  <c:v>53.168999999999997</c:v>
                </c:pt>
                <c:pt idx="182">
                  <c:v>51.552999999999997</c:v>
                </c:pt>
                <c:pt idx="183">
                  <c:v>49.97</c:v>
                </c:pt>
                <c:pt idx="184">
                  <c:v>48.058999999999997</c:v>
                </c:pt>
                <c:pt idx="185">
                  <c:v>45.862000000000002</c:v>
                </c:pt>
                <c:pt idx="186">
                  <c:v>44.124000000000002</c:v>
                </c:pt>
                <c:pt idx="187">
                  <c:v>43.122999999999998</c:v>
                </c:pt>
                <c:pt idx="188">
                  <c:v>42.523000000000003</c:v>
                </c:pt>
                <c:pt idx="189">
                  <c:v>41.654000000000003</c:v>
                </c:pt>
                <c:pt idx="190">
                  <c:v>40.042000000000002</c:v>
                </c:pt>
                <c:pt idx="191">
                  <c:v>38.561999999999998</c:v>
                </c:pt>
                <c:pt idx="192">
                  <c:v>37.646999999999998</c:v>
                </c:pt>
                <c:pt idx="193">
                  <c:v>36.567999999999998</c:v>
                </c:pt>
                <c:pt idx="194">
                  <c:v>35.25</c:v>
                </c:pt>
                <c:pt idx="195">
                  <c:v>34.018000000000001</c:v>
                </c:pt>
                <c:pt idx="196">
                  <c:v>33.098999999999997</c:v>
                </c:pt>
                <c:pt idx="197">
                  <c:v>32.316000000000003</c:v>
                </c:pt>
                <c:pt idx="198">
                  <c:v>31.446999999999999</c:v>
                </c:pt>
                <c:pt idx="199">
                  <c:v>30.843</c:v>
                </c:pt>
                <c:pt idx="200">
                  <c:v>30.329000000000001</c:v>
                </c:pt>
                <c:pt idx="201">
                  <c:v>29.588000000000001</c:v>
                </c:pt>
                <c:pt idx="202">
                  <c:v>28.603000000000002</c:v>
                </c:pt>
                <c:pt idx="203">
                  <c:v>28.077000000000002</c:v>
                </c:pt>
                <c:pt idx="204">
                  <c:v>27.925000000000001</c:v>
                </c:pt>
                <c:pt idx="205">
                  <c:v>27.259</c:v>
                </c:pt>
                <c:pt idx="206">
                  <c:v>26.219000000000001</c:v>
                </c:pt>
                <c:pt idx="207">
                  <c:v>25.38</c:v>
                </c:pt>
                <c:pt idx="208">
                  <c:v>24.646999999999998</c:v>
                </c:pt>
                <c:pt idx="209">
                  <c:v>23.748999999999999</c:v>
                </c:pt>
                <c:pt idx="210">
                  <c:v>23.023</c:v>
                </c:pt>
                <c:pt idx="211">
                  <c:v>22.678999999999998</c:v>
                </c:pt>
                <c:pt idx="212">
                  <c:v>22.664999999999999</c:v>
                </c:pt>
                <c:pt idx="213">
                  <c:v>22.457999999999998</c:v>
                </c:pt>
                <c:pt idx="214">
                  <c:v>21.88</c:v>
                </c:pt>
                <c:pt idx="215">
                  <c:v>21.376999999999999</c:v>
                </c:pt>
                <c:pt idx="216">
                  <c:v>20.771999999999998</c:v>
                </c:pt>
                <c:pt idx="217">
                  <c:v>20.170999999999999</c:v>
                </c:pt>
                <c:pt idx="218">
                  <c:v>19.914999999999999</c:v>
                </c:pt>
                <c:pt idx="219">
                  <c:v>19.818000000000001</c:v>
                </c:pt>
                <c:pt idx="220">
                  <c:v>19.553999999999998</c:v>
                </c:pt>
                <c:pt idx="221">
                  <c:v>19.114999999999998</c:v>
                </c:pt>
                <c:pt idx="222">
                  <c:v>18.751000000000001</c:v>
                </c:pt>
                <c:pt idx="223">
                  <c:v>18.440999999999999</c:v>
                </c:pt>
                <c:pt idx="224">
                  <c:v>17.972999999999999</c:v>
                </c:pt>
                <c:pt idx="225">
                  <c:v>17.518000000000001</c:v>
                </c:pt>
                <c:pt idx="226">
                  <c:v>17.181999999999999</c:v>
                </c:pt>
                <c:pt idx="227">
                  <c:v>16.86</c:v>
                </c:pt>
                <c:pt idx="228">
                  <c:v>16.614999999999998</c:v>
                </c:pt>
                <c:pt idx="229">
                  <c:v>16.497</c:v>
                </c:pt>
                <c:pt idx="230">
                  <c:v>16.468</c:v>
                </c:pt>
                <c:pt idx="231">
                  <c:v>16.202000000000002</c:v>
                </c:pt>
                <c:pt idx="232">
                  <c:v>15.815</c:v>
                </c:pt>
                <c:pt idx="233">
                  <c:v>15.55</c:v>
                </c:pt>
                <c:pt idx="234">
                  <c:v>15.343999999999999</c:v>
                </c:pt>
                <c:pt idx="235">
                  <c:v>15.002000000000001</c:v>
                </c:pt>
                <c:pt idx="236">
                  <c:v>14.531000000000001</c:v>
                </c:pt>
                <c:pt idx="237">
                  <c:v>14.269</c:v>
                </c:pt>
                <c:pt idx="238">
                  <c:v>14.148999999999999</c:v>
                </c:pt>
                <c:pt idx="239">
                  <c:v>13.943</c:v>
                </c:pt>
                <c:pt idx="240">
                  <c:v>13.621</c:v>
                </c:pt>
                <c:pt idx="241">
                  <c:v>13.287000000000001</c:v>
                </c:pt>
                <c:pt idx="242">
                  <c:v>13.031000000000001</c:v>
                </c:pt>
                <c:pt idx="243">
                  <c:v>12.894</c:v>
                </c:pt>
                <c:pt idx="244">
                  <c:v>12.756</c:v>
                </c:pt>
                <c:pt idx="245">
                  <c:v>12.502000000000001</c:v>
                </c:pt>
                <c:pt idx="246">
                  <c:v>12.3</c:v>
                </c:pt>
                <c:pt idx="247">
                  <c:v>12.090999999999999</c:v>
                </c:pt>
                <c:pt idx="248">
                  <c:v>11.737</c:v>
                </c:pt>
                <c:pt idx="249">
                  <c:v>11.34</c:v>
                </c:pt>
                <c:pt idx="250">
                  <c:v>11.34</c:v>
                </c:pt>
                <c:pt idx="251">
                  <c:v>10.976000000000001</c:v>
                </c:pt>
                <c:pt idx="252">
                  <c:v>11.086</c:v>
                </c:pt>
                <c:pt idx="253">
                  <c:v>11.226000000000001</c:v>
                </c:pt>
                <c:pt idx="254">
                  <c:v>11.114000000000001</c:v>
                </c:pt>
                <c:pt idx="255">
                  <c:v>10.845000000000001</c:v>
                </c:pt>
                <c:pt idx="256">
                  <c:v>10.695</c:v>
                </c:pt>
                <c:pt idx="257">
                  <c:v>10.558999999999999</c:v>
                </c:pt>
                <c:pt idx="258">
                  <c:v>10.401</c:v>
                </c:pt>
                <c:pt idx="259">
                  <c:v>10.218999999999999</c:v>
                </c:pt>
                <c:pt idx="260">
                  <c:v>9.9779999999999998</c:v>
                </c:pt>
                <c:pt idx="261">
                  <c:v>9.8680000000000003</c:v>
                </c:pt>
                <c:pt idx="262">
                  <c:v>9.8040000000000003</c:v>
                </c:pt>
                <c:pt idx="263">
                  <c:v>9.5990000000000002</c:v>
                </c:pt>
                <c:pt idx="264">
                  <c:v>9.407</c:v>
                </c:pt>
                <c:pt idx="265">
                  <c:v>9.3230000000000004</c:v>
                </c:pt>
                <c:pt idx="266">
                  <c:v>9.2439999999999998</c:v>
                </c:pt>
                <c:pt idx="267">
                  <c:v>9.1690000000000005</c:v>
                </c:pt>
                <c:pt idx="268">
                  <c:v>9.1449999999999996</c:v>
                </c:pt>
                <c:pt idx="269">
                  <c:v>9.0579999999999998</c:v>
                </c:pt>
                <c:pt idx="270">
                  <c:v>8.9420000000000002</c:v>
                </c:pt>
                <c:pt idx="271">
                  <c:v>8.8550000000000004</c:v>
                </c:pt>
                <c:pt idx="272">
                  <c:v>8.7460000000000004</c:v>
                </c:pt>
                <c:pt idx="273">
                  <c:v>8.5589999999999993</c:v>
                </c:pt>
                <c:pt idx="274">
                  <c:v>8.3810000000000002</c:v>
                </c:pt>
                <c:pt idx="275">
                  <c:v>8.359</c:v>
                </c:pt>
                <c:pt idx="276">
                  <c:v>8.3369999999999997</c:v>
                </c:pt>
                <c:pt idx="277">
                  <c:v>8.3369999999999997</c:v>
                </c:pt>
                <c:pt idx="278">
                  <c:v>8.3369999999999997</c:v>
                </c:pt>
                <c:pt idx="279">
                  <c:v>8.3369999999999997</c:v>
                </c:pt>
                <c:pt idx="280">
                  <c:v>8.3369999999999997</c:v>
                </c:pt>
                <c:pt idx="281">
                  <c:v>8.3369999999999997</c:v>
                </c:pt>
                <c:pt idx="282">
                  <c:v>7.508</c:v>
                </c:pt>
                <c:pt idx="283">
                  <c:v>7.4290000000000003</c:v>
                </c:pt>
                <c:pt idx="284">
                  <c:v>7.3090000000000002</c:v>
                </c:pt>
                <c:pt idx="285">
                  <c:v>7.1820000000000004</c:v>
                </c:pt>
                <c:pt idx="286">
                  <c:v>7.07</c:v>
                </c:pt>
                <c:pt idx="287">
                  <c:v>7.0350000000000001</c:v>
                </c:pt>
                <c:pt idx="288">
                  <c:v>7.0140000000000002</c:v>
                </c:pt>
                <c:pt idx="289">
                  <c:v>6.9180000000000001</c:v>
                </c:pt>
                <c:pt idx="290">
                  <c:v>6.8369999999999997</c:v>
                </c:pt>
                <c:pt idx="291">
                  <c:v>6.8120000000000003</c:v>
                </c:pt>
                <c:pt idx="292">
                  <c:v>6.73</c:v>
                </c:pt>
                <c:pt idx="293">
                  <c:v>6.5309999999999997</c:v>
                </c:pt>
                <c:pt idx="294">
                  <c:v>6.38</c:v>
                </c:pt>
                <c:pt idx="295">
                  <c:v>6.4089999999999998</c:v>
                </c:pt>
                <c:pt idx="296">
                  <c:v>6.4379999999999997</c:v>
                </c:pt>
                <c:pt idx="297">
                  <c:v>6.3650000000000002</c:v>
                </c:pt>
                <c:pt idx="298">
                  <c:v>6.2720000000000002</c:v>
                </c:pt>
                <c:pt idx="299">
                  <c:v>6.2009999999999996</c:v>
                </c:pt>
                <c:pt idx="300">
                  <c:v>6.133</c:v>
                </c:pt>
                <c:pt idx="301">
                  <c:v>5.9980000000000002</c:v>
                </c:pt>
                <c:pt idx="302">
                  <c:v>5.891</c:v>
                </c:pt>
                <c:pt idx="303">
                  <c:v>5.9080000000000004</c:v>
                </c:pt>
                <c:pt idx="304">
                  <c:v>5.8550000000000004</c:v>
                </c:pt>
                <c:pt idx="305">
                  <c:v>5.6840000000000002</c:v>
                </c:pt>
                <c:pt idx="306">
                  <c:v>5.6120000000000001</c:v>
                </c:pt>
                <c:pt idx="307">
                  <c:v>5.6459999999999999</c:v>
                </c:pt>
                <c:pt idx="308">
                  <c:v>5.6239999999999997</c:v>
                </c:pt>
                <c:pt idx="309">
                  <c:v>5.51</c:v>
                </c:pt>
                <c:pt idx="310">
                  <c:v>5.4089999999999998</c:v>
                </c:pt>
                <c:pt idx="311">
                  <c:v>5.41</c:v>
                </c:pt>
                <c:pt idx="312">
                  <c:v>5.4359999999999999</c:v>
                </c:pt>
                <c:pt idx="313">
                  <c:v>5.3730000000000002</c:v>
                </c:pt>
                <c:pt idx="314">
                  <c:v>5.3029999999999999</c:v>
                </c:pt>
                <c:pt idx="315">
                  <c:v>5.2779999999999996</c:v>
                </c:pt>
                <c:pt idx="316">
                  <c:v>5.2279999999999998</c:v>
                </c:pt>
                <c:pt idx="317">
                  <c:v>5.1710000000000003</c:v>
                </c:pt>
                <c:pt idx="318">
                  <c:v>5.1550000000000002</c:v>
                </c:pt>
                <c:pt idx="319">
                  <c:v>5.1740000000000004</c:v>
                </c:pt>
                <c:pt idx="320">
                  <c:v>5.1029999999999998</c:v>
                </c:pt>
                <c:pt idx="321">
                  <c:v>4.9530000000000003</c:v>
                </c:pt>
                <c:pt idx="322">
                  <c:v>4.8959999999999999</c:v>
                </c:pt>
                <c:pt idx="323">
                  <c:v>4.8840000000000003</c:v>
                </c:pt>
                <c:pt idx="324">
                  <c:v>4.8479999999999999</c:v>
                </c:pt>
                <c:pt idx="325">
                  <c:v>4.8559999999999999</c:v>
                </c:pt>
                <c:pt idx="326">
                  <c:v>4.8940000000000001</c:v>
                </c:pt>
                <c:pt idx="327">
                  <c:v>4.8780000000000001</c:v>
                </c:pt>
                <c:pt idx="328">
                  <c:v>4.7830000000000004</c:v>
                </c:pt>
                <c:pt idx="329">
                  <c:v>4.6959999999999997</c:v>
                </c:pt>
                <c:pt idx="330">
                  <c:v>4.6280000000000001</c:v>
                </c:pt>
                <c:pt idx="331">
                  <c:v>4.5270000000000001</c:v>
                </c:pt>
                <c:pt idx="332">
                  <c:v>4.4130000000000003</c:v>
                </c:pt>
                <c:pt idx="333">
                  <c:v>4.3899999999999997</c:v>
                </c:pt>
                <c:pt idx="334">
                  <c:v>4.4169999999999998</c:v>
                </c:pt>
                <c:pt idx="335">
                  <c:v>4.3979999999999997</c:v>
                </c:pt>
                <c:pt idx="336">
                  <c:v>4.3440000000000003</c:v>
                </c:pt>
                <c:pt idx="337">
                  <c:v>4.2949999999999999</c:v>
                </c:pt>
                <c:pt idx="338">
                  <c:v>4.2939999999999996</c:v>
                </c:pt>
                <c:pt idx="339">
                  <c:v>4.2789999999999999</c:v>
                </c:pt>
                <c:pt idx="340">
                  <c:v>4.1559999999999997</c:v>
                </c:pt>
                <c:pt idx="341">
                  <c:v>4.0259999999999998</c:v>
                </c:pt>
                <c:pt idx="342">
                  <c:v>4</c:v>
                </c:pt>
                <c:pt idx="343">
                  <c:v>4.0149999999999997</c:v>
                </c:pt>
                <c:pt idx="344">
                  <c:v>4.0359999999999996</c:v>
                </c:pt>
                <c:pt idx="345">
                  <c:v>4.0439999999999996</c:v>
                </c:pt>
                <c:pt idx="346">
                  <c:v>4.0170000000000003</c:v>
                </c:pt>
                <c:pt idx="347">
                  <c:v>3.9089999999999998</c:v>
                </c:pt>
                <c:pt idx="348">
                  <c:v>3.7930000000000001</c:v>
                </c:pt>
                <c:pt idx="349">
                  <c:v>3.7909999999999999</c:v>
                </c:pt>
                <c:pt idx="350">
                  <c:v>3.8279999999999998</c:v>
                </c:pt>
                <c:pt idx="351">
                  <c:v>3.7909999999999999</c:v>
                </c:pt>
                <c:pt idx="352">
                  <c:v>3.71</c:v>
                </c:pt>
                <c:pt idx="353">
                  <c:v>3.6739999999999999</c:v>
                </c:pt>
                <c:pt idx="354">
                  <c:v>3.7069999999999999</c:v>
                </c:pt>
                <c:pt idx="355">
                  <c:v>3.7719999999999998</c:v>
                </c:pt>
                <c:pt idx="356">
                  <c:v>3.7810000000000001</c:v>
                </c:pt>
                <c:pt idx="357">
                  <c:v>3.7509999999999999</c:v>
                </c:pt>
                <c:pt idx="358">
                  <c:v>3.722</c:v>
                </c:pt>
                <c:pt idx="359">
                  <c:v>3.629</c:v>
                </c:pt>
                <c:pt idx="360">
                  <c:v>3.5089999999999999</c:v>
                </c:pt>
                <c:pt idx="361">
                  <c:v>3.4860000000000002</c:v>
                </c:pt>
                <c:pt idx="362">
                  <c:v>3.52</c:v>
                </c:pt>
                <c:pt idx="363">
                  <c:v>3.4910000000000001</c:v>
                </c:pt>
                <c:pt idx="364">
                  <c:v>3.4129999999999998</c:v>
                </c:pt>
                <c:pt idx="365">
                  <c:v>3.3780000000000001</c:v>
                </c:pt>
                <c:pt idx="366">
                  <c:v>3.4169999999999998</c:v>
                </c:pt>
                <c:pt idx="367">
                  <c:v>3.4710000000000001</c:v>
                </c:pt>
                <c:pt idx="368">
                  <c:v>3.464</c:v>
                </c:pt>
                <c:pt idx="369">
                  <c:v>3.4169999999999998</c:v>
                </c:pt>
                <c:pt idx="370">
                  <c:v>3.379</c:v>
                </c:pt>
                <c:pt idx="371">
                  <c:v>3.343</c:v>
                </c:pt>
                <c:pt idx="372">
                  <c:v>3.2839999999999998</c:v>
                </c:pt>
                <c:pt idx="373">
                  <c:v>3.1789999999999998</c:v>
                </c:pt>
                <c:pt idx="374">
                  <c:v>3.0870000000000002</c:v>
                </c:pt>
                <c:pt idx="375">
                  <c:v>3.04</c:v>
                </c:pt>
                <c:pt idx="376">
                  <c:v>3.024</c:v>
                </c:pt>
                <c:pt idx="377">
                  <c:v>3.1</c:v>
                </c:pt>
                <c:pt idx="378">
                  <c:v>3.1880000000000002</c:v>
                </c:pt>
                <c:pt idx="379">
                  <c:v>3.19</c:v>
                </c:pt>
                <c:pt idx="380">
                  <c:v>3.1709999999999998</c:v>
                </c:pt>
                <c:pt idx="381">
                  <c:v>3.1709999999999998</c:v>
                </c:pt>
                <c:pt idx="382">
                  <c:v>3.1509999999999998</c:v>
                </c:pt>
                <c:pt idx="383">
                  <c:v>3.157</c:v>
                </c:pt>
                <c:pt idx="384">
                  <c:v>3.2040000000000002</c:v>
                </c:pt>
                <c:pt idx="385">
                  <c:v>3.1789999999999998</c:v>
                </c:pt>
                <c:pt idx="386">
                  <c:v>3.0870000000000002</c:v>
                </c:pt>
                <c:pt idx="387">
                  <c:v>2.9849999999999999</c:v>
                </c:pt>
                <c:pt idx="388">
                  <c:v>2.9</c:v>
                </c:pt>
                <c:pt idx="389">
                  <c:v>2.8919999999999999</c:v>
                </c:pt>
                <c:pt idx="390">
                  <c:v>2.96</c:v>
                </c:pt>
                <c:pt idx="391">
                  <c:v>2.9630000000000001</c:v>
                </c:pt>
                <c:pt idx="392">
                  <c:v>2.8620000000000001</c:v>
                </c:pt>
                <c:pt idx="393">
                  <c:v>2.7690000000000001</c:v>
                </c:pt>
                <c:pt idx="394">
                  <c:v>2.77</c:v>
                </c:pt>
                <c:pt idx="395">
                  <c:v>2.8069999999999999</c:v>
                </c:pt>
                <c:pt idx="396">
                  <c:v>2.782</c:v>
                </c:pt>
                <c:pt idx="397">
                  <c:v>2.7519999999999998</c:v>
                </c:pt>
                <c:pt idx="398">
                  <c:v>2.7749999999999999</c:v>
                </c:pt>
                <c:pt idx="399">
                  <c:v>2.778</c:v>
                </c:pt>
                <c:pt idx="400">
                  <c:v>2.73</c:v>
                </c:pt>
                <c:pt idx="401">
                  <c:v>2.694</c:v>
                </c:pt>
                <c:pt idx="402">
                  <c:v>2.718</c:v>
                </c:pt>
                <c:pt idx="403">
                  <c:v>2.7389999999999999</c:v>
                </c:pt>
                <c:pt idx="404">
                  <c:v>2.726</c:v>
                </c:pt>
                <c:pt idx="405">
                  <c:v>2.6720000000000002</c:v>
                </c:pt>
                <c:pt idx="406">
                  <c:v>2.5920000000000001</c:v>
                </c:pt>
                <c:pt idx="407">
                  <c:v>2.528</c:v>
                </c:pt>
                <c:pt idx="408">
                  <c:v>2.528</c:v>
                </c:pt>
                <c:pt idx="409">
                  <c:v>2.5920000000000001</c:v>
                </c:pt>
                <c:pt idx="410">
                  <c:v>2.613</c:v>
                </c:pt>
                <c:pt idx="411">
                  <c:v>2.589</c:v>
                </c:pt>
                <c:pt idx="412">
                  <c:v>2.5529999999999999</c:v>
                </c:pt>
                <c:pt idx="413">
                  <c:v>2.5219999999999998</c:v>
                </c:pt>
                <c:pt idx="414">
                  <c:v>2.5</c:v>
                </c:pt>
                <c:pt idx="415">
                  <c:v>2.4569999999999999</c:v>
                </c:pt>
                <c:pt idx="416">
                  <c:v>2.42</c:v>
                </c:pt>
                <c:pt idx="417">
                  <c:v>2.4289999999999998</c:v>
                </c:pt>
                <c:pt idx="418">
                  <c:v>2.4740000000000002</c:v>
                </c:pt>
                <c:pt idx="419">
                  <c:v>2.5209999999999999</c:v>
                </c:pt>
                <c:pt idx="420">
                  <c:v>2.5150000000000001</c:v>
                </c:pt>
                <c:pt idx="421">
                  <c:v>2.456</c:v>
                </c:pt>
                <c:pt idx="422">
                  <c:v>2.375</c:v>
                </c:pt>
                <c:pt idx="423">
                  <c:v>2.3130000000000002</c:v>
                </c:pt>
                <c:pt idx="424">
                  <c:v>2.29</c:v>
                </c:pt>
                <c:pt idx="425">
                  <c:v>2.278</c:v>
                </c:pt>
                <c:pt idx="426">
                  <c:v>2.2650000000000001</c:v>
                </c:pt>
                <c:pt idx="427">
                  <c:v>2.2330000000000001</c:v>
                </c:pt>
                <c:pt idx="428">
                  <c:v>2.1840000000000002</c:v>
                </c:pt>
                <c:pt idx="429">
                  <c:v>2.1840000000000002</c:v>
                </c:pt>
                <c:pt idx="430">
                  <c:v>2.1669999999999998</c:v>
                </c:pt>
                <c:pt idx="431">
                  <c:v>2.1970000000000001</c:v>
                </c:pt>
                <c:pt idx="432">
                  <c:v>2.198</c:v>
                </c:pt>
                <c:pt idx="433">
                  <c:v>2.1800000000000002</c:v>
                </c:pt>
                <c:pt idx="434">
                  <c:v>2.1970000000000001</c:v>
                </c:pt>
                <c:pt idx="435">
                  <c:v>2.2330000000000001</c:v>
                </c:pt>
                <c:pt idx="436">
                  <c:v>2.2450000000000001</c:v>
                </c:pt>
                <c:pt idx="437">
                  <c:v>2.238</c:v>
                </c:pt>
                <c:pt idx="438">
                  <c:v>2.2189999999999999</c:v>
                </c:pt>
                <c:pt idx="439">
                  <c:v>2.2000000000000002</c:v>
                </c:pt>
                <c:pt idx="440">
                  <c:v>2.173</c:v>
                </c:pt>
                <c:pt idx="441">
                  <c:v>2.1120000000000001</c:v>
                </c:pt>
                <c:pt idx="442">
                  <c:v>2.056</c:v>
                </c:pt>
                <c:pt idx="443">
                  <c:v>2.028</c:v>
                </c:pt>
                <c:pt idx="444">
                  <c:v>2.0529999999999999</c:v>
                </c:pt>
                <c:pt idx="445">
                  <c:v>2.1</c:v>
                </c:pt>
                <c:pt idx="446">
                  <c:v>2.121</c:v>
                </c:pt>
                <c:pt idx="447">
                  <c:v>2.1230000000000002</c:v>
                </c:pt>
                <c:pt idx="448">
                  <c:v>2.0779999999999998</c:v>
                </c:pt>
                <c:pt idx="449">
                  <c:v>2.012</c:v>
                </c:pt>
                <c:pt idx="450">
                  <c:v>1.98</c:v>
                </c:pt>
                <c:pt idx="451">
                  <c:v>1.9730000000000001</c:v>
                </c:pt>
                <c:pt idx="452">
                  <c:v>1.9870000000000001</c:v>
                </c:pt>
                <c:pt idx="453">
                  <c:v>2.016</c:v>
                </c:pt>
                <c:pt idx="454">
                  <c:v>1.9950000000000001</c:v>
                </c:pt>
                <c:pt idx="455">
                  <c:v>1.9350000000000001</c:v>
                </c:pt>
                <c:pt idx="456">
                  <c:v>1.905</c:v>
                </c:pt>
                <c:pt idx="457">
                  <c:v>1.887</c:v>
                </c:pt>
                <c:pt idx="458">
                  <c:v>1.8720000000000001</c:v>
                </c:pt>
                <c:pt idx="459">
                  <c:v>1.8819999999999999</c:v>
                </c:pt>
                <c:pt idx="460">
                  <c:v>1.887</c:v>
                </c:pt>
                <c:pt idx="461">
                  <c:v>1.9119999999999999</c:v>
                </c:pt>
                <c:pt idx="462">
                  <c:v>1.944</c:v>
                </c:pt>
                <c:pt idx="463">
                  <c:v>1.9359999999999999</c:v>
                </c:pt>
                <c:pt idx="464">
                  <c:v>1.889</c:v>
                </c:pt>
                <c:pt idx="465">
                  <c:v>1.82</c:v>
                </c:pt>
                <c:pt idx="466">
                  <c:v>1.798</c:v>
                </c:pt>
                <c:pt idx="467">
                  <c:v>1.8069999999999999</c:v>
                </c:pt>
                <c:pt idx="468">
                  <c:v>1.8069999999999999</c:v>
                </c:pt>
                <c:pt idx="469">
                  <c:v>1.796</c:v>
                </c:pt>
                <c:pt idx="470">
                  <c:v>1.7589999999999999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1.712</c:v>
                </c:pt>
                <c:pt idx="474">
                  <c:v>1.696</c:v>
                </c:pt>
                <c:pt idx="475">
                  <c:v>1.6759999999999999</c:v>
                </c:pt>
                <c:pt idx="476">
                  <c:v>1.679</c:v>
                </c:pt>
                <c:pt idx="477">
                  <c:v>1.702</c:v>
                </c:pt>
                <c:pt idx="478">
                  <c:v>1.708</c:v>
                </c:pt>
                <c:pt idx="479">
                  <c:v>1.6919999999999999</c:v>
                </c:pt>
                <c:pt idx="480">
                  <c:v>1.673</c:v>
                </c:pt>
                <c:pt idx="481">
                  <c:v>1.6679999999999999</c:v>
                </c:pt>
                <c:pt idx="482">
                  <c:v>1.6759999999999999</c:v>
                </c:pt>
                <c:pt idx="483">
                  <c:v>1.679</c:v>
                </c:pt>
                <c:pt idx="484">
                  <c:v>1.667</c:v>
                </c:pt>
                <c:pt idx="485">
                  <c:v>1.6459999999999999</c:v>
                </c:pt>
                <c:pt idx="486">
                  <c:v>1.6180000000000001</c:v>
                </c:pt>
                <c:pt idx="487">
                  <c:v>1.593</c:v>
                </c:pt>
                <c:pt idx="488">
                  <c:v>1.5840000000000001</c:v>
                </c:pt>
                <c:pt idx="489">
                  <c:v>1.5640000000000001</c:v>
                </c:pt>
                <c:pt idx="490">
                  <c:v>1.548</c:v>
                </c:pt>
                <c:pt idx="491">
                  <c:v>1.5720000000000001</c:v>
                </c:pt>
                <c:pt idx="492">
                  <c:v>1.5980000000000001</c:v>
                </c:pt>
                <c:pt idx="493">
                  <c:v>1.587</c:v>
                </c:pt>
                <c:pt idx="494">
                  <c:v>1.5509999999999999</c:v>
                </c:pt>
                <c:pt idx="495">
                  <c:v>1.5169999999999999</c:v>
                </c:pt>
                <c:pt idx="496">
                  <c:v>1.514</c:v>
                </c:pt>
                <c:pt idx="497">
                  <c:v>1.5469999999999999</c:v>
                </c:pt>
                <c:pt idx="498">
                  <c:v>1.5529999999999999</c:v>
                </c:pt>
                <c:pt idx="499">
                  <c:v>1.508</c:v>
                </c:pt>
                <c:pt idx="500">
                  <c:v>1.474</c:v>
                </c:pt>
                <c:pt idx="501">
                  <c:v>1.476</c:v>
                </c:pt>
                <c:pt idx="502">
                  <c:v>1.478</c:v>
                </c:pt>
                <c:pt idx="503">
                  <c:v>1.4710000000000001</c:v>
                </c:pt>
                <c:pt idx="504">
                  <c:v>1.4670000000000001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1.494</c:v>
                </c:pt>
                <c:pt idx="508">
                  <c:v>1.482</c:v>
                </c:pt>
                <c:pt idx="509">
                  <c:v>1.456</c:v>
                </c:pt>
                <c:pt idx="510">
                  <c:v>1.4339999999999999</c:v>
                </c:pt>
                <c:pt idx="511">
                  <c:v>1.405</c:v>
                </c:pt>
                <c:pt idx="512">
                  <c:v>1.389</c:v>
                </c:pt>
                <c:pt idx="513">
                  <c:v>1.4</c:v>
                </c:pt>
                <c:pt idx="514">
                  <c:v>1.4</c:v>
                </c:pt>
                <c:pt idx="515">
                  <c:v>1.409</c:v>
                </c:pt>
                <c:pt idx="516">
                  <c:v>1.387</c:v>
                </c:pt>
                <c:pt idx="517">
                  <c:v>1.373</c:v>
                </c:pt>
                <c:pt idx="518">
                  <c:v>1.3919999999999999</c:v>
                </c:pt>
                <c:pt idx="519">
                  <c:v>1.4239999999999999</c:v>
                </c:pt>
                <c:pt idx="520">
                  <c:v>1.4139999999999999</c:v>
                </c:pt>
                <c:pt idx="521">
                  <c:v>1.365</c:v>
                </c:pt>
                <c:pt idx="522">
                  <c:v>1.339</c:v>
                </c:pt>
                <c:pt idx="523">
                  <c:v>1.351</c:v>
                </c:pt>
                <c:pt idx="524">
                  <c:v>1.351</c:v>
                </c:pt>
                <c:pt idx="525">
                  <c:v>1.3340000000000001</c:v>
                </c:pt>
                <c:pt idx="526">
                  <c:v>1.3169999999999999</c:v>
                </c:pt>
                <c:pt idx="527">
                  <c:v>1.3029999999999999</c:v>
                </c:pt>
                <c:pt idx="528">
                  <c:v>1.2949999999999999</c:v>
                </c:pt>
                <c:pt idx="529">
                  <c:v>1.2929999999999999</c:v>
                </c:pt>
                <c:pt idx="530">
                  <c:v>1.302</c:v>
                </c:pt>
                <c:pt idx="531">
                  <c:v>1.3109999999999999</c:v>
                </c:pt>
                <c:pt idx="532">
                  <c:v>1.3109999999999999</c:v>
                </c:pt>
                <c:pt idx="533">
                  <c:v>1.292</c:v>
                </c:pt>
                <c:pt idx="534">
                  <c:v>1.2589999999999999</c:v>
                </c:pt>
                <c:pt idx="535">
                  <c:v>1.2450000000000001</c:v>
                </c:pt>
                <c:pt idx="536">
                  <c:v>1.244</c:v>
                </c:pt>
                <c:pt idx="537">
                  <c:v>1.252</c:v>
                </c:pt>
                <c:pt idx="538">
                  <c:v>1.254</c:v>
                </c:pt>
                <c:pt idx="539">
                  <c:v>1.238</c:v>
                </c:pt>
                <c:pt idx="540">
                  <c:v>1.2350000000000001</c:v>
                </c:pt>
                <c:pt idx="541">
                  <c:v>1.234</c:v>
                </c:pt>
                <c:pt idx="542">
                  <c:v>1.222</c:v>
                </c:pt>
                <c:pt idx="543">
                  <c:v>1.2130000000000001</c:v>
                </c:pt>
                <c:pt idx="544">
                  <c:v>1.2090000000000001</c:v>
                </c:pt>
                <c:pt idx="545">
                  <c:v>1.2010000000000001</c:v>
                </c:pt>
                <c:pt idx="546">
                  <c:v>1.181</c:v>
                </c:pt>
                <c:pt idx="547">
                  <c:v>1.1599999999999999</c:v>
                </c:pt>
                <c:pt idx="548">
                  <c:v>1.159</c:v>
                </c:pt>
                <c:pt idx="549">
                  <c:v>1.163</c:v>
                </c:pt>
                <c:pt idx="550">
                  <c:v>1.1819999999999999</c:v>
                </c:pt>
                <c:pt idx="551">
                  <c:v>1.1970000000000001</c:v>
                </c:pt>
                <c:pt idx="552">
                  <c:v>1.1850000000000001</c:v>
                </c:pt>
                <c:pt idx="553">
                  <c:v>1.1659999999999999</c:v>
                </c:pt>
                <c:pt idx="554">
                  <c:v>1.133</c:v>
                </c:pt>
                <c:pt idx="555">
                  <c:v>1.1100000000000001</c:v>
                </c:pt>
                <c:pt idx="556">
                  <c:v>1.107</c:v>
                </c:pt>
                <c:pt idx="557">
                  <c:v>1.1060000000000001</c:v>
                </c:pt>
                <c:pt idx="558">
                  <c:v>1.107</c:v>
                </c:pt>
                <c:pt idx="559">
                  <c:v>1.125</c:v>
                </c:pt>
                <c:pt idx="560">
                  <c:v>1.1419999999999999</c:v>
                </c:pt>
                <c:pt idx="561">
                  <c:v>1.131</c:v>
                </c:pt>
                <c:pt idx="562">
                  <c:v>1.1100000000000001</c:v>
                </c:pt>
                <c:pt idx="563">
                  <c:v>1.099</c:v>
                </c:pt>
                <c:pt idx="564">
                  <c:v>1.103</c:v>
                </c:pt>
                <c:pt idx="565">
                  <c:v>1.0960000000000001</c:v>
                </c:pt>
                <c:pt idx="566">
                  <c:v>1.071</c:v>
                </c:pt>
                <c:pt idx="567">
                  <c:v>1.071</c:v>
                </c:pt>
                <c:pt idx="568">
                  <c:v>1.089</c:v>
                </c:pt>
                <c:pt idx="569">
                  <c:v>1.0780000000000001</c:v>
                </c:pt>
                <c:pt idx="570">
                  <c:v>1.0780000000000001</c:v>
                </c:pt>
                <c:pt idx="571">
                  <c:v>1.0649999999999999</c:v>
                </c:pt>
                <c:pt idx="572">
                  <c:v>1.075</c:v>
                </c:pt>
                <c:pt idx="573">
                  <c:v>1.0580000000000001</c:v>
                </c:pt>
                <c:pt idx="574">
                  <c:v>1.0589999999999999</c:v>
                </c:pt>
                <c:pt idx="575">
                  <c:v>1.085</c:v>
                </c:pt>
                <c:pt idx="576">
                  <c:v>1.0840000000000001</c:v>
                </c:pt>
                <c:pt idx="577">
                  <c:v>1.0580000000000001</c:v>
                </c:pt>
                <c:pt idx="578">
                  <c:v>1.03</c:v>
                </c:pt>
                <c:pt idx="579">
                  <c:v>1.0169999999999999</c:v>
                </c:pt>
                <c:pt idx="580">
                  <c:v>1.0149999999999999</c:v>
                </c:pt>
                <c:pt idx="581">
                  <c:v>1.018</c:v>
                </c:pt>
                <c:pt idx="582">
                  <c:v>1.0209999999999999</c:v>
                </c:pt>
                <c:pt idx="583">
                  <c:v>1.0169999999999999</c:v>
                </c:pt>
                <c:pt idx="584">
                  <c:v>1.0109999999999999</c:v>
                </c:pt>
                <c:pt idx="585">
                  <c:v>1.002</c:v>
                </c:pt>
                <c:pt idx="586">
                  <c:v>1.002</c:v>
                </c:pt>
                <c:pt idx="587">
                  <c:v>1.0029999999999999</c:v>
                </c:pt>
                <c:pt idx="588">
                  <c:v>0.998</c:v>
                </c:pt>
                <c:pt idx="589">
                  <c:v>0.99199999999999999</c:v>
                </c:pt>
                <c:pt idx="590">
                  <c:v>0.98599999999999999</c:v>
                </c:pt>
                <c:pt idx="591">
                  <c:v>0.98399999999999999</c:v>
                </c:pt>
                <c:pt idx="592">
                  <c:v>0.97</c:v>
                </c:pt>
                <c:pt idx="593">
                  <c:v>0.96699999999999997</c:v>
                </c:pt>
                <c:pt idx="594">
                  <c:v>0.97599999999999998</c:v>
                </c:pt>
                <c:pt idx="595">
                  <c:v>0.96799999999999997</c:v>
                </c:pt>
                <c:pt idx="596">
                  <c:v>0.94299999999999995</c:v>
                </c:pt>
                <c:pt idx="597">
                  <c:v>0.92700000000000005</c:v>
                </c:pt>
                <c:pt idx="598">
                  <c:v>0.92800000000000005</c:v>
                </c:pt>
                <c:pt idx="599">
                  <c:v>0.92800000000000005</c:v>
                </c:pt>
                <c:pt idx="600">
                  <c:v>0.95</c:v>
                </c:pt>
                <c:pt idx="601">
                  <c:v>0.96199999999999997</c:v>
                </c:pt>
                <c:pt idx="602">
                  <c:v>0.96699999999999997</c:v>
                </c:pt>
                <c:pt idx="603">
                  <c:v>0.97</c:v>
                </c:pt>
                <c:pt idx="604">
                  <c:v>0.96099999999999997</c:v>
                </c:pt>
                <c:pt idx="605">
                  <c:v>0.94699999999999995</c:v>
                </c:pt>
                <c:pt idx="606">
                  <c:v>0.93300000000000005</c:v>
                </c:pt>
                <c:pt idx="607">
                  <c:v>0.92300000000000004</c:v>
                </c:pt>
                <c:pt idx="608">
                  <c:v>0.91400000000000003</c:v>
                </c:pt>
                <c:pt idx="609">
                  <c:v>0.90900000000000003</c:v>
                </c:pt>
                <c:pt idx="610">
                  <c:v>0.92400000000000004</c:v>
                </c:pt>
                <c:pt idx="611">
                  <c:v>0.92100000000000004</c:v>
                </c:pt>
                <c:pt idx="612">
                  <c:v>0.89</c:v>
                </c:pt>
                <c:pt idx="613">
                  <c:v>0.86799999999999999</c:v>
                </c:pt>
                <c:pt idx="614">
                  <c:v>0.874</c:v>
                </c:pt>
                <c:pt idx="615">
                  <c:v>0.88300000000000001</c:v>
                </c:pt>
                <c:pt idx="616">
                  <c:v>0.88</c:v>
                </c:pt>
                <c:pt idx="617">
                  <c:v>0.88800000000000001</c:v>
                </c:pt>
                <c:pt idx="618">
                  <c:v>0.88400000000000001</c:v>
                </c:pt>
                <c:pt idx="619">
                  <c:v>0.86199999999999999</c:v>
                </c:pt>
                <c:pt idx="620">
                  <c:v>0.85099999999999998</c:v>
                </c:pt>
                <c:pt idx="621">
                  <c:v>0.85599999999999998</c:v>
                </c:pt>
                <c:pt idx="622">
                  <c:v>0.86</c:v>
                </c:pt>
                <c:pt idx="623">
                  <c:v>0.85299999999999998</c:v>
                </c:pt>
                <c:pt idx="624">
                  <c:v>0.84499999999999997</c:v>
                </c:pt>
                <c:pt idx="625">
                  <c:v>0.83799999999999997</c:v>
                </c:pt>
                <c:pt idx="626">
                  <c:v>0.82399999999999995</c:v>
                </c:pt>
                <c:pt idx="627">
                  <c:v>0.80900000000000005</c:v>
                </c:pt>
                <c:pt idx="628">
                  <c:v>0.81299999999999994</c:v>
                </c:pt>
                <c:pt idx="629">
                  <c:v>0.83399999999999996</c:v>
                </c:pt>
                <c:pt idx="630">
                  <c:v>0.84</c:v>
                </c:pt>
                <c:pt idx="631">
                  <c:v>0.82899999999999996</c:v>
                </c:pt>
                <c:pt idx="632">
                  <c:v>0.83399999999999996</c:v>
                </c:pt>
                <c:pt idx="633">
                  <c:v>0.84099999999999997</c:v>
                </c:pt>
                <c:pt idx="634">
                  <c:v>0.82199999999999995</c:v>
                </c:pt>
                <c:pt idx="635">
                  <c:v>0.79800000000000004</c:v>
                </c:pt>
                <c:pt idx="636">
                  <c:v>0.78500000000000003</c:v>
                </c:pt>
                <c:pt idx="637">
                  <c:v>0.78200000000000003</c:v>
                </c:pt>
                <c:pt idx="638">
                  <c:v>0.78900000000000003</c:v>
                </c:pt>
                <c:pt idx="639">
                  <c:v>0.79900000000000004</c:v>
                </c:pt>
                <c:pt idx="640">
                  <c:v>0.79400000000000004</c:v>
                </c:pt>
                <c:pt idx="641">
                  <c:v>0.78</c:v>
                </c:pt>
                <c:pt idx="642">
                  <c:v>0.78200000000000003</c:v>
                </c:pt>
                <c:pt idx="643">
                  <c:v>0.78700000000000003</c:v>
                </c:pt>
                <c:pt idx="644">
                  <c:v>0.78</c:v>
                </c:pt>
                <c:pt idx="645">
                  <c:v>0.77100000000000002</c:v>
                </c:pt>
                <c:pt idx="646">
                  <c:v>0.75800000000000001</c:v>
                </c:pt>
                <c:pt idx="647">
                  <c:v>0.747</c:v>
                </c:pt>
                <c:pt idx="648">
                  <c:v>0.73799999999999999</c:v>
                </c:pt>
                <c:pt idx="649">
                  <c:v>0.73699999999999999</c:v>
                </c:pt>
                <c:pt idx="650">
                  <c:v>0.74299999999999999</c:v>
                </c:pt>
                <c:pt idx="651">
                  <c:v>0.73499999999999999</c:v>
                </c:pt>
                <c:pt idx="652">
                  <c:v>0.72</c:v>
                </c:pt>
                <c:pt idx="653">
                  <c:v>0.71699999999999997</c:v>
                </c:pt>
                <c:pt idx="654">
                  <c:v>0.71899999999999997</c:v>
                </c:pt>
                <c:pt idx="655">
                  <c:v>0.71099999999999997</c:v>
                </c:pt>
                <c:pt idx="656">
                  <c:v>0.71299999999999997</c:v>
                </c:pt>
                <c:pt idx="657">
                  <c:v>0.72299999999999998</c:v>
                </c:pt>
                <c:pt idx="658">
                  <c:v>0.72099999999999997</c:v>
                </c:pt>
                <c:pt idx="659">
                  <c:v>0.71699999999999997</c:v>
                </c:pt>
                <c:pt idx="660">
                  <c:v>0.71299999999999997</c:v>
                </c:pt>
                <c:pt idx="661">
                  <c:v>0.71099999999999997</c:v>
                </c:pt>
                <c:pt idx="662">
                  <c:v>0.71199999999999997</c:v>
                </c:pt>
                <c:pt idx="663">
                  <c:v>0.71399999999999997</c:v>
                </c:pt>
                <c:pt idx="664">
                  <c:v>0.71399999999999997</c:v>
                </c:pt>
                <c:pt idx="665">
                  <c:v>0.71799999999999997</c:v>
                </c:pt>
                <c:pt idx="666">
                  <c:v>0.72299999999999998</c:v>
                </c:pt>
                <c:pt idx="667">
                  <c:v>0.71099999999999997</c:v>
                </c:pt>
                <c:pt idx="668">
                  <c:v>0.69899999999999995</c:v>
                </c:pt>
                <c:pt idx="669">
                  <c:v>0.69599999999999995</c:v>
                </c:pt>
                <c:pt idx="670">
                  <c:v>0.70099999999999996</c:v>
                </c:pt>
                <c:pt idx="671">
                  <c:v>0.70499999999999996</c:v>
                </c:pt>
                <c:pt idx="672">
                  <c:v>0.69499999999999995</c:v>
                </c:pt>
                <c:pt idx="673">
                  <c:v>0.68400000000000005</c:v>
                </c:pt>
                <c:pt idx="674">
                  <c:v>0.67400000000000004</c:v>
                </c:pt>
                <c:pt idx="675">
                  <c:v>0.66</c:v>
                </c:pt>
                <c:pt idx="676">
                  <c:v>0.65</c:v>
                </c:pt>
                <c:pt idx="677">
                  <c:v>0.64800000000000002</c:v>
                </c:pt>
                <c:pt idx="678">
                  <c:v>0.64900000000000002</c:v>
                </c:pt>
                <c:pt idx="679">
                  <c:v>0.65100000000000002</c:v>
                </c:pt>
                <c:pt idx="680">
                  <c:v>0.65800000000000003</c:v>
                </c:pt>
                <c:pt idx="681">
                  <c:v>0.67200000000000004</c:v>
                </c:pt>
                <c:pt idx="682">
                  <c:v>0.67500000000000004</c:v>
                </c:pt>
                <c:pt idx="683">
                  <c:v>0.65900000000000003</c:v>
                </c:pt>
                <c:pt idx="684">
                  <c:v>0.64200000000000002</c:v>
                </c:pt>
                <c:pt idx="685">
                  <c:v>0.64500000000000002</c:v>
                </c:pt>
                <c:pt idx="686">
                  <c:v>0.65700000000000003</c:v>
                </c:pt>
                <c:pt idx="687">
                  <c:v>0.65400000000000003</c:v>
                </c:pt>
                <c:pt idx="688">
                  <c:v>0.63800000000000001</c:v>
                </c:pt>
                <c:pt idx="689">
                  <c:v>0.63200000000000001</c:v>
                </c:pt>
                <c:pt idx="690">
                  <c:v>0.63300000000000001</c:v>
                </c:pt>
                <c:pt idx="691">
                  <c:v>0.628</c:v>
                </c:pt>
                <c:pt idx="692">
                  <c:v>0.623</c:v>
                </c:pt>
                <c:pt idx="693">
                  <c:v>0.63200000000000001</c:v>
                </c:pt>
                <c:pt idx="694">
                  <c:v>0.64300000000000002</c:v>
                </c:pt>
                <c:pt idx="695">
                  <c:v>0.64300000000000002</c:v>
                </c:pt>
                <c:pt idx="696">
                  <c:v>0.64200000000000002</c:v>
                </c:pt>
                <c:pt idx="697">
                  <c:v>0.63300000000000001</c:v>
                </c:pt>
                <c:pt idx="698">
                  <c:v>0.61799999999999999</c:v>
                </c:pt>
                <c:pt idx="699">
                  <c:v>0.60899999999999999</c:v>
                </c:pt>
                <c:pt idx="700">
                  <c:v>0.60099999999999998</c:v>
                </c:pt>
                <c:pt idx="701">
                  <c:v>0.59699999999999998</c:v>
                </c:pt>
                <c:pt idx="702">
                  <c:v>0.59599999999999997</c:v>
                </c:pt>
                <c:pt idx="703">
                  <c:v>0.58599999999999997</c:v>
                </c:pt>
                <c:pt idx="704">
                  <c:v>0.57399999999999995</c:v>
                </c:pt>
                <c:pt idx="705">
                  <c:v>0.56999999999999995</c:v>
                </c:pt>
                <c:pt idx="706">
                  <c:v>0.56899999999999995</c:v>
                </c:pt>
                <c:pt idx="707">
                  <c:v>0.56599999999999995</c:v>
                </c:pt>
                <c:pt idx="708">
                  <c:v>0.56799999999999995</c:v>
                </c:pt>
                <c:pt idx="709">
                  <c:v>0.56999999999999995</c:v>
                </c:pt>
                <c:pt idx="710">
                  <c:v>0.57299999999999995</c:v>
                </c:pt>
                <c:pt idx="711">
                  <c:v>0.57699999999999996</c:v>
                </c:pt>
                <c:pt idx="712">
                  <c:v>0.57999999999999996</c:v>
                </c:pt>
                <c:pt idx="713">
                  <c:v>0.57799999999999996</c:v>
                </c:pt>
                <c:pt idx="714">
                  <c:v>0.57799999999999996</c:v>
                </c:pt>
                <c:pt idx="715">
                  <c:v>0.56200000000000006</c:v>
                </c:pt>
                <c:pt idx="716">
                  <c:v>0.55400000000000005</c:v>
                </c:pt>
                <c:pt idx="717">
                  <c:v>0.54900000000000004</c:v>
                </c:pt>
                <c:pt idx="718">
                  <c:v>0.54600000000000004</c:v>
                </c:pt>
                <c:pt idx="719">
                  <c:v>0.55100000000000005</c:v>
                </c:pt>
                <c:pt idx="720">
                  <c:v>0.55200000000000005</c:v>
                </c:pt>
                <c:pt idx="721">
                  <c:v>0.54</c:v>
                </c:pt>
                <c:pt idx="722">
                  <c:v>0.53400000000000003</c:v>
                </c:pt>
                <c:pt idx="723">
                  <c:v>0.53400000000000003</c:v>
                </c:pt>
                <c:pt idx="724">
                  <c:v>0.53800000000000003</c:v>
                </c:pt>
                <c:pt idx="725">
                  <c:v>0.53900000000000003</c:v>
                </c:pt>
                <c:pt idx="726">
                  <c:v>0.53</c:v>
                </c:pt>
                <c:pt idx="727">
                  <c:v>0.52700000000000002</c:v>
                </c:pt>
                <c:pt idx="728">
                  <c:v>0.53100000000000003</c:v>
                </c:pt>
                <c:pt idx="729">
                  <c:v>0.52600000000000002</c:v>
                </c:pt>
                <c:pt idx="730">
                  <c:v>0.51500000000000001</c:v>
                </c:pt>
                <c:pt idx="731">
                  <c:v>0.51100000000000001</c:v>
                </c:pt>
                <c:pt idx="732">
                  <c:v>0.50600000000000001</c:v>
                </c:pt>
                <c:pt idx="733">
                  <c:v>0.501</c:v>
                </c:pt>
                <c:pt idx="734">
                  <c:v>0.5</c:v>
                </c:pt>
                <c:pt idx="735">
                  <c:v>0.5</c:v>
                </c:pt>
                <c:pt idx="736">
                  <c:v>0.503</c:v>
                </c:pt>
                <c:pt idx="737">
                  <c:v>0.502</c:v>
                </c:pt>
                <c:pt idx="738">
                  <c:v>0.496</c:v>
                </c:pt>
                <c:pt idx="739">
                  <c:v>0.49199999999999999</c:v>
                </c:pt>
                <c:pt idx="740">
                  <c:v>0.49199999999999999</c:v>
                </c:pt>
                <c:pt idx="741">
                  <c:v>0.495</c:v>
                </c:pt>
                <c:pt idx="742">
                  <c:v>0.498</c:v>
                </c:pt>
                <c:pt idx="743">
                  <c:v>0.498</c:v>
                </c:pt>
                <c:pt idx="744">
                  <c:v>0.49399999999999999</c:v>
                </c:pt>
                <c:pt idx="745">
                  <c:v>0.49299999999999999</c:v>
                </c:pt>
                <c:pt idx="746">
                  <c:v>0.49299999999999999</c:v>
                </c:pt>
                <c:pt idx="747">
                  <c:v>0.49099999999999999</c:v>
                </c:pt>
                <c:pt idx="748">
                  <c:v>0.48599999999999999</c:v>
                </c:pt>
                <c:pt idx="749">
                  <c:v>0.48099999999999998</c:v>
                </c:pt>
                <c:pt idx="750">
                  <c:v>0.48199999999999998</c:v>
                </c:pt>
                <c:pt idx="751">
                  <c:v>0.48399999999999999</c:v>
                </c:pt>
                <c:pt idx="752">
                  <c:v>0.48099999999999998</c:v>
                </c:pt>
                <c:pt idx="753">
                  <c:v>0.47499999999999998</c:v>
                </c:pt>
                <c:pt idx="754">
                  <c:v>0.47499999999999998</c:v>
                </c:pt>
                <c:pt idx="755">
                  <c:v>0.47499999999999998</c:v>
                </c:pt>
                <c:pt idx="756">
                  <c:v>0.47</c:v>
                </c:pt>
                <c:pt idx="757">
                  <c:v>0.46500000000000002</c:v>
                </c:pt>
                <c:pt idx="758">
                  <c:v>0.46200000000000002</c:v>
                </c:pt>
                <c:pt idx="759">
                  <c:v>0.45800000000000002</c:v>
                </c:pt>
                <c:pt idx="760">
                  <c:v>0.45400000000000001</c:v>
                </c:pt>
                <c:pt idx="761">
                  <c:v>0.45200000000000001</c:v>
                </c:pt>
                <c:pt idx="762">
                  <c:v>0.45900000000000002</c:v>
                </c:pt>
                <c:pt idx="763">
                  <c:v>0.46700000000000003</c:v>
                </c:pt>
                <c:pt idx="764">
                  <c:v>0.46500000000000002</c:v>
                </c:pt>
                <c:pt idx="765">
                  <c:v>0.45700000000000002</c:v>
                </c:pt>
                <c:pt idx="766">
                  <c:v>0.45300000000000001</c:v>
                </c:pt>
                <c:pt idx="767">
                  <c:v>0.45300000000000001</c:v>
                </c:pt>
                <c:pt idx="768">
                  <c:v>0.44700000000000001</c:v>
                </c:pt>
                <c:pt idx="769">
                  <c:v>0.438</c:v>
                </c:pt>
                <c:pt idx="770">
                  <c:v>0.42699999999999999</c:v>
                </c:pt>
                <c:pt idx="771">
                  <c:v>0.42099999999999999</c:v>
                </c:pt>
                <c:pt idx="772">
                  <c:v>0.42099999999999999</c:v>
                </c:pt>
                <c:pt idx="773">
                  <c:v>0.42299999999999999</c:v>
                </c:pt>
                <c:pt idx="774">
                  <c:v>0.42199999999999999</c:v>
                </c:pt>
                <c:pt idx="775">
                  <c:v>0.41899999999999998</c:v>
                </c:pt>
                <c:pt idx="776">
                  <c:v>0.41699999999999998</c:v>
                </c:pt>
                <c:pt idx="777">
                  <c:v>0.41799999999999998</c:v>
                </c:pt>
                <c:pt idx="778">
                  <c:v>0.42399999999999999</c:v>
                </c:pt>
                <c:pt idx="779">
                  <c:v>0.42899999999999999</c:v>
                </c:pt>
                <c:pt idx="780">
                  <c:v>0.42699999999999999</c:v>
                </c:pt>
                <c:pt idx="781">
                  <c:v>0.41699999999999998</c:v>
                </c:pt>
                <c:pt idx="782">
                  <c:v>0.40600000000000003</c:v>
                </c:pt>
                <c:pt idx="783">
                  <c:v>0.40600000000000003</c:v>
                </c:pt>
                <c:pt idx="784">
                  <c:v>0.41099999999999998</c:v>
                </c:pt>
                <c:pt idx="785">
                  <c:v>0.41299999999999998</c:v>
                </c:pt>
                <c:pt idx="786">
                  <c:v>0.41399999999999998</c:v>
                </c:pt>
                <c:pt idx="787">
                  <c:v>0.41199999999999998</c:v>
                </c:pt>
                <c:pt idx="788">
                  <c:v>0.40500000000000003</c:v>
                </c:pt>
                <c:pt idx="789">
                  <c:v>0.39800000000000002</c:v>
                </c:pt>
                <c:pt idx="790">
                  <c:v>0.39800000000000002</c:v>
                </c:pt>
                <c:pt idx="791">
                  <c:v>0.39800000000000002</c:v>
                </c:pt>
                <c:pt idx="792">
                  <c:v>0.39600000000000002</c:v>
                </c:pt>
                <c:pt idx="793">
                  <c:v>0.39300000000000002</c:v>
                </c:pt>
                <c:pt idx="794">
                  <c:v>0.38900000000000001</c:v>
                </c:pt>
                <c:pt idx="795">
                  <c:v>0.39</c:v>
                </c:pt>
                <c:pt idx="796">
                  <c:v>0.39300000000000002</c:v>
                </c:pt>
                <c:pt idx="797">
                  <c:v>0.39400000000000002</c:v>
                </c:pt>
                <c:pt idx="798">
                  <c:v>0.39100000000000001</c:v>
                </c:pt>
                <c:pt idx="799">
                  <c:v>0.38300000000000001</c:v>
                </c:pt>
                <c:pt idx="800">
                  <c:v>0.375</c:v>
                </c:pt>
                <c:pt idx="801">
                  <c:v>0.36899999999999999</c:v>
                </c:pt>
                <c:pt idx="802">
                  <c:v>0.37</c:v>
                </c:pt>
                <c:pt idx="803">
                  <c:v>0.373</c:v>
                </c:pt>
                <c:pt idx="804">
                  <c:v>0.371</c:v>
                </c:pt>
                <c:pt idx="805">
                  <c:v>0.37</c:v>
                </c:pt>
                <c:pt idx="806">
                  <c:v>0.374</c:v>
                </c:pt>
                <c:pt idx="807">
                  <c:v>0.374</c:v>
                </c:pt>
                <c:pt idx="808">
                  <c:v>0.37</c:v>
                </c:pt>
                <c:pt idx="809">
                  <c:v>0.36799999999999999</c:v>
                </c:pt>
                <c:pt idx="810">
                  <c:v>0.36699999999999999</c:v>
                </c:pt>
                <c:pt idx="811">
                  <c:v>0.36199999999999999</c:v>
                </c:pt>
                <c:pt idx="812">
                  <c:v>0.35499999999999998</c:v>
                </c:pt>
                <c:pt idx="813">
                  <c:v>0.35099999999999998</c:v>
                </c:pt>
                <c:pt idx="814">
                  <c:v>0.35199999999999998</c:v>
                </c:pt>
                <c:pt idx="815">
                  <c:v>0.35799999999999998</c:v>
                </c:pt>
                <c:pt idx="816">
                  <c:v>0.36499999999999999</c:v>
                </c:pt>
                <c:pt idx="817">
                  <c:v>0.35899999999999999</c:v>
                </c:pt>
                <c:pt idx="818">
                  <c:v>0.34799999999999998</c:v>
                </c:pt>
                <c:pt idx="819">
                  <c:v>0.35099999999999998</c:v>
                </c:pt>
                <c:pt idx="820">
                  <c:v>0.36099999999999999</c:v>
                </c:pt>
                <c:pt idx="821">
                  <c:v>0.36199999999999999</c:v>
                </c:pt>
                <c:pt idx="822">
                  <c:v>0.35399999999999998</c:v>
                </c:pt>
                <c:pt idx="823">
                  <c:v>0.34899999999999998</c:v>
                </c:pt>
                <c:pt idx="824">
                  <c:v>0.34599999999999997</c:v>
                </c:pt>
                <c:pt idx="825">
                  <c:v>0.34599999999999997</c:v>
                </c:pt>
                <c:pt idx="826">
                  <c:v>0.34799999999999998</c:v>
                </c:pt>
                <c:pt idx="827">
                  <c:v>0.34399999999999997</c:v>
                </c:pt>
                <c:pt idx="828">
                  <c:v>0.34</c:v>
                </c:pt>
                <c:pt idx="829">
                  <c:v>0.33700000000000002</c:v>
                </c:pt>
                <c:pt idx="830">
                  <c:v>0.33100000000000002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0.32400000000000001</c:v>
                </c:pt>
                <c:pt idx="834">
                  <c:v>0.317</c:v>
                </c:pt>
                <c:pt idx="835">
                  <c:v>0.31</c:v>
                </c:pt>
                <c:pt idx="836">
                  <c:v>0.307</c:v>
                </c:pt>
                <c:pt idx="837">
                  <c:v>0.312</c:v>
                </c:pt>
                <c:pt idx="838">
                  <c:v>0.32100000000000001</c:v>
                </c:pt>
                <c:pt idx="839">
                  <c:v>0.32700000000000001</c:v>
                </c:pt>
                <c:pt idx="840">
                  <c:v>0.32600000000000001</c:v>
                </c:pt>
                <c:pt idx="841">
                  <c:v>0.32</c:v>
                </c:pt>
                <c:pt idx="842">
                  <c:v>0.314</c:v>
                </c:pt>
                <c:pt idx="843">
                  <c:v>0.313</c:v>
                </c:pt>
                <c:pt idx="844">
                  <c:v>0.317</c:v>
                </c:pt>
                <c:pt idx="845">
                  <c:v>0.31900000000000001</c:v>
                </c:pt>
                <c:pt idx="846">
                  <c:v>0.31900000000000001</c:v>
                </c:pt>
                <c:pt idx="847">
                  <c:v>0.318</c:v>
                </c:pt>
                <c:pt idx="848">
                  <c:v>0.317</c:v>
                </c:pt>
                <c:pt idx="849">
                  <c:v>0.31</c:v>
                </c:pt>
                <c:pt idx="850">
                  <c:v>0.30399999999999999</c:v>
                </c:pt>
                <c:pt idx="851">
                  <c:v>0.30399999999999999</c:v>
                </c:pt>
                <c:pt idx="852">
                  <c:v>0.30499999999999999</c:v>
                </c:pt>
                <c:pt idx="853">
                  <c:v>0.30599999999999999</c:v>
                </c:pt>
                <c:pt idx="854">
                  <c:v>0.307</c:v>
                </c:pt>
                <c:pt idx="855">
                  <c:v>0.30399999999999999</c:v>
                </c:pt>
                <c:pt idx="856">
                  <c:v>0.30599999999999999</c:v>
                </c:pt>
                <c:pt idx="857">
                  <c:v>0.311</c:v>
                </c:pt>
                <c:pt idx="858">
                  <c:v>0.307</c:v>
                </c:pt>
                <c:pt idx="859">
                  <c:v>0.29499999999999998</c:v>
                </c:pt>
                <c:pt idx="860">
                  <c:v>0.28799999999999998</c:v>
                </c:pt>
                <c:pt idx="861">
                  <c:v>0.28899999999999998</c:v>
                </c:pt>
                <c:pt idx="862">
                  <c:v>0.29499999999999998</c:v>
                </c:pt>
                <c:pt idx="863">
                  <c:v>0.29699999999999999</c:v>
                </c:pt>
                <c:pt idx="864">
                  <c:v>0.29299999999999998</c:v>
                </c:pt>
                <c:pt idx="865">
                  <c:v>0.28699999999999998</c:v>
                </c:pt>
                <c:pt idx="866">
                  <c:v>0.28499999999999998</c:v>
                </c:pt>
                <c:pt idx="867">
                  <c:v>0.28100000000000003</c:v>
                </c:pt>
                <c:pt idx="868">
                  <c:v>0.27900000000000003</c:v>
                </c:pt>
                <c:pt idx="869">
                  <c:v>0.28299999999999997</c:v>
                </c:pt>
                <c:pt idx="870">
                  <c:v>0.28999999999999998</c:v>
                </c:pt>
                <c:pt idx="871">
                  <c:v>0.28899999999999998</c:v>
                </c:pt>
                <c:pt idx="872">
                  <c:v>0.28299999999999997</c:v>
                </c:pt>
                <c:pt idx="873">
                  <c:v>0.27900000000000003</c:v>
                </c:pt>
                <c:pt idx="874">
                  <c:v>0.27600000000000002</c:v>
                </c:pt>
                <c:pt idx="875">
                  <c:v>0.27800000000000002</c:v>
                </c:pt>
                <c:pt idx="876">
                  <c:v>0.28100000000000003</c:v>
                </c:pt>
                <c:pt idx="877">
                  <c:v>0.27600000000000002</c:v>
                </c:pt>
                <c:pt idx="878">
                  <c:v>0.26900000000000002</c:v>
                </c:pt>
                <c:pt idx="879">
                  <c:v>0.26500000000000001</c:v>
                </c:pt>
                <c:pt idx="880">
                  <c:v>0.26700000000000002</c:v>
                </c:pt>
                <c:pt idx="881">
                  <c:v>0.27100000000000002</c:v>
                </c:pt>
                <c:pt idx="882">
                  <c:v>0.27100000000000002</c:v>
                </c:pt>
                <c:pt idx="883">
                  <c:v>0.26700000000000002</c:v>
                </c:pt>
                <c:pt idx="884">
                  <c:v>0.26400000000000001</c:v>
                </c:pt>
                <c:pt idx="885">
                  <c:v>0.26600000000000001</c:v>
                </c:pt>
                <c:pt idx="886">
                  <c:v>0.27</c:v>
                </c:pt>
                <c:pt idx="887">
                  <c:v>0.26800000000000002</c:v>
                </c:pt>
                <c:pt idx="888">
                  <c:v>0.26200000000000001</c:v>
                </c:pt>
                <c:pt idx="889">
                  <c:v>0.25900000000000001</c:v>
                </c:pt>
                <c:pt idx="890">
                  <c:v>0.25800000000000001</c:v>
                </c:pt>
                <c:pt idx="891">
                  <c:v>0.25600000000000001</c:v>
                </c:pt>
                <c:pt idx="892">
                  <c:v>0.251</c:v>
                </c:pt>
                <c:pt idx="893">
                  <c:v>0.25</c:v>
                </c:pt>
                <c:pt idx="894">
                  <c:v>0.255</c:v>
                </c:pt>
                <c:pt idx="895">
                  <c:v>0.25700000000000001</c:v>
                </c:pt>
                <c:pt idx="896">
                  <c:v>0.253</c:v>
                </c:pt>
                <c:pt idx="897">
                  <c:v>0.25</c:v>
                </c:pt>
                <c:pt idx="898">
                  <c:v>0.249</c:v>
                </c:pt>
                <c:pt idx="899">
                  <c:v>0.247</c:v>
                </c:pt>
                <c:pt idx="900">
                  <c:v>0.24399999999999999</c:v>
                </c:pt>
                <c:pt idx="901">
                  <c:v>0.24399999999999999</c:v>
                </c:pt>
                <c:pt idx="902">
                  <c:v>0.24399999999999999</c:v>
                </c:pt>
                <c:pt idx="903">
                  <c:v>0.25</c:v>
                </c:pt>
                <c:pt idx="904">
                  <c:v>0.247</c:v>
                </c:pt>
                <c:pt idx="905">
                  <c:v>0.23899999999999999</c:v>
                </c:pt>
                <c:pt idx="906">
                  <c:v>0.23300000000000001</c:v>
                </c:pt>
                <c:pt idx="907">
                  <c:v>0.22800000000000001</c:v>
                </c:pt>
                <c:pt idx="908">
                  <c:v>0.22600000000000001</c:v>
                </c:pt>
                <c:pt idx="909">
                  <c:v>0.23100000000000001</c:v>
                </c:pt>
                <c:pt idx="910">
                  <c:v>0.23300000000000001</c:v>
                </c:pt>
                <c:pt idx="911">
                  <c:v>0.23</c:v>
                </c:pt>
                <c:pt idx="912">
                  <c:v>0.23200000000000001</c:v>
                </c:pt>
                <c:pt idx="913">
                  <c:v>0.23799999999999999</c:v>
                </c:pt>
                <c:pt idx="914">
                  <c:v>0.23799999999999999</c:v>
                </c:pt>
                <c:pt idx="915">
                  <c:v>0.23499999999999999</c:v>
                </c:pt>
                <c:pt idx="916">
                  <c:v>0.23599999999999999</c:v>
                </c:pt>
                <c:pt idx="917">
                  <c:v>0.23400000000000001</c:v>
                </c:pt>
                <c:pt idx="918">
                  <c:v>0.22800000000000001</c:v>
                </c:pt>
                <c:pt idx="919">
                  <c:v>0.22500000000000001</c:v>
                </c:pt>
                <c:pt idx="920">
                  <c:v>0.22600000000000001</c:v>
                </c:pt>
                <c:pt idx="921">
                  <c:v>0.22600000000000001</c:v>
                </c:pt>
                <c:pt idx="922">
                  <c:v>0.223</c:v>
                </c:pt>
                <c:pt idx="923">
                  <c:v>0.22500000000000001</c:v>
                </c:pt>
                <c:pt idx="924">
                  <c:v>0.22800000000000001</c:v>
                </c:pt>
                <c:pt idx="925">
                  <c:v>0.22500000000000001</c:v>
                </c:pt>
                <c:pt idx="926">
                  <c:v>0.218</c:v>
                </c:pt>
                <c:pt idx="927">
                  <c:v>0.215</c:v>
                </c:pt>
                <c:pt idx="928">
                  <c:v>0.217</c:v>
                </c:pt>
                <c:pt idx="929">
                  <c:v>0.217</c:v>
                </c:pt>
                <c:pt idx="930">
                  <c:v>0.214</c:v>
                </c:pt>
                <c:pt idx="931">
                  <c:v>0.215</c:v>
                </c:pt>
                <c:pt idx="932">
                  <c:v>0.223</c:v>
                </c:pt>
                <c:pt idx="933">
                  <c:v>0.224</c:v>
                </c:pt>
                <c:pt idx="934">
                  <c:v>0.22</c:v>
                </c:pt>
                <c:pt idx="935">
                  <c:v>0.215</c:v>
                </c:pt>
                <c:pt idx="936">
                  <c:v>0.21199999999999999</c:v>
                </c:pt>
                <c:pt idx="937">
                  <c:v>0.214</c:v>
                </c:pt>
                <c:pt idx="938">
                  <c:v>0.21299999999999999</c:v>
                </c:pt>
                <c:pt idx="939">
                  <c:v>0.21</c:v>
                </c:pt>
                <c:pt idx="940">
                  <c:v>0.214</c:v>
                </c:pt>
                <c:pt idx="941">
                  <c:v>0.214</c:v>
                </c:pt>
                <c:pt idx="942">
                  <c:v>0.20799999999999999</c:v>
                </c:pt>
                <c:pt idx="943">
                  <c:v>0.20399999999999999</c:v>
                </c:pt>
                <c:pt idx="944">
                  <c:v>0.20200000000000001</c:v>
                </c:pt>
                <c:pt idx="945">
                  <c:v>0.19900000000000001</c:v>
                </c:pt>
                <c:pt idx="946">
                  <c:v>0.19600000000000001</c:v>
                </c:pt>
                <c:pt idx="947">
                  <c:v>0.193</c:v>
                </c:pt>
                <c:pt idx="948">
                  <c:v>0.192</c:v>
                </c:pt>
                <c:pt idx="949">
                  <c:v>0.193</c:v>
                </c:pt>
                <c:pt idx="950">
                  <c:v>0.193</c:v>
                </c:pt>
                <c:pt idx="951">
                  <c:v>0.19700000000000001</c:v>
                </c:pt>
                <c:pt idx="952">
                  <c:v>0.20300000000000001</c:v>
                </c:pt>
                <c:pt idx="953">
                  <c:v>0.20699999999999999</c:v>
                </c:pt>
                <c:pt idx="954">
                  <c:v>0.20799999999999999</c:v>
                </c:pt>
                <c:pt idx="955">
                  <c:v>0.20699999999999999</c:v>
                </c:pt>
                <c:pt idx="956">
                  <c:v>0.20300000000000001</c:v>
                </c:pt>
                <c:pt idx="957">
                  <c:v>0.2</c:v>
                </c:pt>
                <c:pt idx="958">
                  <c:v>0.19700000000000001</c:v>
                </c:pt>
                <c:pt idx="959">
                  <c:v>0.19400000000000001</c:v>
                </c:pt>
                <c:pt idx="960">
                  <c:v>0.192</c:v>
                </c:pt>
                <c:pt idx="961">
                  <c:v>0.187</c:v>
                </c:pt>
                <c:pt idx="962">
                  <c:v>0.186</c:v>
                </c:pt>
                <c:pt idx="963">
                  <c:v>0.191</c:v>
                </c:pt>
                <c:pt idx="964">
                  <c:v>0.191</c:v>
                </c:pt>
                <c:pt idx="965">
                  <c:v>0.186</c:v>
                </c:pt>
                <c:pt idx="966">
                  <c:v>0.182</c:v>
                </c:pt>
                <c:pt idx="967">
                  <c:v>0.182</c:v>
                </c:pt>
                <c:pt idx="968">
                  <c:v>0.182</c:v>
                </c:pt>
                <c:pt idx="969">
                  <c:v>0.18099999999999999</c:v>
                </c:pt>
                <c:pt idx="970">
                  <c:v>0.183</c:v>
                </c:pt>
                <c:pt idx="971">
                  <c:v>0.186</c:v>
                </c:pt>
                <c:pt idx="972">
                  <c:v>0.186</c:v>
                </c:pt>
                <c:pt idx="973">
                  <c:v>0.182</c:v>
                </c:pt>
                <c:pt idx="974">
                  <c:v>0.17899999999999999</c:v>
                </c:pt>
                <c:pt idx="975">
                  <c:v>0.17599999999999999</c:v>
                </c:pt>
                <c:pt idx="976">
                  <c:v>0.17299999999999999</c:v>
                </c:pt>
                <c:pt idx="977">
                  <c:v>0.17199999999999999</c:v>
                </c:pt>
                <c:pt idx="978">
                  <c:v>0.17499999999999999</c:v>
                </c:pt>
                <c:pt idx="979">
                  <c:v>0.17799999999999999</c:v>
                </c:pt>
                <c:pt idx="980">
                  <c:v>0.17699999999999999</c:v>
                </c:pt>
                <c:pt idx="981">
                  <c:v>0.17299999999999999</c:v>
                </c:pt>
                <c:pt idx="982">
                  <c:v>0.17100000000000001</c:v>
                </c:pt>
                <c:pt idx="983">
                  <c:v>0.17100000000000001</c:v>
                </c:pt>
                <c:pt idx="984">
                  <c:v>0.16700000000000001</c:v>
                </c:pt>
                <c:pt idx="985">
                  <c:v>0.16500000000000001</c:v>
                </c:pt>
                <c:pt idx="986">
                  <c:v>0.17499999999999999</c:v>
                </c:pt>
                <c:pt idx="987">
                  <c:v>0.184</c:v>
                </c:pt>
                <c:pt idx="988">
                  <c:v>0.17699999999999999</c:v>
                </c:pt>
                <c:pt idx="989">
                  <c:v>0.16900000000000001</c:v>
                </c:pt>
                <c:pt idx="990">
                  <c:v>0.16500000000000001</c:v>
                </c:pt>
                <c:pt idx="991">
                  <c:v>0.16400000000000001</c:v>
                </c:pt>
                <c:pt idx="992">
                  <c:v>0.16300000000000001</c:v>
                </c:pt>
                <c:pt idx="993">
                  <c:v>0.16300000000000001</c:v>
                </c:pt>
                <c:pt idx="994">
                  <c:v>0.161</c:v>
                </c:pt>
                <c:pt idx="995">
                  <c:v>0.16300000000000001</c:v>
                </c:pt>
                <c:pt idx="996">
                  <c:v>0.16600000000000001</c:v>
                </c:pt>
                <c:pt idx="997">
                  <c:v>0.16300000000000001</c:v>
                </c:pt>
                <c:pt idx="998">
                  <c:v>0.161</c:v>
                </c:pt>
                <c:pt idx="999">
                  <c:v>0.16400000000000001</c:v>
                </c:pt>
                <c:pt idx="1000">
                  <c:v>0.16500000000000001</c:v>
                </c:pt>
                <c:pt idx="1001">
                  <c:v>0.16300000000000001</c:v>
                </c:pt>
                <c:pt idx="1002">
                  <c:v>0.16</c:v>
                </c:pt>
                <c:pt idx="1003">
                  <c:v>0.156</c:v>
                </c:pt>
                <c:pt idx="1004">
                  <c:v>0.156</c:v>
                </c:pt>
                <c:pt idx="1005">
                  <c:v>0.156</c:v>
                </c:pt>
                <c:pt idx="1006">
                  <c:v>0.157</c:v>
                </c:pt>
                <c:pt idx="1007">
                  <c:v>0.155</c:v>
                </c:pt>
                <c:pt idx="1008">
                  <c:v>0.152</c:v>
                </c:pt>
                <c:pt idx="1009">
                  <c:v>0.153</c:v>
                </c:pt>
                <c:pt idx="1010">
                  <c:v>0.155</c:v>
                </c:pt>
                <c:pt idx="1011">
                  <c:v>0.152</c:v>
                </c:pt>
                <c:pt idx="1012">
                  <c:v>0.151</c:v>
                </c:pt>
                <c:pt idx="1013">
                  <c:v>0.15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0.14899999999999999</c:v>
                </c:pt>
                <c:pt idx="1017">
                  <c:v>0.15</c:v>
                </c:pt>
                <c:pt idx="1018">
                  <c:v>0.14799999999999999</c:v>
                </c:pt>
                <c:pt idx="1019">
                  <c:v>0.14699999999999999</c:v>
                </c:pt>
                <c:pt idx="1020">
                  <c:v>0.14599999999999999</c:v>
                </c:pt>
                <c:pt idx="1021">
                  <c:v>0.14499999999999999</c:v>
                </c:pt>
                <c:pt idx="1022">
                  <c:v>0.14599999999999999</c:v>
                </c:pt>
                <c:pt idx="1023">
                  <c:v>0.152</c:v>
                </c:pt>
                <c:pt idx="1024">
                  <c:v>0.157</c:v>
                </c:pt>
                <c:pt idx="1025">
                  <c:v>0.153</c:v>
                </c:pt>
                <c:pt idx="1026">
                  <c:v>0.14699999999999999</c:v>
                </c:pt>
                <c:pt idx="1027">
                  <c:v>0.14499999999999999</c:v>
                </c:pt>
                <c:pt idx="1028">
                  <c:v>0.14299999999999999</c:v>
                </c:pt>
                <c:pt idx="1029">
                  <c:v>0.14099999999999999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0.13100000000000001</c:v>
                </c:pt>
                <c:pt idx="1034">
                  <c:v>0.13300000000000001</c:v>
                </c:pt>
                <c:pt idx="1035">
                  <c:v>0.13300000000000001</c:v>
                </c:pt>
                <c:pt idx="1036">
                  <c:v>0.13300000000000001</c:v>
                </c:pt>
                <c:pt idx="1037">
                  <c:v>0.13300000000000001</c:v>
                </c:pt>
                <c:pt idx="1038">
                  <c:v>0.13100000000000001</c:v>
                </c:pt>
                <c:pt idx="1039">
                  <c:v>0.13</c:v>
                </c:pt>
                <c:pt idx="1040">
                  <c:v>0.13400000000000001</c:v>
                </c:pt>
                <c:pt idx="1041">
                  <c:v>0.13600000000000001</c:v>
                </c:pt>
                <c:pt idx="1042">
                  <c:v>0.13500000000000001</c:v>
                </c:pt>
                <c:pt idx="1043">
                  <c:v>0.13300000000000001</c:v>
                </c:pt>
                <c:pt idx="1044">
                  <c:v>0.13400000000000001</c:v>
                </c:pt>
                <c:pt idx="1045">
                  <c:v>0.13300000000000001</c:v>
                </c:pt>
                <c:pt idx="1046">
                  <c:v>0.13100000000000001</c:v>
                </c:pt>
                <c:pt idx="1047">
                  <c:v>0.13500000000000001</c:v>
                </c:pt>
                <c:pt idx="1048">
                  <c:v>0.13600000000000001</c:v>
                </c:pt>
                <c:pt idx="1049">
                  <c:v>0.13200000000000001</c:v>
                </c:pt>
                <c:pt idx="1050">
                  <c:v>0.13200000000000001</c:v>
                </c:pt>
                <c:pt idx="1051">
                  <c:v>0.13500000000000001</c:v>
                </c:pt>
                <c:pt idx="1052">
                  <c:v>0.13900000000000001</c:v>
                </c:pt>
                <c:pt idx="1053">
                  <c:v>0.14000000000000001</c:v>
                </c:pt>
                <c:pt idx="1054">
                  <c:v>0.13700000000000001</c:v>
                </c:pt>
                <c:pt idx="1055">
                  <c:v>0.13</c:v>
                </c:pt>
                <c:pt idx="1056">
                  <c:v>0.127</c:v>
                </c:pt>
                <c:pt idx="1057">
                  <c:v>0.125</c:v>
                </c:pt>
                <c:pt idx="1058">
                  <c:v>0.12</c:v>
                </c:pt>
                <c:pt idx="1059">
                  <c:v>0.11799999999999999</c:v>
                </c:pt>
                <c:pt idx="1060">
                  <c:v>0.122</c:v>
                </c:pt>
                <c:pt idx="1061">
                  <c:v>0.125</c:v>
                </c:pt>
                <c:pt idx="1062">
                  <c:v>0.121</c:v>
                </c:pt>
                <c:pt idx="1063">
                  <c:v>0.11700000000000001</c:v>
                </c:pt>
                <c:pt idx="1064">
                  <c:v>0.11700000000000001</c:v>
                </c:pt>
                <c:pt idx="1065">
                  <c:v>0.11799999999999999</c:v>
                </c:pt>
                <c:pt idx="1066">
                  <c:v>0.122</c:v>
                </c:pt>
                <c:pt idx="1067">
                  <c:v>0.124</c:v>
                </c:pt>
                <c:pt idx="1068">
                  <c:v>0.122</c:v>
                </c:pt>
                <c:pt idx="1069">
                  <c:v>0.12</c:v>
                </c:pt>
                <c:pt idx="1070">
                  <c:v>0.11899999999999999</c:v>
                </c:pt>
                <c:pt idx="1071">
                  <c:v>0.115</c:v>
                </c:pt>
                <c:pt idx="1072">
                  <c:v>0.114</c:v>
                </c:pt>
                <c:pt idx="1073">
                  <c:v>0.113</c:v>
                </c:pt>
                <c:pt idx="1074">
                  <c:v>0.113</c:v>
                </c:pt>
                <c:pt idx="1075">
                  <c:v>0.114</c:v>
                </c:pt>
                <c:pt idx="1076">
                  <c:v>0.114</c:v>
                </c:pt>
                <c:pt idx="1077">
                  <c:v>0.115</c:v>
                </c:pt>
                <c:pt idx="1078">
                  <c:v>0.11600000000000001</c:v>
                </c:pt>
                <c:pt idx="1079">
                  <c:v>0.11799999999999999</c:v>
                </c:pt>
                <c:pt idx="1080">
                  <c:v>0.121</c:v>
                </c:pt>
                <c:pt idx="1081">
                  <c:v>0.11799999999999999</c:v>
                </c:pt>
                <c:pt idx="1082">
                  <c:v>0.111</c:v>
                </c:pt>
                <c:pt idx="1083">
                  <c:v>0.107</c:v>
                </c:pt>
                <c:pt idx="1084">
                  <c:v>0.108</c:v>
                </c:pt>
                <c:pt idx="1085">
                  <c:v>0.111</c:v>
                </c:pt>
                <c:pt idx="1086">
                  <c:v>0.11</c:v>
                </c:pt>
                <c:pt idx="1087">
                  <c:v>0.107</c:v>
                </c:pt>
                <c:pt idx="1088">
                  <c:v>0.106</c:v>
                </c:pt>
                <c:pt idx="1089">
                  <c:v>0.109</c:v>
                </c:pt>
                <c:pt idx="1090">
                  <c:v>0.114</c:v>
                </c:pt>
                <c:pt idx="1091">
                  <c:v>0.11700000000000001</c:v>
                </c:pt>
                <c:pt idx="1092">
                  <c:v>0.114</c:v>
                </c:pt>
                <c:pt idx="1093">
                  <c:v>0.109</c:v>
                </c:pt>
                <c:pt idx="1094">
                  <c:v>0.106</c:v>
                </c:pt>
                <c:pt idx="1095">
                  <c:v>0.105</c:v>
                </c:pt>
                <c:pt idx="1096">
                  <c:v>0.104</c:v>
                </c:pt>
                <c:pt idx="1097">
                  <c:v>0.10100000000000001</c:v>
                </c:pt>
                <c:pt idx="1098">
                  <c:v>0.10299999999999999</c:v>
                </c:pt>
                <c:pt idx="1099">
                  <c:v>0.105</c:v>
                </c:pt>
                <c:pt idx="1100">
                  <c:v>0.107</c:v>
                </c:pt>
                <c:pt idx="1101">
                  <c:v>0.105</c:v>
                </c:pt>
                <c:pt idx="1102">
                  <c:v>0.10100000000000001</c:v>
                </c:pt>
                <c:pt idx="1103">
                  <c:v>9.7000000000000003E-2</c:v>
                </c:pt>
                <c:pt idx="1104">
                  <c:v>9.8000000000000004E-2</c:v>
                </c:pt>
                <c:pt idx="1105">
                  <c:v>0.1</c:v>
                </c:pt>
                <c:pt idx="1106">
                  <c:v>9.8000000000000004E-2</c:v>
                </c:pt>
                <c:pt idx="1107">
                  <c:v>9.7000000000000003E-2</c:v>
                </c:pt>
                <c:pt idx="1108">
                  <c:v>9.8000000000000004E-2</c:v>
                </c:pt>
                <c:pt idx="1109">
                  <c:v>9.9000000000000005E-2</c:v>
                </c:pt>
                <c:pt idx="1110">
                  <c:v>0.10100000000000001</c:v>
                </c:pt>
                <c:pt idx="1111">
                  <c:v>0.10100000000000001</c:v>
                </c:pt>
                <c:pt idx="1112">
                  <c:v>9.8000000000000004E-2</c:v>
                </c:pt>
                <c:pt idx="1113">
                  <c:v>9.8000000000000004E-2</c:v>
                </c:pt>
                <c:pt idx="1114">
                  <c:v>0.10100000000000001</c:v>
                </c:pt>
                <c:pt idx="1115">
                  <c:v>0.10199999999999999</c:v>
                </c:pt>
                <c:pt idx="1116">
                  <c:v>0.1</c:v>
                </c:pt>
                <c:pt idx="1117">
                  <c:v>9.7000000000000003E-2</c:v>
                </c:pt>
                <c:pt idx="1118">
                  <c:v>9.4E-2</c:v>
                </c:pt>
                <c:pt idx="1119">
                  <c:v>9.4E-2</c:v>
                </c:pt>
                <c:pt idx="1120">
                  <c:v>9.7000000000000003E-2</c:v>
                </c:pt>
                <c:pt idx="1121">
                  <c:v>9.9000000000000005E-2</c:v>
                </c:pt>
                <c:pt idx="1122">
                  <c:v>9.7000000000000003E-2</c:v>
                </c:pt>
                <c:pt idx="1123">
                  <c:v>9.4E-2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9.2999999999999999E-2</c:v>
                </c:pt>
                <c:pt idx="1127">
                  <c:v>8.8999999999999996E-2</c:v>
                </c:pt>
                <c:pt idx="1128">
                  <c:v>8.8999999999999996E-2</c:v>
                </c:pt>
                <c:pt idx="1129">
                  <c:v>9.0999999999999998E-2</c:v>
                </c:pt>
                <c:pt idx="1130">
                  <c:v>0.09</c:v>
                </c:pt>
                <c:pt idx="1131">
                  <c:v>8.8999999999999996E-2</c:v>
                </c:pt>
                <c:pt idx="1132">
                  <c:v>9.0999999999999998E-2</c:v>
                </c:pt>
                <c:pt idx="1133">
                  <c:v>0.09</c:v>
                </c:pt>
                <c:pt idx="1134">
                  <c:v>8.8999999999999996E-2</c:v>
                </c:pt>
                <c:pt idx="1135">
                  <c:v>9.0999999999999998E-2</c:v>
                </c:pt>
                <c:pt idx="1136">
                  <c:v>9.2999999999999999E-2</c:v>
                </c:pt>
                <c:pt idx="1137">
                  <c:v>9.2999999999999999E-2</c:v>
                </c:pt>
                <c:pt idx="1138">
                  <c:v>9.0999999999999998E-2</c:v>
                </c:pt>
                <c:pt idx="1139">
                  <c:v>8.7999999999999995E-2</c:v>
                </c:pt>
                <c:pt idx="1140">
                  <c:v>8.7999999999999995E-2</c:v>
                </c:pt>
                <c:pt idx="1141">
                  <c:v>9.0999999999999998E-2</c:v>
                </c:pt>
                <c:pt idx="1142">
                  <c:v>9.0999999999999998E-2</c:v>
                </c:pt>
                <c:pt idx="1143">
                  <c:v>0.09</c:v>
                </c:pt>
                <c:pt idx="1144">
                  <c:v>9.1999999999999998E-2</c:v>
                </c:pt>
                <c:pt idx="1145">
                  <c:v>9.5000000000000001E-2</c:v>
                </c:pt>
                <c:pt idx="1146">
                  <c:v>9.2999999999999999E-2</c:v>
                </c:pt>
                <c:pt idx="1147">
                  <c:v>0.09</c:v>
                </c:pt>
                <c:pt idx="1148">
                  <c:v>8.8999999999999996E-2</c:v>
                </c:pt>
                <c:pt idx="1149">
                  <c:v>8.5999999999999993E-2</c:v>
                </c:pt>
                <c:pt idx="1150">
                  <c:v>8.1000000000000003E-2</c:v>
                </c:pt>
                <c:pt idx="1151">
                  <c:v>8.1000000000000003E-2</c:v>
                </c:pt>
                <c:pt idx="1152">
                  <c:v>8.3000000000000004E-2</c:v>
                </c:pt>
                <c:pt idx="1153">
                  <c:v>0.08</c:v>
                </c:pt>
                <c:pt idx="1154">
                  <c:v>8.1000000000000003E-2</c:v>
                </c:pt>
                <c:pt idx="1155">
                  <c:v>8.2000000000000003E-2</c:v>
                </c:pt>
                <c:pt idx="1156">
                  <c:v>8.1000000000000003E-2</c:v>
                </c:pt>
                <c:pt idx="1157">
                  <c:v>0.08</c:v>
                </c:pt>
                <c:pt idx="1158">
                  <c:v>8.1000000000000003E-2</c:v>
                </c:pt>
                <c:pt idx="1159">
                  <c:v>8.1000000000000003E-2</c:v>
                </c:pt>
                <c:pt idx="1160">
                  <c:v>0.08</c:v>
                </c:pt>
                <c:pt idx="1161">
                  <c:v>0.08</c:v>
                </c:pt>
                <c:pt idx="1162">
                  <c:v>8.3000000000000004E-2</c:v>
                </c:pt>
                <c:pt idx="1163">
                  <c:v>8.2000000000000003E-2</c:v>
                </c:pt>
                <c:pt idx="1164">
                  <c:v>7.8E-2</c:v>
                </c:pt>
                <c:pt idx="1165">
                  <c:v>7.4999999999999997E-2</c:v>
                </c:pt>
                <c:pt idx="1166">
                  <c:v>7.8E-2</c:v>
                </c:pt>
                <c:pt idx="1167">
                  <c:v>8.1000000000000003E-2</c:v>
                </c:pt>
                <c:pt idx="1168">
                  <c:v>0.08</c:v>
                </c:pt>
                <c:pt idx="1169">
                  <c:v>7.8E-2</c:v>
                </c:pt>
                <c:pt idx="1170">
                  <c:v>7.8E-2</c:v>
                </c:pt>
                <c:pt idx="1171">
                  <c:v>7.5999999999999998E-2</c:v>
                </c:pt>
                <c:pt idx="1172">
                  <c:v>7.4999999999999997E-2</c:v>
                </c:pt>
                <c:pt idx="1173">
                  <c:v>7.6999999999999999E-2</c:v>
                </c:pt>
                <c:pt idx="1174">
                  <c:v>0.08</c:v>
                </c:pt>
                <c:pt idx="1175">
                  <c:v>8.4000000000000005E-2</c:v>
                </c:pt>
                <c:pt idx="1176">
                  <c:v>8.3000000000000004E-2</c:v>
                </c:pt>
                <c:pt idx="1177">
                  <c:v>7.9000000000000001E-2</c:v>
                </c:pt>
                <c:pt idx="1178">
                  <c:v>7.3999999999999996E-2</c:v>
                </c:pt>
                <c:pt idx="1179">
                  <c:v>7.4999999999999997E-2</c:v>
                </c:pt>
                <c:pt idx="1180">
                  <c:v>7.8E-2</c:v>
                </c:pt>
                <c:pt idx="1181">
                  <c:v>0.08</c:v>
                </c:pt>
                <c:pt idx="1182">
                  <c:v>7.8E-2</c:v>
                </c:pt>
                <c:pt idx="1183">
                  <c:v>7.2999999999999995E-2</c:v>
                </c:pt>
                <c:pt idx="1184">
                  <c:v>7.0000000000000007E-2</c:v>
                </c:pt>
                <c:pt idx="1185">
                  <c:v>7.1999999999999995E-2</c:v>
                </c:pt>
                <c:pt idx="1186">
                  <c:v>7.3999999999999996E-2</c:v>
                </c:pt>
                <c:pt idx="1187">
                  <c:v>7.0000000000000007E-2</c:v>
                </c:pt>
                <c:pt idx="1188">
                  <c:v>6.9000000000000006E-2</c:v>
                </c:pt>
                <c:pt idx="1189">
                  <c:v>7.1999999999999995E-2</c:v>
                </c:pt>
                <c:pt idx="1190">
                  <c:v>7.2999999999999995E-2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7.1999999999999995E-2</c:v>
                </c:pt>
                <c:pt idx="1194">
                  <c:v>6.9000000000000006E-2</c:v>
                </c:pt>
                <c:pt idx="1195">
                  <c:v>6.4000000000000001E-2</c:v>
                </c:pt>
                <c:pt idx="1196">
                  <c:v>6.2E-2</c:v>
                </c:pt>
                <c:pt idx="1197">
                  <c:v>6.2E-2</c:v>
                </c:pt>
                <c:pt idx="1198">
                  <c:v>6.0999999999999999E-2</c:v>
                </c:pt>
                <c:pt idx="1199">
                  <c:v>5.7000000000000002E-2</c:v>
                </c:pt>
                <c:pt idx="1200">
                  <c:v>5.7000000000000002E-2</c:v>
                </c:pt>
                <c:pt idx="1201">
                  <c:v>5.7000000000000002E-2</c:v>
                </c:pt>
                <c:pt idx="1202">
                  <c:v>6.7000000000000004E-2</c:v>
                </c:pt>
                <c:pt idx="1203">
                  <c:v>6.8000000000000005E-2</c:v>
                </c:pt>
                <c:pt idx="1204">
                  <c:v>7.2999999999999995E-2</c:v>
                </c:pt>
                <c:pt idx="1205">
                  <c:v>7.4999999999999997E-2</c:v>
                </c:pt>
                <c:pt idx="1206">
                  <c:v>7.0999999999999994E-2</c:v>
                </c:pt>
                <c:pt idx="1207">
                  <c:v>6.9000000000000006E-2</c:v>
                </c:pt>
                <c:pt idx="1208">
                  <c:v>6.7000000000000004E-2</c:v>
                </c:pt>
                <c:pt idx="1209">
                  <c:v>6.8000000000000005E-2</c:v>
                </c:pt>
                <c:pt idx="1210">
                  <c:v>6.7000000000000004E-2</c:v>
                </c:pt>
                <c:pt idx="1211">
                  <c:v>6.3E-2</c:v>
                </c:pt>
                <c:pt idx="1212">
                  <c:v>6.2E-2</c:v>
                </c:pt>
                <c:pt idx="1213">
                  <c:v>0.06</c:v>
                </c:pt>
                <c:pt idx="1214">
                  <c:v>5.7000000000000002E-2</c:v>
                </c:pt>
                <c:pt idx="1215">
                  <c:v>5.8000000000000003E-2</c:v>
                </c:pt>
                <c:pt idx="1216">
                  <c:v>6.0999999999999999E-2</c:v>
                </c:pt>
                <c:pt idx="1217">
                  <c:v>6.2E-2</c:v>
                </c:pt>
                <c:pt idx="1218">
                  <c:v>6.0999999999999999E-2</c:v>
                </c:pt>
                <c:pt idx="1219">
                  <c:v>6.0999999999999999E-2</c:v>
                </c:pt>
                <c:pt idx="1220">
                  <c:v>6.0999999999999999E-2</c:v>
                </c:pt>
                <c:pt idx="1221">
                  <c:v>0.06</c:v>
                </c:pt>
                <c:pt idx="1222">
                  <c:v>5.8999999999999997E-2</c:v>
                </c:pt>
                <c:pt idx="1223">
                  <c:v>5.8999999999999997E-2</c:v>
                </c:pt>
                <c:pt idx="1224">
                  <c:v>5.7000000000000002E-2</c:v>
                </c:pt>
                <c:pt idx="1225">
                  <c:v>5.8999999999999997E-2</c:v>
                </c:pt>
                <c:pt idx="1226">
                  <c:v>5.8999999999999997E-2</c:v>
                </c:pt>
                <c:pt idx="1227">
                  <c:v>5.8000000000000003E-2</c:v>
                </c:pt>
                <c:pt idx="1228">
                  <c:v>5.6000000000000001E-2</c:v>
                </c:pt>
                <c:pt idx="1229">
                  <c:v>5.1999999999999998E-2</c:v>
                </c:pt>
                <c:pt idx="1230">
                  <c:v>5.1999999999999998E-2</c:v>
                </c:pt>
                <c:pt idx="1231">
                  <c:v>5.6000000000000001E-2</c:v>
                </c:pt>
                <c:pt idx="1232">
                  <c:v>5.8000000000000003E-2</c:v>
                </c:pt>
                <c:pt idx="1233">
                  <c:v>5.6000000000000001E-2</c:v>
                </c:pt>
                <c:pt idx="1234">
                  <c:v>5.2999999999999999E-2</c:v>
                </c:pt>
                <c:pt idx="1235">
                  <c:v>5.2999999999999999E-2</c:v>
                </c:pt>
                <c:pt idx="1236">
                  <c:v>5.2999999999999999E-2</c:v>
                </c:pt>
                <c:pt idx="1237">
                  <c:v>5.1999999999999998E-2</c:v>
                </c:pt>
                <c:pt idx="1238">
                  <c:v>5.0999999999999997E-2</c:v>
                </c:pt>
                <c:pt idx="1239">
                  <c:v>0.05</c:v>
                </c:pt>
                <c:pt idx="1240">
                  <c:v>5.2999999999999999E-2</c:v>
                </c:pt>
                <c:pt idx="1241">
                  <c:v>5.6000000000000001E-2</c:v>
                </c:pt>
                <c:pt idx="1242">
                  <c:v>5.5E-2</c:v>
                </c:pt>
                <c:pt idx="1243">
                  <c:v>5.1999999999999998E-2</c:v>
                </c:pt>
                <c:pt idx="1244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8-4D25-8E0D-F99F38D2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7615"/>
        <c:axId val="465128095"/>
      </c:scatterChart>
      <c:valAx>
        <c:axId val="4651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8095"/>
        <c:crosses val="autoZero"/>
        <c:crossBetween val="midCat"/>
      </c:valAx>
      <c:valAx>
        <c:axId val="46512809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31</xdr:row>
      <xdr:rowOff>26670</xdr:rowOff>
    </xdr:from>
    <xdr:to>
      <xdr:col>19</xdr:col>
      <xdr:colOff>373380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FA8CB-6A02-5B0A-6B02-E1CB31B3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274320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3FFB9-FF92-487C-A03E-054EB479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99060</xdr:colOff>
      <xdr:row>0</xdr:row>
      <xdr:rowOff>106680</xdr:rowOff>
    </xdr:from>
    <xdr:to>
      <xdr:col>10</xdr:col>
      <xdr:colOff>1699260</xdr:colOff>
      <xdr:row>1</xdr:row>
      <xdr:rowOff>320748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BF5E83-E81A-4800-9087-D7C65ECA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5060" y="106680"/>
          <a:ext cx="1600200" cy="404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6F5-C17D-4F05-8F0C-D6C7C7FE58F3}">
  <dimension ref="A1:L1247"/>
  <sheetViews>
    <sheetView tabSelected="1" topLeftCell="I1" workbookViewId="0">
      <selection activeCell="L14" sqref="L14"/>
    </sheetView>
  </sheetViews>
  <sheetFormatPr defaultRowHeight="14.4" x14ac:dyDescent="0.3"/>
  <cols>
    <col min="1" max="1" width="12.6640625" customWidth="1"/>
    <col min="2" max="2" width="16.88671875" bestFit="1" customWidth="1"/>
    <col min="3" max="3" width="13.33203125" customWidth="1"/>
    <col min="4" max="4" width="16.88671875" bestFit="1" customWidth="1"/>
    <col min="5" max="10" width="14.109375" customWidth="1"/>
    <col min="11" max="11" width="31" customWidth="1"/>
    <col min="12" max="12" width="13.6640625" bestFit="1" customWidth="1"/>
    <col min="15" max="15" width="12" bestFit="1" customWidth="1"/>
  </cols>
  <sheetData>
    <row r="1" spans="1:12" ht="15" thickBot="1" x14ac:dyDescent="0.35">
      <c r="A1" s="6"/>
      <c r="B1" s="33" t="s">
        <v>0</v>
      </c>
      <c r="C1" s="34"/>
      <c r="D1" s="35" t="s">
        <v>1</v>
      </c>
      <c r="E1" s="36"/>
      <c r="F1" s="35" t="s">
        <v>22</v>
      </c>
      <c r="G1" s="36"/>
      <c r="H1" s="37"/>
      <c r="I1" s="21"/>
      <c r="J1" s="27"/>
    </row>
    <row r="2" spans="1:12" ht="30" customHeight="1" thickBot="1" x14ac:dyDescent="0.35">
      <c r="A2" s="17" t="s">
        <v>4</v>
      </c>
      <c r="B2" s="18" t="s">
        <v>3</v>
      </c>
      <c r="C2" s="19" t="s">
        <v>2</v>
      </c>
      <c r="D2" s="18" t="s">
        <v>3</v>
      </c>
      <c r="E2" s="18" t="s">
        <v>2</v>
      </c>
      <c r="F2" s="18" t="s">
        <v>23</v>
      </c>
      <c r="G2" s="20" t="s">
        <v>24</v>
      </c>
      <c r="H2" s="19" t="s">
        <v>25</v>
      </c>
      <c r="I2" s="22" t="s">
        <v>35</v>
      </c>
      <c r="J2" s="28"/>
    </row>
    <row r="3" spans="1:12" x14ac:dyDescent="0.3">
      <c r="A3" s="5">
        <v>0.42155092592592591</v>
      </c>
      <c r="B3" s="1">
        <v>0</v>
      </c>
      <c r="C3" s="2">
        <v>-2.3E-2</v>
      </c>
      <c r="D3" s="1">
        <v>0</v>
      </c>
      <c r="E3" s="23">
        <v>0</v>
      </c>
      <c r="F3" s="9"/>
      <c r="G3" s="24"/>
      <c r="H3" s="7"/>
      <c r="I3" s="7"/>
      <c r="J3" s="24"/>
      <c r="K3" s="30" t="s">
        <v>5</v>
      </c>
      <c r="L3" s="30"/>
    </row>
    <row r="4" spans="1:12" x14ac:dyDescent="0.3">
      <c r="A4" s="5">
        <v>0.42156250000000001</v>
      </c>
      <c r="B4" s="1">
        <v>1</v>
      </c>
      <c r="C4" s="2">
        <v>-2.3E-2</v>
      </c>
      <c r="D4" s="1">
        <v>1</v>
      </c>
      <c r="E4" s="23">
        <v>0</v>
      </c>
      <c r="F4" s="9">
        <f>E4*1</f>
        <v>0</v>
      </c>
      <c r="G4" s="24">
        <f>D4*F4</f>
        <v>0</v>
      </c>
      <c r="H4" s="7">
        <f>D4^2*F4</f>
        <v>0</v>
      </c>
      <c r="I4" s="7">
        <f>$L$39/(($L$4*$L$5)*SQRT(4*PI()*$L$40*D4))*EXP(-1*($L$9-$L$41*D4)^2/(4*$L$40*D4))</f>
        <v>0</v>
      </c>
      <c r="J4" s="24">
        <f>$L$36/(($L$4*$L$5)*SQRT(4*PI()*$L$37*D4))*EXP(-1*($L$9-$L$35*D4)^2/(4*$L$37*D4))</f>
        <v>8.8877470189171912E-81</v>
      </c>
      <c r="K4" s="12" t="s">
        <v>6</v>
      </c>
      <c r="L4" s="12">
        <v>0.32</v>
      </c>
    </row>
    <row r="5" spans="1:12" x14ac:dyDescent="0.3">
      <c r="A5" s="5">
        <v>0.4215740740740741</v>
      </c>
      <c r="B5" s="1">
        <v>2</v>
      </c>
      <c r="C5" s="2">
        <v>-2.3E-2</v>
      </c>
      <c r="D5" s="1">
        <v>2</v>
      </c>
      <c r="E5" s="23">
        <v>0</v>
      </c>
      <c r="F5" s="9">
        <f t="shared" ref="F5:F68" si="0">E5*1</f>
        <v>0</v>
      </c>
      <c r="G5" s="24">
        <f t="shared" ref="G5:G68" si="1">D5*F5</f>
        <v>0</v>
      </c>
      <c r="H5" s="7">
        <f t="shared" ref="H5:H68" si="2">D5^2*F5</f>
        <v>0</v>
      </c>
      <c r="I5" s="7">
        <f t="shared" ref="I5:I68" si="3">$L$39/(($L$4*$L$5)*SQRT(4*PI()*$L$40*D5))*EXP(-1*($L$9-$L$41*D5)^2/(4*$L$40*D5))</f>
        <v>9.4947084684950418E-223</v>
      </c>
      <c r="J5" s="24">
        <f t="shared" ref="J5:J68" si="4">$L$36/(($L$4*$L$5)*SQRT(4*PI()*$L$37*D5))*EXP(-1*($L$9-$L$35*D5)^2/(4*$L$37*D5))</f>
        <v>1.9061371470795925E-38</v>
      </c>
      <c r="K5" s="12" t="s">
        <v>7</v>
      </c>
      <c r="L5" s="12">
        <v>0.04</v>
      </c>
    </row>
    <row r="6" spans="1:12" x14ac:dyDescent="0.3">
      <c r="A6" s="5">
        <v>0.42158564814814814</v>
      </c>
      <c r="B6" s="1">
        <v>3</v>
      </c>
      <c r="C6" s="2">
        <v>-2.4E-2</v>
      </c>
      <c r="D6" s="1">
        <v>3</v>
      </c>
      <c r="E6" s="23">
        <v>0</v>
      </c>
      <c r="F6" s="9">
        <f t="shared" si="0"/>
        <v>0</v>
      </c>
      <c r="G6" s="24">
        <f t="shared" si="1"/>
        <v>0</v>
      </c>
      <c r="H6" s="7">
        <f t="shared" si="2"/>
        <v>0</v>
      </c>
      <c r="I6" s="7">
        <f t="shared" si="3"/>
        <v>1.2586374406494765E-144</v>
      </c>
      <c r="J6" s="24">
        <f t="shared" si="4"/>
        <v>2.2324534840510383E-24</v>
      </c>
      <c r="K6" s="12" t="s">
        <v>20</v>
      </c>
      <c r="L6" s="12">
        <v>0.5</v>
      </c>
    </row>
    <row r="7" spans="1:12" x14ac:dyDescent="0.3">
      <c r="A7" s="5">
        <v>0.42159722222222223</v>
      </c>
      <c r="B7" s="1">
        <v>4</v>
      </c>
      <c r="C7" s="2">
        <v>-2.5999999999999999E-2</v>
      </c>
      <c r="D7" s="1">
        <v>4</v>
      </c>
      <c r="E7" s="23">
        <v>0</v>
      </c>
      <c r="F7" s="9">
        <f t="shared" si="0"/>
        <v>0</v>
      </c>
      <c r="G7" s="24">
        <f t="shared" si="1"/>
        <v>0</v>
      </c>
      <c r="H7" s="7">
        <f t="shared" si="2"/>
        <v>0</v>
      </c>
      <c r="I7" s="7">
        <f>$L$39/(($L$4*$L$5)*SQRT(4*PI()*$L$40*D7))*EXP(-1*($L$9-$L$41*D7)^2/(4*$L$40*D7))</f>
        <v>1.3203146462033276E-105</v>
      </c>
      <c r="J7" s="24">
        <f t="shared" si="4"/>
        <v>2.2997787909989793E-17</v>
      </c>
      <c r="K7" s="12" t="s">
        <v>8</v>
      </c>
      <c r="L7" s="12">
        <v>950</v>
      </c>
    </row>
    <row r="8" spans="1:12" x14ac:dyDescent="0.3">
      <c r="A8" s="5">
        <v>0.42160879629629627</v>
      </c>
      <c r="B8" s="1">
        <v>5</v>
      </c>
      <c r="C8" s="2">
        <v>-2.7E-2</v>
      </c>
      <c r="D8" s="1">
        <v>5</v>
      </c>
      <c r="E8" s="23">
        <v>0</v>
      </c>
      <c r="F8" s="9">
        <f t="shared" si="0"/>
        <v>0</v>
      </c>
      <c r="G8" s="24">
        <f t="shared" si="1"/>
        <v>0</v>
      </c>
      <c r="H8" s="7">
        <f t="shared" si="2"/>
        <v>0</v>
      </c>
      <c r="I8" s="7">
        <f t="shared" si="3"/>
        <v>3.1958118701361246E-82</v>
      </c>
      <c r="J8" s="24">
        <f t="shared" si="4"/>
        <v>3.5981868884679183E-13</v>
      </c>
      <c r="K8" s="12" t="s">
        <v>9</v>
      </c>
      <c r="L8" s="13">
        <v>0.42155092592592591</v>
      </c>
    </row>
    <row r="9" spans="1:12" x14ac:dyDescent="0.3">
      <c r="A9" s="5">
        <v>0.42162037037037037</v>
      </c>
      <c r="B9" s="1">
        <v>6</v>
      </c>
      <c r="C9" s="2">
        <v>-2.4E-2</v>
      </c>
      <c r="D9" s="1">
        <v>6</v>
      </c>
      <c r="E9" s="23">
        <v>0</v>
      </c>
      <c r="F9" s="9">
        <f t="shared" si="0"/>
        <v>0</v>
      </c>
      <c r="G9" s="24">
        <f t="shared" si="1"/>
        <v>0</v>
      </c>
      <c r="H9" s="7">
        <f t="shared" si="2"/>
        <v>0</v>
      </c>
      <c r="I9" s="7">
        <f>$L$39/(($L$4*$L$5)*SQRT(4*PI()*$L$40*D9))*EXP(-1*($L$9-$L$41*D9)^2/(4*$L$40*D9))</f>
        <v>1.1800642612805303E-66</v>
      </c>
      <c r="J9" s="24">
        <f t="shared" si="4"/>
        <v>2.2033605764751226E-10</v>
      </c>
      <c r="K9" s="12" t="s">
        <v>10</v>
      </c>
      <c r="L9" s="12">
        <v>9.3000000000000007</v>
      </c>
    </row>
    <row r="10" spans="1:12" x14ac:dyDescent="0.3">
      <c r="A10" s="5">
        <v>0.42163194444444446</v>
      </c>
      <c r="B10" s="1">
        <v>7</v>
      </c>
      <c r="C10" s="2">
        <v>-2.1000000000000001E-2</v>
      </c>
      <c r="D10" s="1">
        <v>7</v>
      </c>
      <c r="E10" s="23">
        <v>0</v>
      </c>
      <c r="F10" s="9">
        <f t="shared" si="0"/>
        <v>0</v>
      </c>
      <c r="G10" s="24">
        <f t="shared" si="1"/>
        <v>0</v>
      </c>
      <c r="H10" s="7">
        <f t="shared" si="2"/>
        <v>0</v>
      </c>
      <c r="I10" s="7">
        <f t="shared" si="3"/>
        <v>1.4916441402412618E-55</v>
      </c>
      <c r="J10" s="24">
        <f t="shared" si="4"/>
        <v>2.1228198037922023E-8</v>
      </c>
      <c r="K10" s="12"/>
      <c r="L10" s="12"/>
    </row>
    <row r="11" spans="1:12" x14ac:dyDescent="0.3">
      <c r="A11" s="5">
        <v>0.4216435185185185</v>
      </c>
      <c r="B11" s="1">
        <v>8</v>
      </c>
      <c r="C11" s="2">
        <v>-2.1999999999999999E-2</v>
      </c>
      <c r="D11" s="1">
        <v>8</v>
      </c>
      <c r="E11" s="23">
        <v>0</v>
      </c>
      <c r="F11" s="9">
        <f t="shared" si="0"/>
        <v>0</v>
      </c>
      <c r="G11" s="24">
        <f t="shared" si="1"/>
        <v>0</v>
      </c>
      <c r="H11" s="7">
        <f t="shared" si="2"/>
        <v>0</v>
      </c>
      <c r="I11" s="7">
        <f t="shared" si="3"/>
        <v>3.0556309225513536E-47</v>
      </c>
      <c r="J11" s="24">
        <f t="shared" si="4"/>
        <v>6.4477902534025969E-7</v>
      </c>
      <c r="K11" s="30" t="s">
        <v>11</v>
      </c>
      <c r="L11" s="30"/>
    </row>
    <row r="12" spans="1:12" x14ac:dyDescent="0.3">
      <c r="A12" s="5">
        <v>0.4216550925925926</v>
      </c>
      <c r="B12" s="1">
        <v>9</v>
      </c>
      <c r="C12" s="2">
        <v>-2.4E-2</v>
      </c>
      <c r="D12" s="1">
        <v>9</v>
      </c>
      <c r="E12" s="23">
        <v>0</v>
      </c>
      <c r="F12" s="9">
        <f t="shared" si="0"/>
        <v>0</v>
      </c>
      <c r="G12" s="24">
        <f t="shared" si="1"/>
        <v>0</v>
      </c>
      <c r="H12" s="7">
        <f t="shared" si="2"/>
        <v>0</v>
      </c>
      <c r="I12" s="7">
        <f t="shared" si="3"/>
        <v>8.6448089274396538E-41</v>
      </c>
      <c r="J12" s="24">
        <f t="shared" si="4"/>
        <v>9.0807889120834937E-6</v>
      </c>
      <c r="K12" s="14"/>
      <c r="L12" s="14"/>
    </row>
    <row r="13" spans="1:12" x14ac:dyDescent="0.3">
      <c r="A13" s="5">
        <v>0.42166666666666669</v>
      </c>
      <c r="B13" s="1">
        <v>10</v>
      </c>
      <c r="C13" s="2">
        <v>-2.3E-2</v>
      </c>
      <c r="D13" s="1">
        <v>10</v>
      </c>
      <c r="E13" s="23">
        <v>0</v>
      </c>
      <c r="F13" s="9">
        <f t="shared" si="0"/>
        <v>0</v>
      </c>
      <c r="G13" s="24">
        <f t="shared" si="1"/>
        <v>0</v>
      </c>
      <c r="H13" s="7">
        <f t="shared" si="2"/>
        <v>0</v>
      </c>
      <c r="I13" s="7">
        <f t="shared" si="3"/>
        <v>1.2214249891247251E-35</v>
      </c>
      <c r="J13" s="24">
        <f t="shared" si="4"/>
        <v>7.4729213644074459E-5</v>
      </c>
      <c r="K13" s="31" t="s">
        <v>12</v>
      </c>
      <c r="L13" s="31"/>
    </row>
    <row r="14" spans="1:12" x14ac:dyDescent="0.3">
      <c r="A14" s="5">
        <v>0.42167824074074073</v>
      </c>
      <c r="B14" s="1">
        <v>11</v>
      </c>
      <c r="C14" s="2">
        <v>-2.1000000000000001E-2</v>
      </c>
      <c r="D14" s="1">
        <v>11</v>
      </c>
      <c r="E14" s="23">
        <v>0</v>
      </c>
      <c r="F14" s="9">
        <f t="shared" si="0"/>
        <v>0</v>
      </c>
      <c r="G14" s="24">
        <f t="shared" si="1"/>
        <v>0</v>
      </c>
      <c r="H14" s="7">
        <f t="shared" si="2"/>
        <v>0</v>
      </c>
      <c r="I14" s="7">
        <f t="shared" si="3"/>
        <v>1.9526390762713306E-31</v>
      </c>
      <c r="J14" s="24">
        <f t="shared" si="4"/>
        <v>4.1626677332424751E-4</v>
      </c>
      <c r="K14" s="12" t="s">
        <v>13</v>
      </c>
      <c r="L14" s="12">
        <v>6</v>
      </c>
    </row>
    <row r="15" spans="1:12" x14ac:dyDescent="0.3">
      <c r="A15" s="5">
        <v>0.42168981481481482</v>
      </c>
      <c r="B15" s="1">
        <v>12</v>
      </c>
      <c r="C15" s="2">
        <v>-2.1999999999999999E-2</v>
      </c>
      <c r="D15" s="1">
        <v>12</v>
      </c>
      <c r="E15" s="23">
        <v>0</v>
      </c>
      <c r="F15" s="9">
        <f t="shared" si="0"/>
        <v>0</v>
      </c>
      <c r="G15" s="24">
        <f t="shared" si="1"/>
        <v>0</v>
      </c>
      <c r="H15" s="7">
        <f t="shared" si="2"/>
        <v>0</v>
      </c>
      <c r="I15" s="7">
        <f t="shared" si="3"/>
        <v>6.0922152744954927E-28</v>
      </c>
      <c r="J15" s="24">
        <f t="shared" si="4"/>
        <v>1.7310284981921509E-3</v>
      </c>
      <c r="K15" s="12" t="s">
        <v>14</v>
      </c>
      <c r="L15" s="12">
        <v>32.04</v>
      </c>
    </row>
    <row r="16" spans="1:12" x14ac:dyDescent="0.3">
      <c r="A16" s="5">
        <v>0.42170138888888886</v>
      </c>
      <c r="B16" s="1">
        <v>13</v>
      </c>
      <c r="C16" s="2">
        <v>-2.1999999999999999E-2</v>
      </c>
      <c r="D16" s="1">
        <v>13</v>
      </c>
      <c r="E16" s="23">
        <v>0</v>
      </c>
      <c r="F16" s="9">
        <f t="shared" si="0"/>
        <v>0</v>
      </c>
      <c r="G16" s="24">
        <f t="shared" si="1"/>
        <v>0</v>
      </c>
      <c r="H16" s="7">
        <f t="shared" si="2"/>
        <v>0</v>
      </c>
      <c r="I16" s="7">
        <f t="shared" si="3"/>
        <v>5.4101325872785048E-25</v>
      </c>
      <c r="J16" s="24">
        <f t="shared" si="4"/>
        <v>5.7505679960841863E-3</v>
      </c>
      <c r="K16" s="12"/>
      <c r="L16" s="12">
        <v>30.94</v>
      </c>
    </row>
    <row r="17" spans="1:12" x14ac:dyDescent="0.3">
      <c r="A17" s="5">
        <v>0.42171296296296296</v>
      </c>
      <c r="B17" s="1">
        <v>14</v>
      </c>
      <c r="C17" s="2">
        <v>-2.1999999999999999E-2</v>
      </c>
      <c r="D17" s="1">
        <v>14</v>
      </c>
      <c r="E17" s="23">
        <v>0</v>
      </c>
      <c r="F17" s="9">
        <f t="shared" si="0"/>
        <v>0</v>
      </c>
      <c r="G17" s="24">
        <f t="shared" si="1"/>
        <v>0</v>
      </c>
      <c r="H17" s="7">
        <f t="shared" si="2"/>
        <v>0</v>
      </c>
      <c r="I17" s="7">
        <f t="shared" si="3"/>
        <v>1.7904403372455834E-22</v>
      </c>
      <c r="J17" s="24">
        <f t="shared" si="4"/>
        <v>1.6017306510325482E-2</v>
      </c>
      <c r="K17" s="12"/>
      <c r="L17" s="12">
        <v>32.979999999999997</v>
      </c>
    </row>
    <row r="18" spans="1:12" x14ac:dyDescent="0.3">
      <c r="A18" s="5">
        <v>0.42172453703703705</v>
      </c>
      <c r="B18" s="1">
        <v>15</v>
      </c>
      <c r="C18" s="2">
        <v>-2.1999999999999999E-2</v>
      </c>
      <c r="D18" s="1">
        <v>15</v>
      </c>
      <c r="E18" s="23">
        <v>0</v>
      </c>
      <c r="F18" s="9">
        <f t="shared" si="0"/>
        <v>0</v>
      </c>
      <c r="G18" s="24">
        <f t="shared" si="1"/>
        <v>0</v>
      </c>
      <c r="H18" s="7">
        <f t="shared" si="2"/>
        <v>0</v>
      </c>
      <c r="I18" s="7">
        <f t="shared" si="3"/>
        <v>2.6905866411358902E-20</v>
      </c>
      <c r="J18" s="24">
        <f t="shared" si="4"/>
        <v>3.8754823662555241E-2</v>
      </c>
      <c r="K18" s="12" t="s">
        <v>15</v>
      </c>
      <c r="L18" s="15">
        <f>AVERAGE(L15:L17)</f>
        <v>31.986666666666668</v>
      </c>
    </row>
    <row r="19" spans="1:12" x14ac:dyDescent="0.3">
      <c r="A19" s="5">
        <v>0.42173611111111109</v>
      </c>
      <c r="B19" s="1">
        <v>16</v>
      </c>
      <c r="C19" s="2">
        <v>-2.1000000000000001E-2</v>
      </c>
      <c r="D19" s="1">
        <v>16</v>
      </c>
      <c r="E19" s="23">
        <v>0</v>
      </c>
      <c r="F19" s="9">
        <f t="shared" si="0"/>
        <v>0</v>
      </c>
      <c r="G19" s="24">
        <f t="shared" si="1"/>
        <v>0</v>
      </c>
      <c r="H19" s="7">
        <f t="shared" si="2"/>
        <v>0</v>
      </c>
      <c r="I19" s="7">
        <f t="shared" si="3"/>
        <v>2.129223385495246E-18</v>
      </c>
      <c r="J19" s="24">
        <f t="shared" si="4"/>
        <v>8.3646653998549744E-2</v>
      </c>
      <c r="K19" s="12" t="s">
        <v>16</v>
      </c>
      <c r="L19" s="15">
        <f>L14/L18</f>
        <v>0.18757815756565235</v>
      </c>
    </row>
    <row r="20" spans="1:12" x14ac:dyDescent="0.3">
      <c r="A20" s="5">
        <v>0.42174768518518518</v>
      </c>
      <c r="B20" s="1">
        <v>17</v>
      </c>
      <c r="C20" s="2">
        <v>-2.1999999999999999E-2</v>
      </c>
      <c r="D20" s="1">
        <v>17</v>
      </c>
      <c r="E20" s="23">
        <v>0</v>
      </c>
      <c r="F20" s="9">
        <f t="shared" si="0"/>
        <v>0</v>
      </c>
      <c r="G20" s="24">
        <f t="shared" si="1"/>
        <v>0</v>
      </c>
      <c r="H20" s="7">
        <f t="shared" si="2"/>
        <v>0</v>
      </c>
      <c r="I20" s="7">
        <f t="shared" si="3"/>
        <v>9.9376856969429385E-17</v>
      </c>
      <c r="J20" s="24">
        <f t="shared" si="4"/>
        <v>0.16434880949527716</v>
      </c>
      <c r="K20" s="14"/>
      <c r="L20" s="14"/>
    </row>
    <row r="21" spans="1:12" x14ac:dyDescent="0.3">
      <c r="A21" s="5">
        <v>0.42175925925925928</v>
      </c>
      <c r="B21" s="1">
        <v>18</v>
      </c>
      <c r="C21" s="2">
        <v>-2.1999999999999999E-2</v>
      </c>
      <c r="D21" s="1">
        <v>18</v>
      </c>
      <c r="E21" s="23">
        <v>0</v>
      </c>
      <c r="F21" s="9">
        <f t="shared" si="0"/>
        <v>0</v>
      </c>
      <c r="G21" s="24">
        <f t="shared" si="1"/>
        <v>0</v>
      </c>
      <c r="H21" s="7">
        <f t="shared" si="2"/>
        <v>0</v>
      </c>
      <c r="I21" s="7">
        <f t="shared" si="3"/>
        <v>2.9874584484035389E-15</v>
      </c>
      <c r="J21" s="24">
        <f t="shared" si="4"/>
        <v>0.2986241799018064</v>
      </c>
      <c r="K21" s="29" t="s">
        <v>17</v>
      </c>
      <c r="L21" s="29"/>
    </row>
    <row r="22" spans="1:12" x14ac:dyDescent="0.3">
      <c r="A22" s="5">
        <v>0.42177083333333332</v>
      </c>
      <c r="B22" s="1">
        <v>19</v>
      </c>
      <c r="C22" s="2">
        <v>-2.1000000000000001E-2</v>
      </c>
      <c r="D22" s="1">
        <v>19</v>
      </c>
      <c r="E22" s="23">
        <v>0</v>
      </c>
      <c r="F22" s="9">
        <f t="shared" si="0"/>
        <v>0</v>
      </c>
      <c r="G22" s="24">
        <f t="shared" si="1"/>
        <v>0</v>
      </c>
      <c r="H22" s="7">
        <f t="shared" si="2"/>
        <v>0</v>
      </c>
      <c r="I22" s="7">
        <f t="shared" si="3"/>
        <v>6.201173296845661E-14</v>
      </c>
      <c r="J22" s="24">
        <f t="shared" si="4"/>
        <v>0.50806964141300759</v>
      </c>
      <c r="K22" s="14" t="s">
        <v>18</v>
      </c>
      <c r="L22" s="14">
        <v>1.64</v>
      </c>
    </row>
    <row r="23" spans="1:12" ht="16.2" x14ac:dyDescent="0.3">
      <c r="A23" s="5">
        <v>0.42178240740740741</v>
      </c>
      <c r="B23" s="1">
        <v>20</v>
      </c>
      <c r="C23" s="2">
        <v>-2.1000000000000001E-2</v>
      </c>
      <c r="D23" s="1">
        <v>20</v>
      </c>
      <c r="E23" s="23">
        <v>0</v>
      </c>
      <c r="F23" s="9">
        <f t="shared" si="0"/>
        <v>0</v>
      </c>
      <c r="G23" s="24">
        <f t="shared" si="1"/>
        <v>0</v>
      </c>
      <c r="H23" s="7">
        <f t="shared" si="2"/>
        <v>0</v>
      </c>
      <c r="I23" s="7">
        <f t="shared" si="3"/>
        <v>9.3963617347635516E-13</v>
      </c>
      <c r="J23" s="24">
        <f t="shared" si="4"/>
        <v>0.81748012270736004</v>
      </c>
      <c r="K23" s="14" t="s">
        <v>21</v>
      </c>
      <c r="L23" s="16">
        <f>L5*L4</f>
        <v>1.2800000000000001E-2</v>
      </c>
    </row>
    <row r="24" spans="1:12" x14ac:dyDescent="0.3">
      <c r="A24" s="5">
        <v>0.42179398148148151</v>
      </c>
      <c r="B24" s="1">
        <v>21</v>
      </c>
      <c r="C24" s="2">
        <v>-2.1999999999999999E-2</v>
      </c>
      <c r="D24" s="1">
        <v>21</v>
      </c>
      <c r="E24" s="23">
        <v>0</v>
      </c>
      <c r="F24" s="9">
        <f t="shared" si="0"/>
        <v>0</v>
      </c>
      <c r="G24" s="24">
        <f t="shared" si="1"/>
        <v>0</v>
      </c>
      <c r="H24" s="7">
        <f t="shared" si="2"/>
        <v>0</v>
      </c>
      <c r="I24" s="7">
        <f t="shared" si="3"/>
        <v>1.0872096280567188E-11</v>
      </c>
      <c r="J24" s="24">
        <f t="shared" si="4"/>
        <v>1.25394231984183</v>
      </c>
      <c r="K24" s="14" t="s">
        <v>19</v>
      </c>
      <c r="L24" s="16">
        <f>L22/1000/L23</f>
        <v>0.12812499999999999</v>
      </c>
    </row>
    <row r="25" spans="1:12" x14ac:dyDescent="0.3">
      <c r="A25" s="5">
        <v>0.42180555555555554</v>
      </c>
      <c r="B25" s="1">
        <v>22</v>
      </c>
      <c r="C25" s="2">
        <v>-2.1999999999999999E-2</v>
      </c>
      <c r="D25" s="1">
        <v>22</v>
      </c>
      <c r="E25" s="23">
        <v>0</v>
      </c>
      <c r="F25" s="9">
        <f t="shared" si="0"/>
        <v>0</v>
      </c>
      <c r="G25" s="24">
        <f t="shared" si="1"/>
        <v>0</v>
      </c>
      <c r="H25" s="7">
        <f t="shared" si="2"/>
        <v>0</v>
      </c>
      <c r="I25" s="7">
        <f t="shared" si="3"/>
        <v>9.9662245820033363E-11</v>
      </c>
      <c r="J25" s="24">
        <f t="shared" si="4"/>
        <v>1.8457712852245083</v>
      </c>
      <c r="K25" s="14"/>
      <c r="L25" s="14"/>
    </row>
    <row r="26" spans="1:12" x14ac:dyDescent="0.3">
      <c r="A26" s="5">
        <v>0.42181712962962964</v>
      </c>
      <c r="B26" s="1">
        <v>23</v>
      </c>
      <c r="C26" s="2">
        <v>-2.5000000000000001E-2</v>
      </c>
      <c r="D26" s="1">
        <v>23</v>
      </c>
      <c r="E26" s="23">
        <v>0</v>
      </c>
      <c r="F26" s="9">
        <f t="shared" si="0"/>
        <v>0</v>
      </c>
      <c r="G26" s="24">
        <f t="shared" si="1"/>
        <v>0</v>
      </c>
      <c r="H26" s="7">
        <f t="shared" si="2"/>
        <v>0</v>
      </c>
      <c r="I26" s="7">
        <f t="shared" si="3"/>
        <v>7.4614631827512287E-10</v>
      </c>
      <c r="J26" s="24">
        <f t="shared" si="4"/>
        <v>2.6214007695383184</v>
      </c>
      <c r="K26" s="32" t="s">
        <v>22</v>
      </c>
      <c r="L26" s="32"/>
    </row>
    <row r="27" spans="1:12" x14ac:dyDescent="0.3">
      <c r="A27" s="5">
        <v>0.42182870370370368</v>
      </c>
      <c r="B27" s="1">
        <v>24</v>
      </c>
      <c r="C27" s="2">
        <v>-2.5999999999999999E-2</v>
      </c>
      <c r="D27" s="1">
        <v>24</v>
      </c>
      <c r="E27" s="23">
        <v>0</v>
      </c>
      <c r="F27" s="9">
        <f t="shared" si="0"/>
        <v>0</v>
      </c>
      <c r="G27" s="24">
        <f t="shared" si="1"/>
        <v>0</v>
      </c>
      <c r="H27" s="7">
        <f t="shared" si="2"/>
        <v>0</v>
      </c>
      <c r="I27" s="7">
        <f t="shared" si="3"/>
        <v>4.6795240895262251E-9</v>
      </c>
      <c r="J27" s="24">
        <f t="shared" si="4"/>
        <v>3.608321024055015</v>
      </c>
      <c r="K27" s="14" t="s">
        <v>26</v>
      </c>
      <c r="L27" s="16">
        <f>SUM(F4:F1247)</f>
        <v>49189.953000000089</v>
      </c>
    </row>
    <row r="28" spans="1:12" x14ac:dyDescent="0.3">
      <c r="A28" s="5">
        <v>0.42184027777777777</v>
      </c>
      <c r="B28" s="1">
        <v>25</v>
      </c>
      <c r="C28" s="2">
        <v>-2.5000000000000001E-2</v>
      </c>
      <c r="D28" s="1">
        <v>25</v>
      </c>
      <c r="E28" s="23">
        <v>0</v>
      </c>
      <c r="F28" s="9">
        <f t="shared" si="0"/>
        <v>0</v>
      </c>
      <c r="G28" s="24">
        <f t="shared" si="1"/>
        <v>0</v>
      </c>
      <c r="H28" s="7">
        <f t="shared" si="2"/>
        <v>0</v>
      </c>
      <c r="I28" s="7">
        <f t="shared" si="3"/>
        <v>2.5113622229506338E-8</v>
      </c>
      <c r="J28" s="24">
        <f t="shared" si="4"/>
        <v>4.832133546349751</v>
      </c>
      <c r="K28" s="14" t="s">
        <v>27</v>
      </c>
      <c r="L28" s="16">
        <f>SUM(G4:G1247)</f>
        <v>5889440.6490000086</v>
      </c>
    </row>
    <row r="29" spans="1:12" x14ac:dyDescent="0.3">
      <c r="A29" s="5">
        <v>0.42185185185185187</v>
      </c>
      <c r="B29" s="1">
        <v>26</v>
      </c>
      <c r="C29" s="2">
        <v>-2.4E-2</v>
      </c>
      <c r="D29" s="1">
        <v>26</v>
      </c>
      <c r="E29" s="23">
        <v>0</v>
      </c>
      <c r="F29" s="9">
        <f t="shared" si="0"/>
        <v>0</v>
      </c>
      <c r="G29" s="24">
        <f t="shared" si="1"/>
        <v>0</v>
      </c>
      <c r="H29" s="7">
        <f t="shared" si="2"/>
        <v>0</v>
      </c>
      <c r="I29" s="7">
        <f t="shared" si="3"/>
        <v>1.1742728505472191E-7</v>
      </c>
      <c r="J29" s="24">
        <f t="shared" si="4"/>
        <v>6.3157669002673007</v>
      </c>
      <c r="K29" s="14" t="s">
        <v>28</v>
      </c>
      <c r="L29" s="16">
        <f>SUM(H4:H1247)</f>
        <v>920873402.17499876</v>
      </c>
    </row>
    <row r="30" spans="1:12" x14ac:dyDescent="0.3">
      <c r="A30" s="5">
        <v>0.42186342592592591</v>
      </c>
      <c r="B30" s="1">
        <v>27</v>
      </c>
      <c r="C30" s="2">
        <v>-2.4E-2</v>
      </c>
      <c r="D30" s="1">
        <v>27</v>
      </c>
      <c r="E30" s="23">
        <v>0</v>
      </c>
      <c r="F30" s="9">
        <f t="shared" si="0"/>
        <v>0</v>
      </c>
      <c r="G30" s="24">
        <f t="shared" si="1"/>
        <v>0</v>
      </c>
      <c r="H30" s="7">
        <f t="shared" si="2"/>
        <v>0</v>
      </c>
      <c r="I30" s="7">
        <f t="shared" si="3"/>
        <v>4.8578358675848067E-7</v>
      </c>
      <c r="J30" s="24">
        <f t="shared" si="4"/>
        <v>8.0788749999980496</v>
      </c>
      <c r="K30" s="14"/>
      <c r="L30" s="14"/>
    </row>
    <row r="31" spans="1:12" x14ac:dyDescent="0.3">
      <c r="A31" s="5">
        <v>0.421875</v>
      </c>
      <c r="B31" s="1">
        <v>28</v>
      </c>
      <c r="C31" s="2">
        <v>-2.3E-2</v>
      </c>
      <c r="D31" s="1">
        <v>28</v>
      </c>
      <c r="E31" s="23">
        <v>0</v>
      </c>
      <c r="F31" s="9">
        <f t="shared" si="0"/>
        <v>0</v>
      </c>
      <c r="G31" s="24">
        <f t="shared" si="1"/>
        <v>0</v>
      </c>
      <c r="H31" s="7">
        <f t="shared" si="2"/>
        <v>0</v>
      </c>
      <c r="I31" s="7">
        <f t="shared" si="3"/>
        <v>1.8015252239286496E-6</v>
      </c>
      <c r="J31" s="24">
        <f t="shared" si="4"/>
        <v>10.137420975537712</v>
      </c>
      <c r="K31" s="12" t="s">
        <v>29</v>
      </c>
      <c r="L31" s="14">
        <f>L28/L27</f>
        <v>119.72852767312052</v>
      </c>
    </row>
    <row r="32" spans="1:12" x14ac:dyDescent="0.3">
      <c r="A32" s="5">
        <v>0.42188657407407409</v>
      </c>
      <c r="B32" s="1">
        <v>29</v>
      </c>
      <c r="C32" s="2">
        <v>-2.4E-2</v>
      </c>
      <c r="D32" s="1">
        <v>29</v>
      </c>
      <c r="E32" s="23">
        <v>0</v>
      </c>
      <c r="F32" s="9">
        <f t="shared" si="0"/>
        <v>0</v>
      </c>
      <c r="G32" s="24">
        <f t="shared" si="1"/>
        <v>0</v>
      </c>
      <c r="H32" s="7">
        <f t="shared" si="2"/>
        <v>0</v>
      </c>
      <c r="I32" s="7">
        <f t="shared" si="3"/>
        <v>6.0573518849325326E-6</v>
      </c>
      <c r="J32" s="24">
        <f t="shared" si="4"/>
        <v>12.50343643800279</v>
      </c>
      <c r="K32" s="12" t="s">
        <v>33</v>
      </c>
      <c r="L32" s="14">
        <f>L29/L27</f>
        <v>18720.761985176061</v>
      </c>
    </row>
    <row r="33" spans="1:12" x14ac:dyDescent="0.3">
      <c r="A33" s="5">
        <v>0.42189814814814813</v>
      </c>
      <c r="B33" s="1">
        <v>30</v>
      </c>
      <c r="C33" s="2">
        <v>-2.4E-2</v>
      </c>
      <c r="D33" s="1">
        <v>30</v>
      </c>
      <c r="E33" s="23">
        <v>0</v>
      </c>
      <c r="F33" s="9">
        <f t="shared" si="0"/>
        <v>0</v>
      </c>
      <c r="G33" s="24">
        <f t="shared" si="1"/>
        <v>0</v>
      </c>
      <c r="H33" s="7">
        <f t="shared" si="2"/>
        <v>0</v>
      </c>
      <c r="I33" s="7">
        <f t="shared" si="3"/>
        <v>1.8648101783185228E-5</v>
      </c>
      <c r="J33" s="24">
        <f t="shared" si="4"/>
        <v>15.184937311593858</v>
      </c>
      <c r="K33" s="12" t="s">
        <v>34</v>
      </c>
      <c r="L33" s="14">
        <f>L32-L31^2</f>
        <v>4385.8416464028742</v>
      </c>
    </row>
    <row r="34" spans="1:12" x14ac:dyDescent="0.3">
      <c r="A34" s="5">
        <v>0.42190972222222223</v>
      </c>
      <c r="B34" s="1">
        <v>31</v>
      </c>
      <c r="C34" s="2">
        <v>-2.3E-2</v>
      </c>
      <c r="D34" s="1">
        <v>31</v>
      </c>
      <c r="E34" s="23">
        <v>0</v>
      </c>
      <c r="F34" s="9">
        <f t="shared" si="0"/>
        <v>0</v>
      </c>
      <c r="G34" s="24">
        <f t="shared" si="1"/>
        <v>0</v>
      </c>
      <c r="H34" s="7">
        <f t="shared" si="2"/>
        <v>0</v>
      </c>
      <c r="I34" s="7">
        <f t="shared" si="3"/>
        <v>5.3016301855403143E-5</v>
      </c>
      <c r="J34" s="24">
        <f t="shared" si="4"/>
        <v>18.185972646427061</v>
      </c>
      <c r="K34" s="14"/>
      <c r="L34" s="14"/>
    </row>
    <row r="35" spans="1:12" x14ac:dyDescent="0.3">
      <c r="A35" s="5">
        <v>0.42192129629629632</v>
      </c>
      <c r="B35" s="1">
        <v>32</v>
      </c>
      <c r="C35" s="2">
        <v>-2.4E-2</v>
      </c>
      <c r="D35" s="1">
        <v>32</v>
      </c>
      <c r="E35" s="23">
        <v>0</v>
      </c>
      <c r="F35" s="9">
        <f t="shared" si="0"/>
        <v>0</v>
      </c>
      <c r="G35" s="24">
        <f t="shared" si="1"/>
        <v>0</v>
      </c>
      <c r="H35" s="7">
        <f t="shared" si="2"/>
        <v>0</v>
      </c>
      <c r="I35" s="7">
        <f t="shared" si="3"/>
        <v>1.4023489657212032E-4</v>
      </c>
      <c r="J35" s="24">
        <f t="shared" si="4"/>
        <v>21.506781085206462</v>
      </c>
      <c r="K35" s="12" t="s">
        <v>30</v>
      </c>
      <c r="L35" s="14">
        <f>L9/L31</f>
        <v>7.7675723411471331E-2</v>
      </c>
    </row>
    <row r="36" spans="1:12" x14ac:dyDescent="0.3">
      <c r="A36" s="5">
        <v>0.42193287037037036</v>
      </c>
      <c r="B36" s="1">
        <v>33</v>
      </c>
      <c r="C36" s="2">
        <v>-2.5000000000000001E-2</v>
      </c>
      <c r="D36" s="1">
        <v>33</v>
      </c>
      <c r="E36" s="23">
        <v>0</v>
      </c>
      <c r="F36" s="9">
        <f t="shared" si="0"/>
        <v>0</v>
      </c>
      <c r="G36" s="24">
        <f t="shared" si="1"/>
        <v>0</v>
      </c>
      <c r="H36" s="7">
        <f t="shared" si="2"/>
        <v>0</v>
      </c>
      <c r="I36" s="7">
        <f t="shared" si="3"/>
        <v>3.4739957609392986E-4</v>
      </c>
      <c r="J36" s="24">
        <f t="shared" si="4"/>
        <v>25.144030068937504</v>
      </c>
      <c r="K36" s="12" t="s">
        <v>32</v>
      </c>
      <c r="L36" s="14">
        <f>L27*L35*L4*L5</f>
        <v>48.907074353296402</v>
      </c>
    </row>
    <row r="37" spans="1:12" ht="16.2" x14ac:dyDescent="0.3">
      <c r="A37" s="5">
        <v>0.42194444444444446</v>
      </c>
      <c r="B37" s="1">
        <v>34</v>
      </c>
      <c r="C37" s="2">
        <v>-2.4E-2</v>
      </c>
      <c r="D37" s="1">
        <v>34</v>
      </c>
      <c r="E37" s="23">
        <v>0</v>
      </c>
      <c r="F37" s="9">
        <f t="shared" si="0"/>
        <v>0</v>
      </c>
      <c r="G37" s="24">
        <f t="shared" si="1"/>
        <v>0</v>
      </c>
      <c r="H37" s="7">
        <f t="shared" si="2"/>
        <v>0</v>
      </c>
      <c r="I37" s="7">
        <f t="shared" si="3"/>
        <v>8.1067616474049086E-4</v>
      </c>
      <c r="J37" s="24">
        <f t="shared" si="4"/>
        <v>29.091114691460454</v>
      </c>
      <c r="K37" s="12" t="s">
        <v>31</v>
      </c>
      <c r="L37" s="14">
        <f>L35^2*L33/(2*L31)</f>
        <v>0.11050856076607304</v>
      </c>
    </row>
    <row r="38" spans="1:12" x14ac:dyDescent="0.3">
      <c r="A38" s="5">
        <v>0.42195601851851849</v>
      </c>
      <c r="B38" s="1">
        <v>35</v>
      </c>
      <c r="C38" s="2">
        <v>-2.4E-2</v>
      </c>
      <c r="D38" s="1">
        <v>35</v>
      </c>
      <c r="E38" s="23">
        <v>0</v>
      </c>
      <c r="F38" s="9">
        <f t="shared" si="0"/>
        <v>0</v>
      </c>
      <c r="G38" s="24">
        <f t="shared" si="1"/>
        <v>0</v>
      </c>
      <c r="H38" s="7">
        <f t="shared" si="2"/>
        <v>0</v>
      </c>
      <c r="I38" s="7">
        <f t="shared" si="3"/>
        <v>1.7911861009929316E-3</v>
      </c>
      <c r="J38" s="24">
        <f t="shared" si="4"/>
        <v>33.33849575707567</v>
      </c>
    </row>
    <row r="39" spans="1:12" x14ac:dyDescent="0.3">
      <c r="A39" s="5">
        <v>0.42196759259259259</v>
      </c>
      <c r="B39" s="1">
        <v>36</v>
      </c>
      <c r="C39" s="2">
        <v>-2.5999999999999999E-2</v>
      </c>
      <c r="D39" s="1">
        <v>36</v>
      </c>
      <c r="E39" s="23">
        <v>0</v>
      </c>
      <c r="F39" s="9">
        <f t="shared" si="0"/>
        <v>0</v>
      </c>
      <c r="G39" s="24">
        <f t="shared" si="1"/>
        <v>0</v>
      </c>
      <c r="H39" s="7">
        <f t="shared" si="2"/>
        <v>0</v>
      </c>
      <c r="I39" s="7">
        <f t="shared" si="3"/>
        <v>3.76436166529876E-3</v>
      </c>
      <c r="J39" s="24">
        <f t="shared" si="4"/>
        <v>37.874059615675606</v>
      </c>
      <c r="K39" s="26" t="s">
        <v>36</v>
      </c>
      <c r="L39" s="26">
        <v>50</v>
      </c>
    </row>
    <row r="40" spans="1:12" x14ac:dyDescent="0.3">
      <c r="A40" s="5">
        <v>0.42197916666666668</v>
      </c>
      <c r="B40" s="1">
        <v>37</v>
      </c>
      <c r="C40" s="2">
        <v>-2.7E-2</v>
      </c>
      <c r="D40" s="1">
        <v>37</v>
      </c>
      <c r="E40" s="23">
        <v>0</v>
      </c>
      <c r="F40" s="9">
        <f t="shared" si="0"/>
        <v>0</v>
      </c>
      <c r="G40" s="24">
        <f t="shared" si="1"/>
        <v>0</v>
      </c>
      <c r="H40" s="7">
        <f t="shared" si="2"/>
        <v>0</v>
      </c>
      <c r="I40" s="7">
        <f t="shared" si="3"/>
        <v>7.5555638133265341E-3</v>
      </c>
      <c r="J40" s="24">
        <f t="shared" si="4"/>
        <v>42.683485432267659</v>
      </c>
      <c r="K40" s="26" t="s">
        <v>37</v>
      </c>
      <c r="L40" s="26">
        <v>0.02</v>
      </c>
    </row>
    <row r="41" spans="1:12" x14ac:dyDescent="0.3">
      <c r="A41" s="5">
        <v>0.42199074074074072</v>
      </c>
      <c r="B41" s="1">
        <v>38</v>
      </c>
      <c r="C41" s="2">
        <v>-2.5999999999999999E-2</v>
      </c>
      <c r="D41" s="1">
        <v>38</v>
      </c>
      <c r="E41" s="23">
        <v>0</v>
      </c>
      <c r="F41" s="9">
        <f t="shared" si="0"/>
        <v>0</v>
      </c>
      <c r="G41" s="24">
        <f t="shared" si="1"/>
        <v>0</v>
      </c>
      <c r="H41" s="7">
        <f t="shared" si="2"/>
        <v>0</v>
      </c>
      <c r="I41" s="7">
        <f t="shared" si="3"/>
        <v>1.4536123062331338E-2</v>
      </c>
      <c r="J41" s="24">
        <f t="shared" si="4"/>
        <v>47.750608486395343</v>
      </c>
      <c r="K41" s="26" t="s">
        <v>38</v>
      </c>
      <c r="L41" s="26">
        <v>0.09</v>
      </c>
    </row>
    <row r="42" spans="1:12" x14ac:dyDescent="0.3">
      <c r="A42" s="5">
        <v>0.42200231481481482</v>
      </c>
      <c r="B42" s="1">
        <v>39</v>
      </c>
      <c r="C42" s="2">
        <v>-2.4E-2</v>
      </c>
      <c r="D42" s="1">
        <v>39</v>
      </c>
      <c r="E42" s="23">
        <v>0</v>
      </c>
      <c r="F42" s="9">
        <f t="shared" si="0"/>
        <v>0</v>
      </c>
      <c r="G42" s="24">
        <f t="shared" si="1"/>
        <v>0</v>
      </c>
      <c r="H42" s="7">
        <f t="shared" si="2"/>
        <v>0</v>
      </c>
      <c r="I42" s="7">
        <f t="shared" si="3"/>
        <v>2.6893997016808089E-2</v>
      </c>
      <c r="J42" s="24">
        <f t="shared" si="4"/>
        <v>53.057770768279489</v>
      </c>
    </row>
    <row r="43" spans="1:12" x14ac:dyDescent="0.3">
      <c r="A43" s="5">
        <v>0.42201388888888891</v>
      </c>
      <c r="B43" s="1">
        <v>40</v>
      </c>
      <c r="C43" s="2">
        <v>-2.4E-2</v>
      </c>
      <c r="D43" s="1">
        <v>40</v>
      </c>
      <c r="E43" s="23">
        <v>0</v>
      </c>
      <c r="F43" s="9">
        <f t="shared" si="0"/>
        <v>0</v>
      </c>
      <c r="G43" s="24">
        <f t="shared" si="1"/>
        <v>0</v>
      </c>
      <c r="H43" s="7">
        <f t="shared" si="2"/>
        <v>0</v>
      </c>
      <c r="I43" s="7">
        <f t="shared" si="3"/>
        <v>4.7991458379190624E-2</v>
      </c>
      <c r="J43" s="24">
        <f t="shared" si="4"/>
        <v>58.586152479751462</v>
      </c>
    </row>
    <row r="44" spans="1:12" x14ac:dyDescent="0.3">
      <c r="A44" s="5">
        <v>0.42202546296296295</v>
      </c>
      <c r="B44" s="1">
        <v>41</v>
      </c>
      <c r="C44" s="2">
        <v>-2.4E-2</v>
      </c>
      <c r="D44" s="1">
        <v>41</v>
      </c>
      <c r="E44" s="23">
        <v>0</v>
      </c>
      <c r="F44" s="9">
        <f t="shared" si="0"/>
        <v>0</v>
      </c>
      <c r="G44" s="24">
        <f t="shared" si="1"/>
        <v>0</v>
      </c>
      <c r="H44" s="7">
        <f t="shared" si="2"/>
        <v>0</v>
      </c>
      <c r="I44" s="7">
        <f t="shared" si="3"/>
        <v>8.2818320527003969E-2</v>
      </c>
      <c r="J44" s="24">
        <f t="shared" si="4"/>
        <v>64.316080038843864</v>
      </c>
    </row>
    <row r="45" spans="1:12" x14ac:dyDescent="0.3">
      <c r="A45" s="5">
        <v>0.42203703703703704</v>
      </c>
      <c r="B45" s="1">
        <v>42</v>
      </c>
      <c r="C45" s="2">
        <v>-2.5000000000000001E-2</v>
      </c>
      <c r="D45" s="1">
        <v>42</v>
      </c>
      <c r="E45" s="23">
        <v>0</v>
      </c>
      <c r="F45" s="9">
        <f t="shared" si="0"/>
        <v>0</v>
      </c>
      <c r="G45" s="24">
        <f t="shared" si="1"/>
        <v>0</v>
      </c>
      <c r="H45" s="7">
        <f t="shared" si="2"/>
        <v>0</v>
      </c>
      <c r="I45" s="7">
        <f t="shared" si="3"/>
        <v>0.13854310906487624</v>
      </c>
      <c r="J45" s="24">
        <f t="shared" si="4"/>
        <v>70.227307834787396</v>
      </c>
    </row>
    <row r="46" spans="1:12" x14ac:dyDescent="0.3">
      <c r="A46" s="5">
        <v>0.42204861111111114</v>
      </c>
      <c r="B46" s="1">
        <v>43</v>
      </c>
      <c r="C46" s="2">
        <v>-2.7E-2</v>
      </c>
      <c r="D46" s="1">
        <v>43</v>
      </c>
      <c r="E46" s="23">
        <v>0</v>
      </c>
      <c r="F46" s="9">
        <f t="shared" si="0"/>
        <v>0</v>
      </c>
      <c r="G46" s="24">
        <f t="shared" si="1"/>
        <v>0</v>
      </c>
      <c r="H46" s="7">
        <f t="shared" si="2"/>
        <v>0</v>
      </c>
      <c r="I46" s="7">
        <f t="shared" si="3"/>
        <v>0.22515653093899357</v>
      </c>
      <c r="J46" s="24">
        <f t="shared" si="4"/>
        <v>76.299272309748162</v>
      </c>
    </row>
    <row r="47" spans="1:12" x14ac:dyDescent="0.3">
      <c r="A47" s="5">
        <v>0.42206018518518518</v>
      </c>
      <c r="B47" s="1">
        <v>44</v>
      </c>
      <c r="C47" s="2">
        <v>-2.7E-2</v>
      </c>
      <c r="D47" s="1">
        <v>44</v>
      </c>
      <c r="E47" s="23">
        <v>0</v>
      </c>
      <c r="F47" s="9">
        <f t="shared" si="0"/>
        <v>0</v>
      </c>
      <c r="G47" s="24">
        <f t="shared" si="1"/>
        <v>0</v>
      </c>
      <c r="H47" s="7">
        <f t="shared" si="2"/>
        <v>0</v>
      </c>
      <c r="I47" s="7">
        <f t="shared" si="3"/>
        <v>0.35619211261140116</v>
      </c>
      <c r="J47" s="24">
        <f t="shared" si="4"/>
        <v>82.51131798875889</v>
      </c>
    </row>
    <row r="48" spans="1:12" x14ac:dyDescent="0.3">
      <c r="A48" s="5">
        <v>0.42207175925925927</v>
      </c>
      <c r="B48" s="1">
        <v>45</v>
      </c>
      <c r="C48" s="2">
        <v>-2.7E-2</v>
      </c>
      <c r="D48" s="1">
        <v>45</v>
      </c>
      <c r="E48" s="23">
        <v>0</v>
      </c>
      <c r="F48" s="9">
        <f t="shared" si="0"/>
        <v>0</v>
      </c>
      <c r="G48" s="24">
        <f t="shared" si="1"/>
        <v>0</v>
      </c>
      <c r="H48" s="7">
        <f t="shared" si="2"/>
        <v>0</v>
      </c>
      <c r="I48" s="7">
        <f t="shared" si="3"/>
        <v>0.54949876525699415</v>
      </c>
      <c r="J48" s="24">
        <f t="shared" si="4"/>
        <v>88.842895877560665</v>
      </c>
    </row>
    <row r="49" spans="1:10" x14ac:dyDescent="0.3">
      <c r="A49" s="5">
        <v>0.42208333333333331</v>
      </c>
      <c r="B49" s="1">
        <v>46</v>
      </c>
      <c r="C49" s="2">
        <v>-2.5000000000000001E-2</v>
      </c>
      <c r="D49" s="1">
        <v>46</v>
      </c>
      <c r="E49" s="23">
        <v>0</v>
      </c>
      <c r="F49" s="9">
        <f t="shared" si="0"/>
        <v>0</v>
      </c>
      <c r="G49" s="24">
        <f t="shared" si="1"/>
        <v>0</v>
      </c>
      <c r="H49" s="7">
        <f t="shared" si="2"/>
        <v>0</v>
      </c>
      <c r="I49" s="7">
        <f t="shared" si="3"/>
        <v>0.82803024553943194</v>
      </c>
      <c r="J49" s="24">
        <f t="shared" si="4"/>
        <v>95.273735237291504</v>
      </c>
    </row>
    <row r="50" spans="1:10" x14ac:dyDescent="0.3">
      <c r="A50" s="5">
        <v>0.4220949074074074</v>
      </c>
      <c r="B50" s="1">
        <v>47</v>
      </c>
      <c r="C50" s="2">
        <v>-2.5000000000000001E-2</v>
      </c>
      <c r="D50" s="1">
        <v>47</v>
      </c>
      <c r="E50" s="23">
        <v>0</v>
      </c>
      <c r="F50" s="9">
        <f t="shared" si="0"/>
        <v>0</v>
      </c>
      <c r="G50" s="24">
        <f t="shared" si="1"/>
        <v>0</v>
      </c>
      <c r="H50" s="7">
        <f t="shared" si="2"/>
        <v>0</v>
      </c>
      <c r="I50" s="7">
        <f t="shared" si="3"/>
        <v>1.2206080270127242</v>
      </c>
      <c r="J50" s="24">
        <f t="shared" si="4"/>
        <v>101.78399016089415</v>
      </c>
    </row>
    <row r="51" spans="1:10" x14ac:dyDescent="0.3">
      <c r="A51" s="5">
        <v>0.4221064814814815</v>
      </c>
      <c r="B51" s="1">
        <v>48</v>
      </c>
      <c r="C51" s="2">
        <v>-2.5000000000000001E-2</v>
      </c>
      <c r="D51" s="1">
        <v>48</v>
      </c>
      <c r="E51" s="23">
        <v>0</v>
      </c>
      <c r="F51" s="9">
        <f t="shared" si="0"/>
        <v>0</v>
      </c>
      <c r="G51" s="24">
        <f t="shared" si="1"/>
        <v>0</v>
      </c>
      <c r="H51" s="7">
        <f t="shared" si="2"/>
        <v>0</v>
      </c>
      <c r="I51" s="7">
        <f t="shared" si="3"/>
        <v>1.7626079239214247</v>
      </c>
      <c r="J51" s="24">
        <f t="shared" si="4"/>
        <v>108.35436265125885</v>
      </c>
    </row>
    <row r="52" spans="1:10" x14ac:dyDescent="0.3">
      <c r="A52" s="5">
        <v>0.42211805555555554</v>
      </c>
      <c r="B52" s="1">
        <v>49</v>
      </c>
      <c r="C52" s="2">
        <v>-2.1999999999999999E-2</v>
      </c>
      <c r="D52" s="1">
        <v>49</v>
      </c>
      <c r="E52" s="23">
        <v>0</v>
      </c>
      <c r="F52" s="9">
        <f t="shared" si="0"/>
        <v>0</v>
      </c>
      <c r="G52" s="24">
        <f t="shared" si="1"/>
        <v>0</v>
      </c>
      <c r="H52" s="7">
        <f t="shared" si="2"/>
        <v>0</v>
      </c>
      <c r="I52" s="7">
        <f t="shared" si="3"/>
        <v>2.4965176815144172</v>
      </c>
      <c r="J52" s="24">
        <f t="shared" si="4"/>
        <v>114.96620406407934</v>
      </c>
    </row>
    <row r="53" spans="1:10" x14ac:dyDescent="0.3">
      <c r="A53" s="5">
        <v>0.42212962962962963</v>
      </c>
      <c r="B53" s="1">
        <v>50</v>
      </c>
      <c r="C53" s="2">
        <v>-1.9E-2</v>
      </c>
      <c r="D53" s="1">
        <v>50</v>
      </c>
      <c r="E53" s="23">
        <v>0</v>
      </c>
      <c r="F53" s="9">
        <f t="shared" si="0"/>
        <v>0</v>
      </c>
      <c r="G53" s="24">
        <f t="shared" si="1"/>
        <v>0</v>
      </c>
      <c r="H53" s="7">
        <f t="shared" si="2"/>
        <v>0</v>
      </c>
      <c r="I53" s="7">
        <f t="shared" si="3"/>
        <v>3.4723131649196692</v>
      </c>
      <c r="J53" s="24">
        <f t="shared" si="4"/>
        <v>121.6015968537951</v>
      </c>
    </row>
    <row r="54" spans="1:10" x14ac:dyDescent="0.3">
      <c r="A54" s="5">
        <v>0.42214120370370373</v>
      </c>
      <c r="B54" s="1">
        <v>51</v>
      </c>
      <c r="C54" s="2">
        <v>-6.0000000000000001E-3</v>
      </c>
      <c r="D54" s="1">
        <v>51</v>
      </c>
      <c r="E54" s="23">
        <v>0</v>
      </c>
      <c r="F54" s="9">
        <f t="shared" si="0"/>
        <v>0</v>
      </c>
      <c r="G54" s="24">
        <f t="shared" si="1"/>
        <v>0</v>
      </c>
      <c r="H54" s="7">
        <f t="shared" si="2"/>
        <v>0</v>
      </c>
      <c r="I54" s="7">
        <f t="shared" si="3"/>
        <v>4.7476049251013386</v>
      </c>
      <c r="J54" s="24">
        <f t="shared" si="4"/>
        <v>128.24341856956991</v>
      </c>
    </row>
    <row r="55" spans="1:10" x14ac:dyDescent="0.3">
      <c r="A55" s="5">
        <v>0.42215277777777777</v>
      </c>
      <c r="B55" s="1">
        <v>52</v>
      </c>
      <c r="C55" s="2">
        <v>0.05</v>
      </c>
      <c r="D55" s="1">
        <v>52</v>
      </c>
      <c r="E55" s="23">
        <v>0.05</v>
      </c>
      <c r="F55" s="9">
        <f t="shared" si="0"/>
        <v>0.05</v>
      </c>
      <c r="G55" s="24">
        <f t="shared" si="1"/>
        <v>2.6</v>
      </c>
      <c r="H55" s="7">
        <f t="shared" si="2"/>
        <v>135.20000000000002</v>
      </c>
      <c r="I55" s="7">
        <f t="shared" si="3"/>
        <v>6.3875146483314023</v>
      </c>
      <c r="J55" s="24">
        <f t="shared" si="4"/>
        <v>134.87539000720926</v>
      </c>
    </row>
    <row r="56" spans="1:10" x14ac:dyDescent="0.3">
      <c r="A56" s="5">
        <v>0.42216435185185186</v>
      </c>
      <c r="B56" s="1">
        <v>53</v>
      </c>
      <c r="C56" s="2">
        <v>0.20200000000000001</v>
      </c>
      <c r="D56" s="1">
        <v>53</v>
      </c>
      <c r="E56" s="23">
        <v>0.20200000000000001</v>
      </c>
      <c r="F56" s="9">
        <f t="shared" si="0"/>
        <v>0.20200000000000001</v>
      </c>
      <c r="G56" s="24">
        <f t="shared" si="1"/>
        <v>10.706000000000001</v>
      </c>
      <c r="H56" s="7">
        <f t="shared" si="2"/>
        <v>567.41800000000001</v>
      </c>
      <c r="I56" s="7">
        <f t="shared" si="3"/>
        <v>8.4642518514360106</v>
      </c>
      <c r="J56" s="24">
        <f t="shared" si="4"/>
        <v>141.48210934626414</v>
      </c>
    </row>
    <row r="57" spans="1:10" x14ac:dyDescent="0.3">
      <c r="A57" s="5">
        <v>0.4221759259259259</v>
      </c>
      <c r="B57" s="1">
        <v>54</v>
      </c>
      <c r="C57" s="2">
        <v>0.68500000000000005</v>
      </c>
      <c r="D57" s="1">
        <v>54</v>
      </c>
      <c r="E57" s="23">
        <v>0.68500000000000005</v>
      </c>
      <c r="F57" s="9">
        <f t="shared" si="0"/>
        <v>0.68500000000000005</v>
      </c>
      <c r="G57" s="24">
        <f t="shared" si="1"/>
        <v>36.99</v>
      </c>
      <c r="H57" s="7">
        <f t="shared" si="2"/>
        <v>1997.4600000000003</v>
      </c>
      <c r="I57" s="7">
        <f t="shared" si="3"/>
        <v>11.056374462816306</v>
      </c>
      <c r="J57" s="24">
        <f t="shared" si="4"/>
        <v>148.04907400056194</v>
      </c>
    </row>
    <row r="58" spans="1:10" x14ac:dyDescent="0.3">
      <c r="A58" s="5">
        <v>0.42218749999999999</v>
      </c>
      <c r="B58" s="1">
        <v>55</v>
      </c>
      <c r="C58" s="2">
        <v>1.8480000000000001</v>
      </c>
      <c r="D58" s="1">
        <v>55</v>
      </c>
      <c r="E58" s="23">
        <v>1.8480000000000001</v>
      </c>
      <c r="F58" s="9">
        <f t="shared" si="0"/>
        <v>1.8480000000000001</v>
      </c>
      <c r="G58" s="24">
        <f t="shared" si="1"/>
        <v>101.64</v>
      </c>
      <c r="H58" s="7">
        <f t="shared" si="2"/>
        <v>5590.2</v>
      </c>
      <c r="I58" s="7">
        <f t="shared" si="3"/>
        <v>14.247731745346879</v>
      </c>
      <c r="J58" s="24">
        <f t="shared" si="4"/>
        <v>154.56269179394323</v>
      </c>
    </row>
    <row r="59" spans="1:10" x14ac:dyDescent="0.3">
      <c r="A59" s="5">
        <v>0.42219907407407409</v>
      </c>
      <c r="B59" s="1">
        <v>56</v>
      </c>
      <c r="C59" s="2">
        <v>3.3759999999999999</v>
      </c>
      <c r="D59" s="1">
        <v>56</v>
      </c>
      <c r="E59" s="23">
        <v>3.3759999999999999</v>
      </c>
      <c r="F59" s="9">
        <f t="shared" si="0"/>
        <v>3.3759999999999999</v>
      </c>
      <c r="G59" s="24">
        <f t="shared" si="1"/>
        <v>189.05599999999998</v>
      </c>
      <c r="H59" s="7">
        <f t="shared" si="2"/>
        <v>10587.136</v>
      </c>
      <c r="I59" s="7">
        <f t="shared" si="3"/>
        <v>18.126103396172102</v>
      </c>
      <c r="J59" s="24">
        <f t="shared" si="4"/>
        <v>161.01028294797965</v>
      </c>
    </row>
    <row r="60" spans="1:10" x14ac:dyDescent="0.3">
      <c r="A60" s="5">
        <v>0.42221064814814813</v>
      </c>
      <c r="B60" s="1">
        <v>57</v>
      </c>
      <c r="C60" s="2">
        <v>5.609</v>
      </c>
      <c r="D60" s="1">
        <v>57</v>
      </c>
      <c r="E60" s="23">
        <v>5.609</v>
      </c>
      <c r="F60" s="9">
        <f t="shared" si="0"/>
        <v>5.609</v>
      </c>
      <c r="G60" s="24">
        <f t="shared" si="1"/>
        <v>319.71300000000002</v>
      </c>
      <c r="H60" s="7">
        <f t="shared" si="2"/>
        <v>18223.641</v>
      </c>
      <c r="I60" s="7">
        <f t="shared" si="3"/>
        <v>22.78156361864297</v>
      </c>
      <c r="J60" s="24">
        <f t="shared" si="4"/>
        <v>167.38007424019258</v>
      </c>
    </row>
    <row r="61" spans="1:10" x14ac:dyDescent="0.3">
      <c r="A61" s="5">
        <v>0.42222222222222222</v>
      </c>
      <c r="B61" s="1">
        <v>58</v>
      </c>
      <c r="C61" s="2">
        <v>8.7309999999999999</v>
      </c>
      <c r="D61" s="1">
        <v>58</v>
      </c>
      <c r="E61" s="23">
        <v>8.7309999999999999</v>
      </c>
      <c r="F61" s="9">
        <f t="shared" si="0"/>
        <v>8.7309999999999999</v>
      </c>
      <c r="G61" s="24">
        <f t="shared" si="1"/>
        <v>506.39799999999997</v>
      </c>
      <c r="H61" s="7">
        <f t="shared" si="2"/>
        <v>29371.083999999999</v>
      </c>
      <c r="I61" s="7">
        <f t="shared" si="3"/>
        <v>28.304612593694291</v>
      </c>
      <c r="J61" s="24">
        <f t="shared" si="4"/>
        <v>173.66118656370904</v>
      </c>
    </row>
    <row r="62" spans="1:10" x14ac:dyDescent="0.3">
      <c r="A62" s="5">
        <v>0.42223379629629632</v>
      </c>
      <c r="B62" s="1">
        <v>59</v>
      </c>
      <c r="C62" s="2">
        <v>10.484</v>
      </c>
      <c r="D62" s="1">
        <v>59</v>
      </c>
      <c r="E62" s="23">
        <v>10.484</v>
      </c>
      <c r="F62" s="9">
        <f t="shared" si="0"/>
        <v>10.484</v>
      </c>
      <c r="G62" s="24">
        <f t="shared" si="1"/>
        <v>618.55600000000004</v>
      </c>
      <c r="H62" s="7">
        <f t="shared" si="2"/>
        <v>36494.803999999996</v>
      </c>
      <c r="I62" s="7">
        <f t="shared" si="3"/>
        <v>34.784129308007131</v>
      </c>
      <c r="J62" s="24">
        <f t="shared" si="4"/>
        <v>179.84361699526008</v>
      </c>
    </row>
    <row r="63" spans="1:10" x14ac:dyDescent="0.3">
      <c r="A63" s="5">
        <v>0.42224537037037035</v>
      </c>
      <c r="B63" s="1">
        <v>60</v>
      </c>
      <c r="C63" s="2">
        <v>10.611000000000001</v>
      </c>
      <c r="D63" s="1">
        <v>60</v>
      </c>
      <c r="E63" s="23">
        <v>15</v>
      </c>
      <c r="F63" s="9">
        <f t="shared" si="0"/>
        <v>15</v>
      </c>
      <c r="G63" s="24">
        <f t="shared" si="1"/>
        <v>900</v>
      </c>
      <c r="H63" s="7">
        <f t="shared" si="2"/>
        <v>54000</v>
      </c>
      <c r="I63" s="7">
        <f t="shared" si="3"/>
        <v>42.305208531446219</v>
      </c>
      <c r="J63" s="24">
        <f t="shared" si="4"/>
        <v>185.91821635993671</v>
      </c>
    </row>
    <row r="64" spans="1:10" x14ac:dyDescent="0.3">
      <c r="A64" s="5">
        <v>0.42225694444444445</v>
      </c>
      <c r="B64" s="1">
        <v>61</v>
      </c>
      <c r="C64" s="2">
        <v>10.611000000000001</v>
      </c>
      <c r="D64" s="1">
        <v>61</v>
      </c>
      <c r="E64" s="23">
        <v>25</v>
      </c>
      <c r="F64" s="9">
        <f t="shared" si="0"/>
        <v>25</v>
      </c>
      <c r="G64" s="24">
        <f t="shared" si="1"/>
        <v>1525</v>
      </c>
      <c r="H64" s="7">
        <f t="shared" si="2"/>
        <v>93025</v>
      </c>
      <c r="I64" s="7">
        <f t="shared" si="3"/>
        <v>50.946950490276969</v>
      </c>
      <c r="J64" s="24">
        <f t="shared" si="4"/>
        <v>191.8766631695029</v>
      </c>
    </row>
    <row r="65" spans="1:10" x14ac:dyDescent="0.3">
      <c r="A65" s="5">
        <v>0.42226851851851854</v>
      </c>
      <c r="B65" s="1">
        <v>62</v>
      </c>
      <c r="C65" s="2">
        <v>10.611000000000001</v>
      </c>
      <c r="D65" s="1">
        <v>62</v>
      </c>
      <c r="E65" s="23">
        <v>35</v>
      </c>
      <c r="F65" s="9">
        <f t="shared" si="0"/>
        <v>35</v>
      </c>
      <c r="G65" s="24">
        <f t="shared" si="1"/>
        <v>2170</v>
      </c>
      <c r="H65" s="7">
        <f t="shared" si="2"/>
        <v>134540</v>
      </c>
      <c r="I65" s="7">
        <f t="shared" si="3"/>
        <v>60.7802742827039</v>
      </c>
      <c r="J65" s="24">
        <f t="shared" si="4"/>
        <v>197.71143470712289</v>
      </c>
    </row>
    <row r="66" spans="1:10" x14ac:dyDescent="0.3">
      <c r="A66" s="5">
        <v>0.42228009259259258</v>
      </c>
      <c r="B66" s="1">
        <v>63</v>
      </c>
      <c r="C66" s="2">
        <v>10.611000000000001</v>
      </c>
      <c r="D66" s="1">
        <v>63</v>
      </c>
      <c r="E66" s="23">
        <v>45</v>
      </c>
      <c r="F66" s="9">
        <f t="shared" si="0"/>
        <v>45</v>
      </c>
      <c r="G66" s="24">
        <f t="shared" si="1"/>
        <v>2835</v>
      </c>
      <c r="H66" s="7">
        <f t="shared" si="2"/>
        <v>178605</v>
      </c>
      <c r="I66" s="7">
        <f t="shared" si="3"/>
        <v>71.865825359955565</v>
      </c>
      <c r="J66" s="24">
        <f t="shared" si="4"/>
        <v>203.4157759354899</v>
      </c>
    </row>
    <row r="67" spans="1:10" x14ac:dyDescent="0.3">
      <c r="A67" s="5">
        <v>0.42229166666666668</v>
      </c>
      <c r="B67" s="1">
        <v>64</v>
      </c>
      <c r="C67" s="2">
        <v>10.611000000000001</v>
      </c>
      <c r="D67" s="1">
        <v>64</v>
      </c>
      <c r="E67" s="23">
        <v>55</v>
      </c>
      <c r="F67" s="9">
        <f t="shared" si="0"/>
        <v>55</v>
      </c>
      <c r="G67" s="24">
        <f t="shared" si="1"/>
        <v>3520</v>
      </c>
      <c r="H67" s="7">
        <f t="shared" si="2"/>
        <v>225280</v>
      </c>
      <c r="I67" s="7">
        <f t="shared" si="3"/>
        <v>84.252043660340505</v>
      </c>
      <c r="J67" s="24">
        <f t="shared" si="4"/>
        <v>208.98366681765228</v>
      </c>
    </row>
    <row r="68" spans="1:10" x14ac:dyDescent="0.3">
      <c r="A68" s="5">
        <v>0.42230324074074072</v>
      </c>
      <c r="B68" s="1">
        <v>65</v>
      </c>
      <c r="C68" s="2">
        <v>10.611000000000001</v>
      </c>
      <c r="D68" s="1">
        <v>65</v>
      </c>
      <c r="E68" s="23">
        <v>65</v>
      </c>
      <c r="F68" s="9">
        <f t="shared" si="0"/>
        <v>65</v>
      </c>
      <c r="G68" s="24">
        <f t="shared" si="1"/>
        <v>4225</v>
      </c>
      <c r="H68" s="7">
        <f t="shared" si="2"/>
        <v>274625</v>
      </c>
      <c r="I68" s="7">
        <f t="shared" si="3"/>
        <v>97.973452593925217</v>
      </c>
      <c r="J68" s="24">
        <f t="shared" si="4"/>
        <v>214.4097885601893</v>
      </c>
    </row>
    <row r="69" spans="1:10" x14ac:dyDescent="0.3">
      <c r="A69" s="5">
        <v>0.42231481481481481</v>
      </c>
      <c r="B69" s="1">
        <v>66</v>
      </c>
      <c r="C69" s="2">
        <v>10.611000000000001</v>
      </c>
      <c r="D69" s="1">
        <v>66</v>
      </c>
      <c r="E69" s="23">
        <v>78</v>
      </c>
      <c r="F69" s="9">
        <f t="shared" ref="F69:F132" si="5">E69*1</f>
        <v>78</v>
      </c>
      <c r="G69" s="24">
        <f t="shared" ref="G69:G132" si="6">D69*F69</f>
        <v>5148</v>
      </c>
      <c r="H69" s="7">
        <f t="shared" ref="H69:H132" si="7">D69^2*F69</f>
        <v>339768</v>
      </c>
      <c r="I69" s="7">
        <f t="shared" ref="I69:I132" si="8">$L$39/(($L$4*$L$5)*SQRT(4*PI()*$L$40*D69))*EXP(-1*($L$9-$L$41*D69)^2/(4*$L$40*D69))</f>
        <v>113.04922049977657</v>
      </c>
      <c r="J69" s="24">
        <f t="shared" ref="J69:J132" si="9">$L$36/(($L$4*$L$5)*SQRT(4*PI()*$L$37*D69))*EXP(-1*($L$9-$L$35*D69)^2/(4*$L$37*D69))</f>
        <v>219.68948921652802</v>
      </c>
    </row>
    <row r="70" spans="1:10" x14ac:dyDescent="0.3">
      <c r="A70" s="5">
        <v>0.4223263888888889</v>
      </c>
      <c r="B70" s="1">
        <v>67</v>
      </c>
      <c r="C70" s="2">
        <v>10.611000000000001</v>
      </c>
      <c r="D70" s="1">
        <v>67</v>
      </c>
      <c r="E70" s="23">
        <v>95</v>
      </c>
      <c r="F70" s="9">
        <f t="shared" si="5"/>
        <v>95</v>
      </c>
      <c r="G70" s="24">
        <f t="shared" si="6"/>
        <v>6365</v>
      </c>
      <c r="H70" s="7">
        <f t="shared" si="7"/>
        <v>426455</v>
      </c>
      <c r="I70" s="7">
        <f t="shared" si="8"/>
        <v>129.4820359737522</v>
      </c>
      <c r="J70" s="24">
        <f t="shared" si="9"/>
        <v>224.81874902371865</v>
      </c>
    </row>
    <row r="71" spans="1:10" x14ac:dyDescent="0.3">
      <c r="A71" s="5">
        <v>0.42233796296296294</v>
      </c>
      <c r="B71" s="1">
        <v>68</v>
      </c>
      <c r="C71" s="2">
        <v>119.247</v>
      </c>
      <c r="D71" s="1">
        <v>68</v>
      </c>
      <c r="E71" s="23">
        <v>119.247</v>
      </c>
      <c r="F71" s="9">
        <f t="shared" si="5"/>
        <v>119.247</v>
      </c>
      <c r="G71" s="24">
        <f t="shared" si="6"/>
        <v>8108.7960000000003</v>
      </c>
      <c r="H71" s="7">
        <f t="shared" si="7"/>
        <v>551398.12800000003</v>
      </c>
      <c r="I71" s="7">
        <f t="shared" si="8"/>
        <v>147.25732716130284</v>
      </c>
      <c r="J71" s="24">
        <f t="shared" si="9"/>
        <v>229.79414578845638</v>
      </c>
    </row>
    <row r="72" spans="1:10" x14ac:dyDescent="0.3">
      <c r="A72" s="5">
        <v>0.42234953703703704</v>
      </c>
      <c r="B72" s="1">
        <v>69</v>
      </c>
      <c r="C72" s="2">
        <v>119.247</v>
      </c>
      <c r="D72" s="1">
        <v>69</v>
      </c>
      <c r="E72" s="23">
        <v>145</v>
      </c>
      <c r="F72" s="9">
        <f t="shared" si="5"/>
        <v>145</v>
      </c>
      <c r="G72" s="24">
        <f t="shared" si="6"/>
        <v>10005</v>
      </c>
      <c r="H72" s="7">
        <f t="shared" si="7"/>
        <v>690345</v>
      </c>
      <c r="I72" s="7">
        <f t="shared" si="8"/>
        <v>166.34284329145282</v>
      </c>
      <c r="J72" s="24">
        <f t="shared" si="9"/>
        <v>234.61282058705243</v>
      </c>
    </row>
    <row r="73" spans="1:10" x14ac:dyDescent="0.3">
      <c r="A73" s="5">
        <v>0.42236111111111113</v>
      </c>
      <c r="B73" s="1">
        <v>70</v>
      </c>
      <c r="C73" s="2">
        <v>119.247</v>
      </c>
      <c r="D73" s="1">
        <v>70</v>
      </c>
      <c r="E73" s="23">
        <v>170</v>
      </c>
      <c r="F73" s="9">
        <f t="shared" si="5"/>
        <v>170</v>
      </c>
      <c r="G73" s="24">
        <f t="shared" si="6"/>
        <v>11900</v>
      </c>
      <c r="H73" s="7">
        <f t="shared" si="7"/>
        <v>833000</v>
      </c>
      <c r="I73" s="7">
        <f t="shared" si="8"/>
        <v>186.68860492635767</v>
      </c>
      <c r="J73" s="24">
        <f t="shared" si="9"/>
        <v>239.27244399891813</v>
      </c>
    </row>
    <row r="74" spans="1:10" x14ac:dyDescent="0.3">
      <c r="A74" s="5">
        <v>0.42237268518518517</v>
      </c>
      <c r="B74" s="1">
        <v>71</v>
      </c>
      <c r="C74" s="2">
        <v>119.247</v>
      </c>
      <c r="D74" s="1">
        <v>71</v>
      </c>
      <c r="E74" s="23">
        <v>210</v>
      </c>
      <c r="F74" s="9">
        <f t="shared" si="5"/>
        <v>210</v>
      </c>
      <c r="G74" s="24">
        <f t="shared" si="6"/>
        <v>14910</v>
      </c>
      <c r="H74" s="7">
        <f t="shared" si="7"/>
        <v>1058610</v>
      </c>
      <c r="I74" s="7">
        <f t="shared" si="8"/>
        <v>208.22721809025842</v>
      </c>
      <c r="J74" s="24">
        <f t="shared" si="9"/>
        <v>243.77118305341486</v>
      </c>
    </row>
    <row r="75" spans="1:10" x14ac:dyDescent="0.3">
      <c r="A75" s="5">
        <v>0.42238425925925926</v>
      </c>
      <c r="B75" s="1">
        <v>72</v>
      </c>
      <c r="C75" s="2">
        <v>119.247</v>
      </c>
      <c r="D75" s="1">
        <v>72</v>
      </c>
      <c r="E75" s="23">
        <v>250</v>
      </c>
      <c r="F75" s="9">
        <f t="shared" si="5"/>
        <v>250</v>
      </c>
      <c r="G75" s="24">
        <f t="shared" si="6"/>
        <v>18000</v>
      </c>
      <c r="H75" s="7">
        <f t="shared" si="7"/>
        <v>1296000</v>
      </c>
      <c r="I75" s="7">
        <f t="shared" si="8"/>
        <v>230.87453702375751</v>
      </c>
      <c r="J75" s="24">
        <f t="shared" si="9"/>
        <v>248.10766903515466</v>
      </c>
    </row>
    <row r="76" spans="1:10" x14ac:dyDescent="0.3">
      <c r="A76" s="5">
        <v>0.42239583333333336</v>
      </c>
      <c r="B76" s="1">
        <v>73</v>
      </c>
      <c r="C76" s="2">
        <v>119.247</v>
      </c>
      <c r="D76" s="1">
        <v>73</v>
      </c>
      <c r="E76" s="23">
        <v>320</v>
      </c>
      <c r="F76" s="9">
        <f t="shared" si="5"/>
        <v>320</v>
      </c>
      <c r="G76" s="24">
        <f t="shared" si="6"/>
        <v>23360</v>
      </c>
      <c r="H76" s="7">
        <f t="shared" si="7"/>
        <v>1705280</v>
      </c>
      <c r="I76" s="7">
        <f t="shared" si="8"/>
        <v>254.53065110247107</v>
      </c>
      <c r="J76" s="24">
        <f t="shared" si="9"/>
        <v>252.28096626252847</v>
      </c>
    </row>
    <row r="77" spans="1:10" x14ac:dyDescent="0.3">
      <c r="A77" s="5">
        <v>0.4224074074074074</v>
      </c>
      <c r="B77" s="1">
        <v>74</v>
      </c>
      <c r="C77" s="2">
        <v>119.247</v>
      </c>
      <c r="D77" s="1">
        <v>74</v>
      </c>
      <c r="E77" s="23">
        <v>380</v>
      </c>
      <c r="F77" s="9">
        <f t="shared" si="5"/>
        <v>380</v>
      </c>
      <c r="G77" s="24">
        <f t="shared" si="6"/>
        <v>28120</v>
      </c>
      <c r="H77" s="7">
        <f t="shared" si="7"/>
        <v>2080880</v>
      </c>
      <c r="I77" s="7">
        <f t="shared" si="8"/>
        <v>279.08116369450369</v>
      </c>
      <c r="J77" s="24">
        <f t="shared" si="9"/>
        <v>256.29054192794501</v>
      </c>
    </row>
    <row r="78" spans="1:10" x14ac:dyDescent="0.3">
      <c r="A78" s="5">
        <v>0.42241898148148149</v>
      </c>
      <c r="B78" s="1">
        <v>75</v>
      </c>
      <c r="C78" s="2">
        <v>119.247</v>
      </c>
      <c r="D78" s="1">
        <v>75</v>
      </c>
      <c r="E78" s="23">
        <v>450</v>
      </c>
      <c r="F78" s="9">
        <f t="shared" si="5"/>
        <v>450</v>
      </c>
      <c r="G78" s="24">
        <f t="shared" si="6"/>
        <v>33750</v>
      </c>
      <c r="H78" s="7">
        <f t="shared" si="7"/>
        <v>2531250</v>
      </c>
      <c r="I78" s="7">
        <f t="shared" si="8"/>
        <v>304.39872455402508</v>
      </c>
      <c r="J78" s="24">
        <f t="shared" si="9"/>
        <v>260.13623706555882</v>
      </c>
    </row>
    <row r="79" spans="1:10" x14ac:dyDescent="0.3">
      <c r="A79" s="5">
        <v>0.42243055555555553</v>
      </c>
      <c r="B79" s="1">
        <v>76</v>
      </c>
      <c r="C79" s="2">
        <v>986.46699999999998</v>
      </c>
      <c r="D79" s="1">
        <v>76</v>
      </c>
      <c r="E79" s="23">
        <v>550</v>
      </c>
      <c r="F79" s="9">
        <f t="shared" si="5"/>
        <v>550</v>
      </c>
      <c r="G79" s="24">
        <f t="shared" si="6"/>
        <v>41800</v>
      </c>
      <c r="H79" s="7">
        <f t="shared" si="7"/>
        <v>3176800</v>
      </c>
      <c r="I79" s="7">
        <f t="shared" si="8"/>
        <v>330.34477282300685</v>
      </c>
      <c r="J79" s="24">
        <f t="shared" si="9"/>
        <v>263.81823869277031</v>
      </c>
    </row>
    <row r="80" spans="1:10" x14ac:dyDescent="0.3">
      <c r="A80" s="5">
        <v>0.42244212962962963</v>
      </c>
      <c r="B80" s="1">
        <v>77</v>
      </c>
      <c r="C80" s="2">
        <v>897.41899999999998</v>
      </c>
      <c r="D80" s="1">
        <v>77</v>
      </c>
      <c r="E80" s="23">
        <v>650</v>
      </c>
      <c r="F80" s="9">
        <f t="shared" si="5"/>
        <v>650</v>
      </c>
      <c r="G80" s="24">
        <f t="shared" si="6"/>
        <v>50050</v>
      </c>
      <c r="H80" s="7">
        <f t="shared" si="7"/>
        <v>3853850</v>
      </c>
      <c r="I80" s="7">
        <f t="shared" si="8"/>
        <v>356.7714448320537</v>
      </c>
      <c r="J80" s="24">
        <f t="shared" si="9"/>
        <v>267.33705315512066</v>
      </c>
    </row>
    <row r="81" spans="1:10" x14ac:dyDescent="0.3">
      <c r="A81" s="5">
        <v>0.42245370370370372</v>
      </c>
      <c r="B81" s="1">
        <v>78</v>
      </c>
      <c r="C81" s="2">
        <v>842.88</v>
      </c>
      <c r="D81" s="1">
        <v>78</v>
      </c>
      <c r="E81" s="23">
        <v>690</v>
      </c>
      <c r="F81" s="9">
        <f t="shared" si="5"/>
        <v>690</v>
      </c>
      <c r="G81" s="24">
        <f t="shared" si="6"/>
        <v>53820</v>
      </c>
      <c r="H81" s="7">
        <f t="shared" si="7"/>
        <v>4197960</v>
      </c>
      <c r="I81" s="7">
        <f t="shared" si="8"/>
        <v>383.52359958463768</v>
      </c>
      <c r="J81" s="24">
        <f t="shared" si="9"/>
        <v>270.69348069006702</v>
      </c>
    </row>
    <row r="82" spans="1:10" x14ac:dyDescent="0.3">
      <c r="A82" s="5">
        <v>0.42246527777777776</v>
      </c>
      <c r="B82" s="1">
        <v>79</v>
      </c>
      <c r="C82" s="2">
        <v>806.97500000000002</v>
      </c>
      <c r="D82" s="1">
        <v>79</v>
      </c>
      <c r="E82" s="23">
        <v>715</v>
      </c>
      <c r="F82" s="9">
        <f t="shared" si="5"/>
        <v>715</v>
      </c>
      <c r="G82" s="24">
        <f t="shared" si="6"/>
        <v>56485</v>
      </c>
      <c r="H82" s="7">
        <f t="shared" si="7"/>
        <v>4462315</v>
      </c>
      <c r="I82" s="7">
        <f t="shared" si="8"/>
        <v>410.44091495720807</v>
      </c>
      <c r="J82" s="24">
        <f t="shared" si="9"/>
        <v>273.8885912131974</v>
      </c>
    </row>
    <row r="83" spans="1:10" x14ac:dyDescent="0.3">
      <c r="A83" s="5">
        <v>0.42247685185185185</v>
      </c>
      <c r="B83" s="1">
        <v>80</v>
      </c>
      <c r="C83" s="2">
        <v>785.15099999999995</v>
      </c>
      <c r="D83" s="1">
        <v>80</v>
      </c>
      <c r="E83" s="23">
        <v>735</v>
      </c>
      <c r="F83" s="9">
        <f t="shared" si="5"/>
        <v>735</v>
      </c>
      <c r="G83" s="24">
        <f t="shared" si="6"/>
        <v>58800</v>
      </c>
      <c r="H83" s="7">
        <f t="shared" si="7"/>
        <v>4704000</v>
      </c>
      <c r="I83" s="7">
        <f t="shared" si="8"/>
        <v>437.36000909291289</v>
      </c>
      <c r="J83" s="24">
        <f t="shared" si="9"/>
        <v>276.92370132047608</v>
      </c>
    </row>
    <row r="84" spans="1:10" x14ac:dyDescent="0.3">
      <c r="A84" s="5">
        <v>0.42248842592592595</v>
      </c>
      <c r="B84" s="1">
        <v>81</v>
      </c>
      <c r="C84" s="2">
        <v>773.572</v>
      </c>
      <c r="D84" s="1">
        <v>81</v>
      </c>
      <c r="E84" s="23">
        <v>740</v>
      </c>
      <c r="F84" s="9">
        <f t="shared" si="5"/>
        <v>740</v>
      </c>
      <c r="G84" s="24">
        <f t="shared" si="6"/>
        <v>59940</v>
      </c>
      <c r="H84" s="7">
        <f t="shared" si="7"/>
        <v>4855140</v>
      </c>
      <c r="I84" s="7">
        <f t="shared" si="8"/>
        <v>464.11654402513585</v>
      </c>
      <c r="J84" s="24">
        <f t="shared" si="9"/>
        <v>279.80035249183891</v>
      </c>
    </row>
    <row r="85" spans="1:10" x14ac:dyDescent="0.3">
      <c r="A85" s="5">
        <v>0.42249999999999999</v>
      </c>
      <c r="B85" s="1">
        <v>82</v>
      </c>
      <c r="C85" s="2">
        <v>765.83</v>
      </c>
      <c r="D85" s="1">
        <v>82</v>
      </c>
      <c r="E85" s="23">
        <v>744</v>
      </c>
      <c r="F85" s="9">
        <f t="shared" si="5"/>
        <v>744</v>
      </c>
      <c r="G85" s="24">
        <f t="shared" si="6"/>
        <v>61008</v>
      </c>
      <c r="H85" s="7">
        <f t="shared" si="7"/>
        <v>5002656</v>
      </c>
      <c r="I85" s="7">
        <f t="shared" si="8"/>
        <v>490.54727203961784</v>
      </c>
      <c r="J85" s="24">
        <f t="shared" si="9"/>
        <v>282.52029047468227</v>
      </c>
    </row>
    <row r="86" spans="1:10" x14ac:dyDescent="0.3">
      <c r="A86" s="5">
        <v>0.42251157407407408</v>
      </c>
      <c r="B86" s="1">
        <v>83</v>
      </c>
      <c r="C86" s="2">
        <v>758.43899999999996</v>
      </c>
      <c r="D86" s="1">
        <v>83</v>
      </c>
      <c r="E86" s="23">
        <v>745</v>
      </c>
      <c r="F86" s="9">
        <f t="shared" si="5"/>
        <v>745</v>
      </c>
      <c r="G86" s="24">
        <f t="shared" si="6"/>
        <v>61835</v>
      </c>
      <c r="H86" s="7">
        <f t="shared" si="7"/>
        <v>5132305</v>
      </c>
      <c r="I86" s="7">
        <f t="shared" si="8"/>
        <v>516.49198946610579</v>
      </c>
      <c r="J86" s="24">
        <f t="shared" si="9"/>
        <v>285.08544582030356</v>
      </c>
    </row>
    <row r="87" spans="1:10" x14ac:dyDescent="0.3">
      <c r="A87" s="5">
        <v>0.42252314814814818</v>
      </c>
      <c r="B87" s="1">
        <v>84</v>
      </c>
      <c r="C87" s="2">
        <v>750.55799999999999</v>
      </c>
      <c r="D87" s="1">
        <v>84</v>
      </c>
      <c r="E87" s="23">
        <v>745.5</v>
      </c>
      <c r="F87" s="9">
        <f t="shared" si="5"/>
        <v>745.5</v>
      </c>
      <c r="G87" s="24">
        <f t="shared" si="6"/>
        <v>62622</v>
      </c>
      <c r="H87" s="7">
        <f t="shared" si="7"/>
        <v>5260248</v>
      </c>
      <c r="I87" s="7">
        <f t="shared" si="8"/>
        <v>541.79536728076403</v>
      </c>
      <c r="J87" s="24">
        <f t="shared" si="9"/>
        <v>287.49791554199464</v>
      </c>
    </row>
    <row r="88" spans="1:10" x14ac:dyDescent="0.3">
      <c r="A88" s="5">
        <v>0.42253472222222221</v>
      </c>
      <c r="B88" s="1">
        <v>85</v>
      </c>
      <c r="C88" s="2">
        <v>744.32600000000002</v>
      </c>
      <c r="D88" s="1">
        <v>85</v>
      </c>
      <c r="E88" s="23">
        <v>744.32600000000002</v>
      </c>
      <c r="F88" s="9">
        <f t="shared" si="5"/>
        <v>744.32600000000002</v>
      </c>
      <c r="G88" s="24">
        <f t="shared" si="6"/>
        <v>63267.71</v>
      </c>
      <c r="H88" s="7">
        <f t="shared" si="7"/>
        <v>5377755.3500000006</v>
      </c>
      <c r="I88" s="7">
        <f t="shared" si="8"/>
        <v>566.30863290745322</v>
      </c>
      <c r="J88" s="24">
        <f t="shared" si="9"/>
        <v>289.75994586009045</v>
      </c>
    </row>
    <row r="89" spans="1:10" x14ac:dyDescent="0.3">
      <c r="A89" s="5">
        <v>0.42254629629629631</v>
      </c>
      <c r="B89" s="1">
        <v>86</v>
      </c>
      <c r="C89" s="2">
        <v>742.08799999999997</v>
      </c>
      <c r="D89" s="1">
        <v>86</v>
      </c>
      <c r="E89" s="23">
        <v>742.08799999999997</v>
      </c>
      <c r="F89" s="9">
        <f t="shared" si="5"/>
        <v>742.08799999999997</v>
      </c>
      <c r="G89" s="24">
        <f t="shared" si="6"/>
        <v>63819.567999999999</v>
      </c>
      <c r="H89" s="7">
        <f t="shared" si="7"/>
        <v>5488482.8479999993</v>
      </c>
      <c r="I89" s="7">
        <f t="shared" si="8"/>
        <v>589.89108275308524</v>
      </c>
      <c r="J89" s="24">
        <f t="shared" si="9"/>
        <v>291.87391599671929</v>
      </c>
    </row>
    <row r="90" spans="1:10" x14ac:dyDescent="0.3">
      <c r="A90" s="5">
        <v>0.42255787037037035</v>
      </c>
      <c r="B90" s="1">
        <v>87</v>
      </c>
      <c r="C90" s="2">
        <v>742.47</v>
      </c>
      <c r="D90" s="1">
        <v>87</v>
      </c>
      <c r="E90" s="23">
        <v>742.47</v>
      </c>
      <c r="F90" s="9">
        <f t="shared" si="5"/>
        <v>742.47</v>
      </c>
      <c r="G90" s="24">
        <f t="shared" si="6"/>
        <v>64594.89</v>
      </c>
      <c r="H90" s="7">
        <f t="shared" si="7"/>
        <v>5619755.4300000006</v>
      </c>
      <c r="I90" s="7">
        <f t="shared" si="8"/>
        <v>612.41141014240134</v>
      </c>
      <c r="J90" s="24">
        <f t="shared" si="9"/>
        <v>293.8423229811533</v>
      </c>
    </row>
    <row r="91" spans="1:10" x14ac:dyDescent="0.3">
      <c r="A91" s="5">
        <v>0.42256944444444444</v>
      </c>
      <c r="B91" s="1">
        <v>88</v>
      </c>
      <c r="C91" s="2">
        <v>740.85400000000004</v>
      </c>
      <c r="D91" s="1">
        <v>88</v>
      </c>
      <c r="E91" s="23">
        <v>740.85400000000004</v>
      </c>
      <c r="F91" s="9">
        <f t="shared" si="5"/>
        <v>740.85400000000004</v>
      </c>
      <c r="G91" s="24">
        <f t="shared" si="6"/>
        <v>65195.152000000002</v>
      </c>
      <c r="H91" s="7">
        <f t="shared" si="7"/>
        <v>5737173.3760000002</v>
      </c>
      <c r="I91" s="7">
        <f t="shared" si="8"/>
        <v>633.7488382950304</v>
      </c>
      <c r="J91" s="24">
        <f t="shared" si="9"/>
        <v>295.66776742541538</v>
      </c>
    </row>
    <row r="92" spans="1:10" x14ac:dyDescent="0.3">
      <c r="A92" s="5">
        <v>0.42258101851851854</v>
      </c>
      <c r="B92" s="1">
        <v>89</v>
      </c>
      <c r="C92" s="2">
        <v>736.85400000000004</v>
      </c>
      <c r="D92" s="1">
        <v>89</v>
      </c>
      <c r="E92" s="23">
        <v>736.85400000000004</v>
      </c>
      <c r="F92" s="9">
        <f t="shared" si="5"/>
        <v>736.85400000000004</v>
      </c>
      <c r="G92" s="24">
        <f t="shared" si="6"/>
        <v>65580.006000000008</v>
      </c>
      <c r="H92" s="7">
        <f t="shared" si="7"/>
        <v>5836620.534</v>
      </c>
      <c r="I92" s="7">
        <f t="shared" si="8"/>
        <v>653.7940526997827</v>
      </c>
      <c r="J92" s="24">
        <f t="shared" si="9"/>
        <v>297.35294022907379</v>
      </c>
    </row>
    <row r="93" spans="1:10" x14ac:dyDescent="0.3">
      <c r="A93" s="5">
        <v>0.42259259259259258</v>
      </c>
      <c r="B93" s="1">
        <v>90</v>
      </c>
      <c r="C93" s="2">
        <v>734.60900000000004</v>
      </c>
      <c r="D93" s="1">
        <v>90</v>
      </c>
      <c r="E93" s="23">
        <v>734.60900000000004</v>
      </c>
      <c r="F93" s="9">
        <f t="shared" si="5"/>
        <v>734.60900000000004</v>
      </c>
      <c r="G93" s="24">
        <f t="shared" si="6"/>
        <v>66114.81</v>
      </c>
      <c r="H93" s="7">
        <f t="shared" si="7"/>
        <v>5950332.9000000004</v>
      </c>
      <c r="I93" s="7">
        <f t="shared" si="8"/>
        <v>672.44993159801834</v>
      </c>
      <c r="J93" s="24">
        <f t="shared" si="9"/>
        <v>298.90061017186406</v>
      </c>
    </row>
    <row r="94" spans="1:10" x14ac:dyDescent="0.3">
      <c r="A94" s="5">
        <v>0.42260416666666667</v>
      </c>
      <c r="B94" s="1">
        <v>91</v>
      </c>
      <c r="C94" s="2">
        <v>733.91399999999999</v>
      </c>
      <c r="D94" s="1">
        <v>91</v>
      </c>
      <c r="E94" s="23">
        <v>733.91399999999999</v>
      </c>
      <c r="F94" s="9">
        <f t="shared" si="5"/>
        <v>733.91399999999999</v>
      </c>
      <c r="G94" s="24">
        <f t="shared" si="6"/>
        <v>66786.173999999999</v>
      </c>
      <c r="H94" s="7">
        <f t="shared" si="7"/>
        <v>6077541.8339999998</v>
      </c>
      <c r="I94" s="7">
        <f t="shared" si="8"/>
        <v>689.63207722226957</v>
      </c>
      <c r="J94" s="24">
        <f t="shared" si="9"/>
        <v>300.31361235284442</v>
      </c>
    </row>
    <row r="95" spans="1:10" x14ac:dyDescent="0.3">
      <c r="A95" s="5">
        <v>0.42261574074074076</v>
      </c>
      <c r="B95" s="1">
        <v>92</v>
      </c>
      <c r="C95" s="2">
        <v>732.35500000000002</v>
      </c>
      <c r="D95" s="1">
        <v>92</v>
      </c>
      <c r="E95" s="23">
        <v>732.35500000000002</v>
      </c>
      <c r="F95" s="9">
        <f t="shared" si="5"/>
        <v>732.35500000000002</v>
      </c>
      <c r="G95" s="24">
        <f t="shared" si="6"/>
        <v>67376.66</v>
      </c>
      <c r="H95" s="7">
        <f t="shared" si="7"/>
        <v>6198652.7199999997</v>
      </c>
      <c r="I95" s="7">
        <f t="shared" si="8"/>
        <v>705.26915390177385</v>
      </c>
      <c r="J95" s="24">
        <f t="shared" si="9"/>
        <v>301.59483743516574</v>
      </c>
    </row>
    <row r="96" spans="1:10" x14ac:dyDescent="0.3">
      <c r="A96" s="5">
        <v>0.4226273148148148</v>
      </c>
      <c r="B96" s="1">
        <v>93</v>
      </c>
      <c r="C96" s="2">
        <v>729.92499999999995</v>
      </c>
      <c r="D96" s="1">
        <v>93</v>
      </c>
      <c r="E96" s="23">
        <v>729.92499999999995</v>
      </c>
      <c r="F96" s="9">
        <f t="shared" si="5"/>
        <v>729.92499999999995</v>
      </c>
      <c r="G96" s="24">
        <f t="shared" si="6"/>
        <v>67883.024999999994</v>
      </c>
      <c r="H96" s="7">
        <f t="shared" si="7"/>
        <v>6313121.3249999993</v>
      </c>
      <c r="I96" s="7">
        <f t="shared" si="8"/>
        <v>719.30304211617226</v>
      </c>
      <c r="J96" s="24">
        <f t="shared" si="9"/>
        <v>302.74722165614804</v>
      </c>
    </row>
    <row r="97" spans="1:10" x14ac:dyDescent="0.3">
      <c r="A97" s="5">
        <v>0.4226388888888889</v>
      </c>
      <c r="B97" s="1">
        <v>94</v>
      </c>
      <c r="C97" s="2">
        <v>727.625</v>
      </c>
      <c r="D97" s="1">
        <v>94</v>
      </c>
      <c r="E97" s="23">
        <v>727.625</v>
      </c>
      <c r="F97" s="9">
        <f t="shared" si="5"/>
        <v>727.625</v>
      </c>
      <c r="G97" s="24">
        <f t="shared" si="6"/>
        <v>68396.75</v>
      </c>
      <c r="H97" s="7">
        <f t="shared" si="7"/>
        <v>6429294.5</v>
      </c>
      <c r="I97" s="7">
        <f t="shared" si="8"/>
        <v>731.68882004241664</v>
      </c>
      <c r="J97" s="24">
        <f t="shared" si="9"/>
        <v>303.77373756317843</v>
      </c>
    </row>
    <row r="98" spans="1:10" x14ac:dyDescent="0.3">
      <c r="A98" s="5">
        <v>0.42265046296296294</v>
      </c>
      <c r="B98" s="1">
        <v>95</v>
      </c>
      <c r="C98" s="2">
        <v>725.37599999999998</v>
      </c>
      <c r="D98" s="1">
        <v>95</v>
      </c>
      <c r="E98" s="23">
        <v>725.37599999999998</v>
      </c>
      <c r="F98" s="9">
        <f t="shared" si="5"/>
        <v>725.37599999999998</v>
      </c>
      <c r="G98" s="24">
        <f t="shared" si="6"/>
        <v>68910.720000000001</v>
      </c>
      <c r="H98" s="7">
        <f t="shared" si="7"/>
        <v>6546518.3999999994</v>
      </c>
      <c r="I98" s="7">
        <f t="shared" si="8"/>
        <v>742.39458610273766</v>
      </c>
      <c r="J98" s="24">
        <f t="shared" si="9"/>
        <v>304.67738543691917</v>
      </c>
    </row>
    <row r="99" spans="1:10" x14ac:dyDescent="0.3">
      <c r="A99" s="5">
        <v>0.42266203703703703</v>
      </c>
      <c r="B99" s="1">
        <v>96</v>
      </c>
      <c r="C99" s="2">
        <v>722.45799999999997</v>
      </c>
      <c r="D99" s="1">
        <v>96</v>
      </c>
      <c r="E99" s="23">
        <v>722.45799999999997</v>
      </c>
      <c r="F99" s="9">
        <f t="shared" si="5"/>
        <v>722.45799999999997</v>
      </c>
      <c r="G99" s="24">
        <f t="shared" si="6"/>
        <v>69355.967999999993</v>
      </c>
      <c r="H99" s="7">
        <f t="shared" si="7"/>
        <v>6658172.9279999994</v>
      </c>
      <c r="I99" s="7">
        <f t="shared" si="8"/>
        <v>751.40113750050193</v>
      </c>
      <c r="J99" s="24">
        <f t="shared" si="9"/>
        <v>305.46118536441901</v>
      </c>
    </row>
    <row r="100" spans="1:10" x14ac:dyDescent="0.3">
      <c r="A100" s="5">
        <v>0.42267361111111112</v>
      </c>
      <c r="B100" s="1">
        <v>97</v>
      </c>
      <c r="C100" s="2">
        <v>719.45399999999995</v>
      </c>
      <c r="D100" s="1">
        <v>97</v>
      </c>
      <c r="E100" s="23">
        <v>719.45399999999995</v>
      </c>
      <c r="F100" s="9">
        <f t="shared" si="5"/>
        <v>719.45399999999995</v>
      </c>
      <c r="G100" s="24">
        <f t="shared" si="6"/>
        <v>69787.038</v>
      </c>
      <c r="H100" s="7">
        <f t="shared" si="7"/>
        <v>6769342.6859999998</v>
      </c>
      <c r="I100" s="7">
        <f t="shared" si="8"/>
        <v>758.7015207529962</v>
      </c>
      <c r="J100" s="24">
        <f t="shared" si="9"/>
        <v>306.12816992592133</v>
      </c>
    </row>
    <row r="101" spans="1:10" x14ac:dyDescent="0.3">
      <c r="A101" s="5">
        <v>0.42268518518518516</v>
      </c>
      <c r="B101" s="1">
        <v>98</v>
      </c>
      <c r="C101" s="2">
        <v>716.28399999999999</v>
      </c>
      <c r="D101" s="1">
        <v>98</v>
      </c>
      <c r="E101" s="23">
        <v>716.28399999999999</v>
      </c>
      <c r="F101" s="9">
        <f t="shared" si="5"/>
        <v>716.28399999999999</v>
      </c>
      <c r="G101" s="24">
        <f t="shared" si="6"/>
        <v>70195.831999999995</v>
      </c>
      <c r="H101" s="7">
        <f t="shared" si="7"/>
        <v>6879191.5360000003</v>
      </c>
      <c r="I101" s="7">
        <f t="shared" si="8"/>
        <v>764.30047083032559</v>
      </c>
      <c r="J101" s="24">
        <f t="shared" si="9"/>
        <v>306.68137746042828</v>
      </c>
    </row>
    <row r="102" spans="1:10" x14ac:dyDescent="0.3">
      <c r="A102" s="5">
        <v>0.42269675925925926</v>
      </c>
      <c r="B102" s="1">
        <v>99</v>
      </c>
      <c r="C102" s="2">
        <v>716.28399999999999</v>
      </c>
      <c r="D102" s="1">
        <v>99</v>
      </c>
      <c r="E102" s="23">
        <v>716.28399999999999</v>
      </c>
      <c r="F102" s="9">
        <f t="shared" si="5"/>
        <v>716.28399999999999</v>
      </c>
      <c r="G102" s="24">
        <f t="shared" si="6"/>
        <v>70912.115999999995</v>
      </c>
      <c r="H102" s="7">
        <f t="shared" si="7"/>
        <v>7020299.4840000002</v>
      </c>
      <c r="I102" s="7">
        <f t="shared" si="8"/>
        <v>768.21375572783234</v>
      </c>
      <c r="J102" s="24">
        <f t="shared" si="9"/>
        <v>307.12384587640543</v>
      </c>
    </row>
    <row r="103" spans="1:10" x14ac:dyDescent="0.3">
      <c r="A103" s="5">
        <v>0.42270833333333335</v>
      </c>
      <c r="B103" s="1">
        <v>100</v>
      </c>
      <c r="C103" s="2">
        <v>707.06399999999996</v>
      </c>
      <c r="D103" s="1">
        <v>100</v>
      </c>
      <c r="E103" s="23">
        <v>707.06399999999996</v>
      </c>
      <c r="F103" s="9">
        <f t="shared" si="5"/>
        <v>707.06399999999996</v>
      </c>
      <c r="G103" s="24">
        <f t="shared" si="6"/>
        <v>70706.399999999994</v>
      </c>
      <c r="H103" s="7">
        <f t="shared" si="7"/>
        <v>7070640</v>
      </c>
      <c r="I103" s="7">
        <f t="shared" si="8"/>
        <v>770.46744317947037</v>
      </c>
      <c r="J103" s="24">
        <f t="shared" si="9"/>
        <v>307.45860697535289</v>
      </c>
    </row>
    <row r="104" spans="1:10" x14ac:dyDescent="0.3">
      <c r="A104" s="5">
        <v>0.42271990740740739</v>
      </c>
      <c r="B104" s="1">
        <v>101</v>
      </c>
      <c r="C104" s="2">
        <v>701.61500000000001</v>
      </c>
      <c r="D104" s="1">
        <v>101</v>
      </c>
      <c r="E104" s="23">
        <v>701.61500000000001</v>
      </c>
      <c r="F104" s="9">
        <f t="shared" si="5"/>
        <v>701.61500000000001</v>
      </c>
      <c r="G104" s="24">
        <f t="shared" si="6"/>
        <v>70863.115000000005</v>
      </c>
      <c r="H104" s="7">
        <f t="shared" si="7"/>
        <v>7157174.6150000002</v>
      </c>
      <c r="I104" s="7">
        <f t="shared" si="8"/>
        <v>771.09710580689693</v>
      </c>
      <c r="J104" s="24">
        <f t="shared" si="9"/>
        <v>307.68868125734258</v>
      </c>
    </row>
    <row r="105" spans="1:10" x14ac:dyDescent="0.3">
      <c r="A105" s="5">
        <v>0.42273148148148149</v>
      </c>
      <c r="B105" s="1">
        <v>102</v>
      </c>
      <c r="C105" s="2">
        <v>696.19899999999996</v>
      </c>
      <c r="D105" s="1">
        <v>102</v>
      </c>
      <c r="E105" s="23">
        <v>696.19899999999996</v>
      </c>
      <c r="F105" s="9">
        <f t="shared" si="5"/>
        <v>696.19899999999996</v>
      </c>
      <c r="G105" s="24">
        <f t="shared" si="6"/>
        <v>71012.297999999995</v>
      </c>
      <c r="H105" s="7">
        <f t="shared" si="7"/>
        <v>7243254.3959999997</v>
      </c>
      <c r="I105" s="7">
        <f t="shared" si="8"/>
        <v>770.14698033955949</v>
      </c>
      <c r="J105" s="24">
        <f t="shared" si="9"/>
        <v>307.81707317898054</v>
      </c>
    </row>
    <row r="106" spans="1:10" x14ac:dyDescent="0.3">
      <c r="A106" s="5">
        <v>0.42274305555555558</v>
      </c>
      <c r="B106" s="1">
        <v>103</v>
      </c>
      <c r="C106" s="2">
        <v>691.15800000000002</v>
      </c>
      <c r="D106" s="1">
        <v>103</v>
      </c>
      <c r="E106" s="23">
        <v>691.15800000000002</v>
      </c>
      <c r="F106" s="9">
        <f t="shared" si="5"/>
        <v>691.15800000000002</v>
      </c>
      <c r="G106" s="24">
        <f t="shared" si="6"/>
        <v>71189.274000000005</v>
      </c>
      <c r="H106" s="7">
        <f t="shared" si="7"/>
        <v>7332495.2220000001</v>
      </c>
      <c r="I106" s="7">
        <f t="shared" si="8"/>
        <v>767.66909567974949</v>
      </c>
      <c r="J106" s="24">
        <f t="shared" si="9"/>
        <v>307.84676683561895</v>
      </c>
    </row>
    <row r="107" spans="1:10" x14ac:dyDescent="0.3">
      <c r="A107" s="5">
        <v>0.42275462962962962</v>
      </c>
      <c r="B107" s="1">
        <v>104</v>
      </c>
      <c r="C107" s="2">
        <v>686.50300000000004</v>
      </c>
      <c r="D107" s="1">
        <v>104</v>
      </c>
      <c r="E107" s="23">
        <v>686.50300000000004</v>
      </c>
      <c r="F107" s="9">
        <f t="shared" si="5"/>
        <v>686.50300000000004</v>
      </c>
      <c r="G107" s="24">
        <f t="shared" si="6"/>
        <v>71396.312000000005</v>
      </c>
      <c r="H107" s="7">
        <f t="shared" si="7"/>
        <v>7425216.4480000008</v>
      </c>
      <c r="I107" s="7">
        <f t="shared" si="8"/>
        <v>763.72238356658181</v>
      </c>
      <c r="J107" s="24">
        <f t="shared" si="9"/>
        <v>307.78072204098191</v>
      </c>
    </row>
    <row r="108" spans="1:10" x14ac:dyDescent="0.3">
      <c r="A108" s="5">
        <v>0.42276620370370371</v>
      </c>
      <c r="B108" s="1">
        <v>105</v>
      </c>
      <c r="C108" s="2">
        <v>681.18700000000001</v>
      </c>
      <c r="D108" s="1">
        <v>105</v>
      </c>
      <c r="E108" s="23">
        <v>681.18700000000001</v>
      </c>
      <c r="F108" s="9">
        <f t="shared" si="5"/>
        <v>681.18700000000001</v>
      </c>
      <c r="G108" s="24">
        <f t="shared" si="6"/>
        <v>71524.634999999995</v>
      </c>
      <c r="H108" s="7">
        <f t="shared" si="7"/>
        <v>7510086.6749999998</v>
      </c>
      <c r="I108" s="7">
        <f t="shared" si="8"/>
        <v>758.37178445460904</v>
      </c>
      <c r="J108" s="24">
        <f t="shared" si="9"/>
        <v>307.62187077868697</v>
      </c>
    </row>
    <row r="109" spans="1:10" x14ac:dyDescent="0.3">
      <c r="A109" s="5">
        <v>0.42277777777777775</v>
      </c>
      <c r="B109" s="1">
        <v>106</v>
      </c>
      <c r="C109" s="2">
        <v>674.93799999999999</v>
      </c>
      <c r="D109" s="1">
        <v>106</v>
      </c>
      <c r="E109" s="23">
        <v>674.93799999999999</v>
      </c>
      <c r="F109" s="9">
        <f t="shared" si="5"/>
        <v>674.93799999999999</v>
      </c>
      <c r="G109" s="24">
        <f t="shared" si="6"/>
        <v>71543.428</v>
      </c>
      <c r="H109" s="7">
        <f t="shared" si="7"/>
        <v>7583603.3679999998</v>
      </c>
      <c r="I109" s="7">
        <f t="shared" si="8"/>
        <v>751.68736000353942</v>
      </c>
      <c r="J109" s="24">
        <f t="shared" si="9"/>
        <v>307.37311400143454</v>
      </c>
    </row>
    <row r="110" spans="1:10" x14ac:dyDescent="0.3">
      <c r="A110" s="5">
        <v>0.42278935185185185</v>
      </c>
      <c r="B110" s="1">
        <v>107</v>
      </c>
      <c r="C110" s="2">
        <v>668.25</v>
      </c>
      <c r="D110" s="1">
        <v>107</v>
      </c>
      <c r="E110" s="23">
        <v>668.25</v>
      </c>
      <c r="F110" s="9">
        <f t="shared" si="5"/>
        <v>668.25</v>
      </c>
      <c r="G110" s="24">
        <f t="shared" si="6"/>
        <v>71502.75</v>
      </c>
      <c r="H110" s="7">
        <f t="shared" si="7"/>
        <v>7650794.25</v>
      </c>
      <c r="I110" s="7">
        <f t="shared" si="8"/>
        <v>743.74342230893899</v>
      </c>
      <c r="J110" s="24">
        <f t="shared" si="9"/>
        <v>307.03731875489052</v>
      </c>
    </row>
    <row r="111" spans="1:10" x14ac:dyDescent="0.3">
      <c r="A111" s="5">
        <v>0.42280092592592594</v>
      </c>
      <c r="B111" s="1">
        <v>108</v>
      </c>
      <c r="C111" s="2">
        <v>661.35299999999995</v>
      </c>
      <c r="D111" s="1">
        <v>108</v>
      </c>
      <c r="E111" s="23">
        <v>661.35299999999995</v>
      </c>
      <c r="F111" s="9">
        <f t="shared" si="5"/>
        <v>661.35299999999995</v>
      </c>
      <c r="G111" s="24">
        <f t="shared" si="6"/>
        <v>71426.123999999996</v>
      </c>
      <c r="H111" s="7">
        <f t="shared" si="7"/>
        <v>7714021.3919999991</v>
      </c>
      <c r="I111" s="7">
        <f t="shared" si="8"/>
        <v>734.61768871967342</v>
      </c>
      <c r="J111" s="24">
        <f t="shared" si="9"/>
        <v>306.61731560450238</v>
      </c>
    </row>
    <row r="112" spans="1:10" x14ac:dyDescent="0.3">
      <c r="A112" s="5">
        <v>0.42281249999999998</v>
      </c>
      <c r="B112" s="1">
        <v>109</v>
      </c>
      <c r="C112" s="2">
        <v>654.01700000000005</v>
      </c>
      <c r="D112" s="1">
        <v>109</v>
      </c>
      <c r="E112" s="23">
        <v>654.01700000000005</v>
      </c>
      <c r="F112" s="9">
        <f t="shared" si="5"/>
        <v>654.01700000000005</v>
      </c>
      <c r="G112" s="24">
        <f t="shared" si="6"/>
        <v>71287.853000000003</v>
      </c>
      <c r="H112" s="7">
        <f t="shared" si="7"/>
        <v>7770375.9770000009</v>
      </c>
      <c r="I112" s="7">
        <f t="shared" si="8"/>
        <v>724.39046981205308</v>
      </c>
      <c r="J112" s="24">
        <f t="shared" si="9"/>
        <v>306.11589634466719</v>
      </c>
    </row>
    <row r="113" spans="1:10" x14ac:dyDescent="0.3">
      <c r="A113" s="5">
        <v>0.42282407407407407</v>
      </c>
      <c r="B113" s="1">
        <v>110</v>
      </c>
      <c r="C113" s="2">
        <v>645.83900000000006</v>
      </c>
      <c r="D113" s="1">
        <v>110</v>
      </c>
      <c r="E113" s="23">
        <v>645.83900000000006</v>
      </c>
      <c r="F113" s="9">
        <f t="shared" si="5"/>
        <v>645.83900000000006</v>
      </c>
      <c r="G113" s="24">
        <f t="shared" si="6"/>
        <v>71042.290000000008</v>
      </c>
      <c r="H113" s="7">
        <f t="shared" si="7"/>
        <v>7814651.9000000004</v>
      </c>
      <c r="I113" s="7">
        <f t="shared" si="8"/>
        <v>713.14389684520506</v>
      </c>
      <c r="J113" s="24">
        <f t="shared" si="9"/>
        <v>305.53581197079905</v>
      </c>
    </row>
    <row r="114" spans="1:10" x14ac:dyDescent="0.3">
      <c r="A114" s="5">
        <v>0.42283564814814817</v>
      </c>
      <c r="B114" s="1">
        <v>111</v>
      </c>
      <c r="C114" s="2">
        <v>636.22299999999996</v>
      </c>
      <c r="D114" s="1">
        <v>111</v>
      </c>
      <c r="E114" s="23">
        <v>636.22299999999996</v>
      </c>
      <c r="F114" s="9">
        <f t="shared" si="5"/>
        <v>636.22299999999996</v>
      </c>
      <c r="G114" s="24">
        <f t="shared" si="6"/>
        <v>70620.752999999997</v>
      </c>
      <c r="H114" s="7">
        <f t="shared" si="7"/>
        <v>7838903.5829999996</v>
      </c>
      <c r="I114" s="7">
        <f t="shared" si="8"/>
        <v>700.96119382528241</v>
      </c>
      <c r="J114" s="24">
        <f t="shared" si="9"/>
        <v>304.87977089593716</v>
      </c>
    </row>
    <row r="115" spans="1:10" x14ac:dyDescent="0.3">
      <c r="A115" s="5">
        <v>0.42284722222222221</v>
      </c>
      <c r="B115" s="1">
        <v>112</v>
      </c>
      <c r="C115" s="2">
        <v>625.44299999999998</v>
      </c>
      <c r="D115" s="1">
        <v>112</v>
      </c>
      <c r="E115" s="23">
        <v>625.44299999999998</v>
      </c>
      <c r="F115" s="9">
        <f t="shared" si="5"/>
        <v>625.44299999999998</v>
      </c>
      <c r="G115" s="24">
        <f t="shared" si="6"/>
        <v>70049.615999999995</v>
      </c>
      <c r="H115" s="7">
        <f t="shared" si="7"/>
        <v>7845556.9919999996</v>
      </c>
      <c r="I115" s="7">
        <f t="shared" si="8"/>
        <v>687.92599817237942</v>
      </c>
      <c r="J115" s="24">
        <f t="shared" si="9"/>
        <v>304.15043739457707</v>
      </c>
    </row>
    <row r="116" spans="1:10" x14ac:dyDescent="0.3">
      <c r="A116" s="5">
        <v>0.4228587962962963</v>
      </c>
      <c r="B116" s="1">
        <v>113</v>
      </c>
      <c r="C116" s="2">
        <v>614.721</v>
      </c>
      <c r="D116" s="1">
        <v>113</v>
      </c>
      <c r="E116" s="23">
        <v>614.721</v>
      </c>
      <c r="F116" s="9">
        <f t="shared" si="5"/>
        <v>614.721</v>
      </c>
      <c r="G116" s="24">
        <f t="shared" si="6"/>
        <v>69463.472999999998</v>
      </c>
      <c r="H116" s="7">
        <f t="shared" si="7"/>
        <v>7849372.449</v>
      </c>
      <c r="I116" s="7">
        <f t="shared" si="8"/>
        <v>674.1217329247304</v>
      </c>
      <c r="J116" s="24">
        <f t="shared" si="9"/>
        <v>303.35043025741015</v>
      </c>
    </row>
    <row r="117" spans="1:10" x14ac:dyDescent="0.3">
      <c r="A117" s="5">
        <v>0.4228703703703704</v>
      </c>
      <c r="B117" s="1">
        <v>114</v>
      </c>
      <c r="C117" s="2">
        <v>605.78800000000001</v>
      </c>
      <c r="D117" s="1">
        <v>114</v>
      </c>
      <c r="E117" s="23">
        <v>605.78800000000001</v>
      </c>
      <c r="F117" s="9">
        <f t="shared" si="5"/>
        <v>605.78800000000001</v>
      </c>
      <c r="G117" s="24">
        <f t="shared" si="6"/>
        <v>69059.831999999995</v>
      </c>
      <c r="H117" s="7">
        <f t="shared" si="7"/>
        <v>7872820.8480000002</v>
      </c>
      <c r="I117" s="7">
        <f t="shared" si="8"/>
        <v>659.6310324381235</v>
      </c>
      <c r="J117" s="24">
        <f t="shared" si="9"/>
        <v>302.48232164161107</v>
      </c>
    </row>
    <row r="118" spans="1:10" x14ac:dyDescent="0.3">
      <c r="A118" s="5">
        <v>0.42288194444444444</v>
      </c>
      <c r="B118" s="1">
        <v>115</v>
      </c>
      <c r="C118" s="2">
        <v>597.56200000000001</v>
      </c>
      <c r="D118" s="1">
        <v>115</v>
      </c>
      <c r="E118" s="23">
        <v>597.56200000000001</v>
      </c>
      <c r="F118" s="9">
        <f t="shared" si="5"/>
        <v>597.56200000000001</v>
      </c>
      <c r="G118" s="24">
        <f t="shared" si="6"/>
        <v>68719.63</v>
      </c>
      <c r="H118" s="7">
        <f t="shared" si="7"/>
        <v>7902757.4500000002</v>
      </c>
      <c r="I118" s="7">
        <f t="shared" si="8"/>
        <v>644.53522264996673</v>
      </c>
      <c r="J118" s="24">
        <f t="shared" si="9"/>
        <v>301.548636102226</v>
      </c>
    </row>
    <row r="119" spans="1:10" x14ac:dyDescent="0.3">
      <c r="A119" s="5">
        <v>0.42289351851851853</v>
      </c>
      <c r="B119" s="1">
        <v>116</v>
      </c>
      <c r="C119" s="2">
        <v>587.72299999999996</v>
      </c>
      <c r="D119" s="1">
        <v>116</v>
      </c>
      <c r="E119" s="23">
        <v>587.72299999999996</v>
      </c>
      <c r="F119" s="9">
        <f t="shared" si="5"/>
        <v>587.72299999999996</v>
      </c>
      <c r="G119" s="24">
        <f t="shared" si="6"/>
        <v>68175.867999999988</v>
      </c>
      <c r="H119" s="7">
        <f t="shared" si="7"/>
        <v>7908400.6879999992</v>
      </c>
      <c r="I119" s="7">
        <f t="shared" si="8"/>
        <v>628.91385618009167</v>
      </c>
      <c r="J119" s="24">
        <f t="shared" si="9"/>
        <v>300.55184979108145</v>
      </c>
    </row>
    <row r="120" spans="1:10" x14ac:dyDescent="0.3">
      <c r="A120" s="5">
        <v>0.42290509259259257</v>
      </c>
      <c r="B120" s="1">
        <v>117</v>
      </c>
      <c r="C120" s="2">
        <v>575.78700000000003</v>
      </c>
      <c r="D120" s="1">
        <v>117</v>
      </c>
      <c r="E120" s="23">
        <v>575.78700000000003</v>
      </c>
      <c r="F120" s="9">
        <f t="shared" si="5"/>
        <v>575.78700000000003</v>
      </c>
      <c r="G120" s="24">
        <f t="shared" si="6"/>
        <v>67367.078999999998</v>
      </c>
      <c r="H120" s="7">
        <f t="shared" si="7"/>
        <v>7881948.2430000007</v>
      </c>
      <c r="I120" s="7">
        <f t="shared" si="8"/>
        <v>612.84430183511711</v>
      </c>
      <c r="J120" s="24">
        <f t="shared" si="9"/>
        <v>299.49438981045961</v>
      </c>
    </row>
    <row r="121" spans="1:10" x14ac:dyDescent="0.3">
      <c r="A121" s="5">
        <v>0.42291666666666666</v>
      </c>
      <c r="B121" s="1">
        <v>118</v>
      </c>
      <c r="C121" s="2">
        <v>564.12699999999995</v>
      </c>
      <c r="D121" s="1">
        <v>118</v>
      </c>
      <c r="E121" s="23">
        <v>564.12699999999995</v>
      </c>
      <c r="F121" s="9">
        <f t="shared" si="5"/>
        <v>564.12699999999995</v>
      </c>
      <c r="G121" s="24">
        <f t="shared" si="6"/>
        <v>66566.98599999999</v>
      </c>
      <c r="H121" s="7">
        <f t="shared" si="7"/>
        <v>7854904.3479999993</v>
      </c>
      <c r="I121" s="7">
        <f t="shared" si="8"/>
        <v>596.40138746912839</v>
      </c>
      <c r="J121" s="24">
        <f t="shared" si="9"/>
        <v>298.37863370957331</v>
      </c>
    </row>
    <row r="122" spans="1:10" x14ac:dyDescent="0.3">
      <c r="A122" s="5">
        <v>0.42292824074074076</v>
      </c>
      <c r="B122" s="1">
        <v>119</v>
      </c>
      <c r="C122" s="2">
        <v>554.41</v>
      </c>
      <c r="D122" s="1">
        <v>119</v>
      </c>
      <c r="E122" s="23">
        <v>554.41</v>
      </c>
      <c r="F122" s="9">
        <f t="shared" si="5"/>
        <v>554.41</v>
      </c>
      <c r="G122" s="24">
        <f t="shared" si="6"/>
        <v>65974.789999999994</v>
      </c>
      <c r="H122" s="7">
        <f t="shared" si="7"/>
        <v>7851000.0099999998</v>
      </c>
      <c r="I122" s="7">
        <f t="shared" si="8"/>
        <v>579.65709462815812</v>
      </c>
      <c r="J122" s="24">
        <f t="shared" si="9"/>
        <v>297.20690911261408</v>
      </c>
    </row>
    <row r="123" spans="1:10" x14ac:dyDescent="0.3">
      <c r="A123" s="5">
        <v>0.4229398148148148</v>
      </c>
      <c r="B123" s="1">
        <v>120</v>
      </c>
      <c r="C123" s="2">
        <v>541.44100000000003</v>
      </c>
      <c r="D123" s="1">
        <v>120</v>
      </c>
      <c r="E123" s="23">
        <v>541.44100000000003</v>
      </c>
      <c r="F123" s="9">
        <f t="shared" si="5"/>
        <v>541.44100000000003</v>
      </c>
      <c r="G123" s="24">
        <f t="shared" si="6"/>
        <v>64972.920000000006</v>
      </c>
      <c r="H123" s="7">
        <f t="shared" si="7"/>
        <v>7796750.4000000004</v>
      </c>
      <c r="I123" s="7">
        <f t="shared" si="8"/>
        <v>562.68030296591178</v>
      </c>
      <c r="J123" s="24">
        <f t="shared" si="9"/>
        <v>295.98149346785442</v>
      </c>
    </row>
    <row r="124" spans="1:10" x14ac:dyDescent="0.3">
      <c r="A124" s="5">
        <v>0.42295138888888889</v>
      </c>
      <c r="B124" s="1">
        <v>121</v>
      </c>
      <c r="C124" s="2">
        <v>524.904</v>
      </c>
      <c r="D124" s="1">
        <v>121</v>
      </c>
      <c r="E124" s="23">
        <v>524.904</v>
      </c>
      <c r="F124" s="9">
        <f t="shared" si="5"/>
        <v>524.904</v>
      </c>
      <c r="G124" s="24">
        <f t="shared" si="6"/>
        <v>63513.383999999998</v>
      </c>
      <c r="H124" s="7">
        <f t="shared" si="7"/>
        <v>7685119.4639999997</v>
      </c>
      <c r="I124" s="7">
        <f t="shared" si="8"/>
        <v>545.53658205875968</v>
      </c>
      <c r="J124" s="24">
        <f t="shared" si="9"/>
        <v>294.70461390795555</v>
      </c>
    </row>
    <row r="125" spans="1:10" x14ac:dyDescent="0.3">
      <c r="A125" s="5">
        <v>0.42296296296296299</v>
      </c>
      <c r="B125" s="1">
        <v>122</v>
      </c>
      <c r="C125" s="2">
        <v>511.178</v>
      </c>
      <c r="D125" s="1">
        <v>122</v>
      </c>
      <c r="E125" s="23">
        <v>511.178</v>
      </c>
      <c r="F125" s="9">
        <f t="shared" si="5"/>
        <v>511.178</v>
      </c>
      <c r="G125" s="24">
        <f t="shared" si="6"/>
        <v>62363.716</v>
      </c>
      <c r="H125" s="7">
        <f t="shared" si="7"/>
        <v>7608373.352</v>
      </c>
      <c r="I125" s="7">
        <f t="shared" si="8"/>
        <v>528.28802796397531</v>
      </c>
      <c r="J125" s="24">
        <f t="shared" si="9"/>
        <v>293.37844721225741</v>
      </c>
    </row>
    <row r="126" spans="1:10" x14ac:dyDescent="0.3">
      <c r="A126" s="5">
        <v>0.42297453703703702</v>
      </c>
      <c r="B126" s="1">
        <v>123</v>
      </c>
      <c r="C126" s="2">
        <v>499.25</v>
      </c>
      <c r="D126" s="1">
        <v>123</v>
      </c>
      <c r="E126" s="23">
        <v>499.25</v>
      </c>
      <c r="F126" s="9">
        <f t="shared" si="5"/>
        <v>499.25</v>
      </c>
      <c r="G126" s="24">
        <f t="shared" si="6"/>
        <v>61407.75</v>
      </c>
      <c r="H126" s="7">
        <f t="shared" si="7"/>
        <v>7553153.25</v>
      </c>
      <c r="I126" s="7">
        <f t="shared" si="8"/>
        <v>510.9931416507165</v>
      </c>
      <c r="J126" s="24">
        <f t="shared" si="9"/>
        <v>292.00511986243237</v>
      </c>
    </row>
    <row r="127" spans="1:10" x14ac:dyDescent="0.3">
      <c r="A127" s="5">
        <v>0.42298611111111112</v>
      </c>
      <c r="B127" s="1">
        <v>124</v>
      </c>
      <c r="C127" s="2">
        <v>485.76400000000001</v>
      </c>
      <c r="D127" s="1">
        <v>124</v>
      </c>
      <c r="E127" s="23">
        <v>485.76400000000001</v>
      </c>
      <c r="F127" s="9">
        <f t="shared" si="5"/>
        <v>485.76400000000001</v>
      </c>
      <c r="G127" s="24">
        <f t="shared" si="6"/>
        <v>60234.736000000004</v>
      </c>
      <c r="H127" s="7">
        <f t="shared" si="7"/>
        <v>7469107.2640000004</v>
      </c>
      <c r="I127" s="7">
        <f t="shared" si="8"/>
        <v>493.70674628221974</v>
      </c>
      <c r="J127" s="24">
        <f t="shared" si="9"/>
        <v>290.58670818344132</v>
      </c>
    </row>
    <row r="128" spans="1:10" x14ac:dyDescent="0.3">
      <c r="A128" s="5">
        <v>0.42299768518518521</v>
      </c>
      <c r="B128" s="1">
        <v>125</v>
      </c>
      <c r="C128" s="2">
        <v>470.86700000000002</v>
      </c>
      <c r="D128" s="1">
        <v>125</v>
      </c>
      <c r="E128" s="23">
        <v>470.86700000000002</v>
      </c>
      <c r="F128" s="9">
        <f t="shared" si="5"/>
        <v>470.86700000000002</v>
      </c>
      <c r="G128" s="24">
        <f t="shared" si="6"/>
        <v>58858.375</v>
      </c>
      <c r="H128" s="7">
        <f t="shared" si="7"/>
        <v>7357296.875</v>
      </c>
      <c r="I128" s="7">
        <f t="shared" si="8"/>
        <v>476.47994023385218</v>
      </c>
      <c r="J128" s="24">
        <f t="shared" si="9"/>
        <v>289.12523856226665</v>
      </c>
    </row>
    <row r="129" spans="1:10" x14ac:dyDescent="0.3">
      <c r="A129" s="5">
        <v>0.42300925925925925</v>
      </c>
      <c r="B129" s="1">
        <v>126</v>
      </c>
      <c r="C129" s="2">
        <v>455.27699999999999</v>
      </c>
      <c r="D129" s="1">
        <v>126</v>
      </c>
      <c r="E129" s="23">
        <v>455.27699999999999</v>
      </c>
      <c r="F129" s="9">
        <f t="shared" si="5"/>
        <v>455.27699999999999</v>
      </c>
      <c r="G129" s="24">
        <f t="shared" si="6"/>
        <v>57364.902000000002</v>
      </c>
      <c r="H129" s="7">
        <f t="shared" si="7"/>
        <v>7227977.6519999998</v>
      </c>
      <c r="I129" s="7">
        <f t="shared" si="8"/>
        <v>459.36008268871382</v>
      </c>
      <c r="J129" s="24">
        <f t="shared" si="9"/>
        <v>287.62268773739589</v>
      </c>
    </row>
    <row r="130" spans="1:10" x14ac:dyDescent="0.3">
      <c r="A130" s="5">
        <v>0.42302083333333335</v>
      </c>
      <c r="B130" s="1">
        <v>127</v>
      </c>
      <c r="C130" s="2">
        <v>440.46499999999997</v>
      </c>
      <c r="D130" s="1">
        <v>127</v>
      </c>
      <c r="E130" s="23">
        <v>440.46499999999997</v>
      </c>
      <c r="F130" s="9">
        <f t="shared" si="5"/>
        <v>440.46499999999997</v>
      </c>
      <c r="G130" s="24">
        <f t="shared" si="6"/>
        <v>55939.055</v>
      </c>
      <c r="H130" s="7">
        <f t="shared" si="7"/>
        <v>7104259.9849999994</v>
      </c>
      <c r="I130" s="7">
        <f t="shared" si="8"/>
        <v>442.39080865424205</v>
      </c>
      <c r="J130" s="24">
        <f t="shared" si="9"/>
        <v>286.08098315250396</v>
      </c>
    </row>
    <row r="131" spans="1:10" x14ac:dyDescent="0.3">
      <c r="A131" s="5">
        <v>0.42303240740740738</v>
      </c>
      <c r="B131" s="1">
        <v>128</v>
      </c>
      <c r="C131" s="2">
        <v>425.43299999999999</v>
      </c>
      <c r="D131" s="1">
        <v>128</v>
      </c>
      <c r="E131" s="23">
        <v>425.43299999999999</v>
      </c>
      <c r="F131" s="9">
        <f t="shared" si="5"/>
        <v>425.43299999999999</v>
      </c>
      <c r="G131" s="24">
        <f t="shared" si="6"/>
        <v>54455.423999999999</v>
      </c>
      <c r="H131" s="7">
        <f t="shared" si="7"/>
        <v>6970294.2719999999</v>
      </c>
      <c r="I131" s="7">
        <f t="shared" si="8"/>
        <v>425.61207028372434</v>
      </c>
      <c r="J131" s="24">
        <f t="shared" si="9"/>
        <v>284.50200336822502</v>
      </c>
    </row>
    <row r="132" spans="1:10" x14ac:dyDescent="0.3">
      <c r="A132" s="5">
        <v>0.42304398148148148</v>
      </c>
      <c r="B132" s="1">
        <v>129</v>
      </c>
      <c r="C132" s="2">
        <v>411.27699999999999</v>
      </c>
      <c r="D132" s="1">
        <v>129</v>
      </c>
      <c r="E132" s="23">
        <v>411.27699999999999</v>
      </c>
      <c r="F132" s="9">
        <f t="shared" si="5"/>
        <v>411.27699999999999</v>
      </c>
      <c r="G132" s="24">
        <f t="shared" si="6"/>
        <v>53054.733</v>
      </c>
      <c r="H132" s="7">
        <f t="shared" si="7"/>
        <v>6844060.557</v>
      </c>
      <c r="I132" s="7">
        <f t="shared" si="8"/>
        <v>409.06020146001811</v>
      </c>
      <c r="J132" s="24">
        <f t="shared" si="9"/>
        <v>282.88757852632443</v>
      </c>
    </row>
    <row r="133" spans="1:10" x14ac:dyDescent="0.3">
      <c r="A133" s="5">
        <v>0.42305555555555557</v>
      </c>
      <c r="B133" s="1">
        <v>130</v>
      </c>
      <c r="C133" s="2">
        <v>400.589</v>
      </c>
      <c r="D133" s="1">
        <v>130</v>
      </c>
      <c r="E133" s="23">
        <v>400.589</v>
      </c>
      <c r="F133" s="9">
        <f t="shared" ref="F133:F196" si="10">E133*1</f>
        <v>400.589</v>
      </c>
      <c r="G133" s="24">
        <f t="shared" ref="G133:G196" si="11">D133*F133</f>
        <v>52076.57</v>
      </c>
      <c r="H133" s="7">
        <f t="shared" ref="H133:H196" si="12">D133^2*F133</f>
        <v>6769954.0999999996</v>
      </c>
      <c r="I133" s="7">
        <f t="shared" ref="I133:I196" si="13">$L$39/(($L$4*$L$5)*SQRT(4*PI()*$L$40*D133))*EXP(-1*($L$9-$L$41*D133)^2/(4*$L$40*D133))</f>
        <v>392.76800269971562</v>
      </c>
      <c r="J133" s="24">
        <f t="shared" ref="J133:J196" si="14">$L$36/(($L$4*$L$5)*SQRT(4*PI()*$L$37*D133))*EXP(-1*($L$9-$L$35*D133)^2/(4*$L$37*D133))</f>
        <v>281.23949086097451</v>
      </c>
    </row>
    <row r="134" spans="1:10" x14ac:dyDescent="0.3">
      <c r="A134" s="5">
        <v>0.42306712962962961</v>
      </c>
      <c r="B134" s="1">
        <v>131</v>
      </c>
      <c r="C134" s="2">
        <v>389.37400000000002</v>
      </c>
      <c r="D134" s="1">
        <v>131</v>
      </c>
      <c r="E134" s="23">
        <v>389.37400000000002</v>
      </c>
      <c r="F134" s="9">
        <f t="shared" si="10"/>
        <v>389.37400000000002</v>
      </c>
      <c r="G134" s="24">
        <f t="shared" si="11"/>
        <v>51007.994000000006</v>
      </c>
      <c r="H134" s="7">
        <f t="shared" si="12"/>
        <v>6682047.2140000006</v>
      </c>
      <c r="I134" s="7">
        <f t="shared" si="13"/>
        <v>376.76484355939721</v>
      </c>
      <c r="J134" s="24">
        <f t="shared" si="14"/>
        <v>279.55947525220887</v>
      </c>
    </row>
    <row r="135" spans="1:10" x14ac:dyDescent="0.3">
      <c r="A135" s="5">
        <v>0.42307870370370371</v>
      </c>
      <c r="B135" s="1">
        <v>132</v>
      </c>
      <c r="C135" s="2">
        <v>374.78800000000001</v>
      </c>
      <c r="D135" s="1">
        <v>132</v>
      </c>
      <c r="E135" s="23">
        <v>374.78800000000001</v>
      </c>
      <c r="F135" s="9">
        <f t="shared" si="10"/>
        <v>374.78800000000001</v>
      </c>
      <c r="G135" s="24">
        <f t="shared" si="11"/>
        <v>49472.016000000003</v>
      </c>
      <c r="H135" s="7">
        <f t="shared" si="12"/>
        <v>6530306.1119999997</v>
      </c>
      <c r="I135" s="7">
        <f t="shared" si="13"/>
        <v>361.07677986684376</v>
      </c>
      <c r="J135" s="24">
        <f t="shared" si="14"/>
        <v>277.84921981697397</v>
      </c>
    </row>
    <row r="136" spans="1:10" x14ac:dyDescent="0.3">
      <c r="A136" s="5">
        <v>0.4230902777777778</v>
      </c>
      <c r="B136" s="1">
        <v>133</v>
      </c>
      <c r="C136" s="2">
        <v>358.44900000000001</v>
      </c>
      <c r="D136" s="1">
        <v>133</v>
      </c>
      <c r="E136" s="23">
        <v>358.44900000000001</v>
      </c>
      <c r="F136" s="9">
        <f t="shared" si="10"/>
        <v>358.44900000000001</v>
      </c>
      <c r="G136" s="24">
        <f t="shared" si="11"/>
        <v>47673.717000000004</v>
      </c>
      <c r="H136" s="7">
        <f t="shared" si="12"/>
        <v>6340604.3610000005</v>
      </c>
      <c r="I136" s="7">
        <f t="shared" si="13"/>
        <v>345.72668325486967</v>
      </c>
      <c r="J136" s="24">
        <f t="shared" si="14"/>
        <v>276.11036653352841</v>
      </c>
    </row>
    <row r="137" spans="1:10" x14ac:dyDescent="0.3">
      <c r="A137" s="5">
        <v>0.42310185185185184</v>
      </c>
      <c r="B137" s="1">
        <v>134</v>
      </c>
      <c r="C137" s="2">
        <v>341.08199999999999</v>
      </c>
      <c r="D137" s="1">
        <v>134</v>
      </c>
      <c r="E137" s="23">
        <v>341.08199999999999</v>
      </c>
      <c r="F137" s="9">
        <f t="shared" si="10"/>
        <v>341.08199999999999</v>
      </c>
      <c r="G137" s="24">
        <f t="shared" si="11"/>
        <v>45704.987999999998</v>
      </c>
      <c r="H137" s="7">
        <f t="shared" si="12"/>
        <v>6124468.392</v>
      </c>
      <c r="I137" s="7">
        <f t="shared" si="13"/>
        <v>330.73438063995144</v>
      </c>
      <c r="J137" s="24">
        <f t="shared" si="14"/>
        <v>274.34451189524077</v>
      </c>
    </row>
    <row r="138" spans="1:10" x14ac:dyDescent="0.3">
      <c r="A138" s="5">
        <v>0.42311342592592593</v>
      </c>
      <c r="B138" s="1">
        <v>135</v>
      </c>
      <c r="C138" s="2">
        <v>325.51400000000001</v>
      </c>
      <c r="D138" s="1">
        <v>135</v>
      </c>
      <c r="E138" s="23">
        <v>325.51400000000001</v>
      </c>
      <c r="F138" s="9">
        <f t="shared" si="10"/>
        <v>325.51400000000001</v>
      </c>
      <c r="G138" s="24">
        <f t="shared" si="11"/>
        <v>43944.39</v>
      </c>
      <c r="H138" s="7">
        <f t="shared" si="12"/>
        <v>5932492.6500000004</v>
      </c>
      <c r="I138" s="7">
        <f t="shared" si="13"/>
        <v>316.11680145864278</v>
      </c>
      <c r="J138" s="24">
        <f t="shared" si="14"/>
        <v>272.55320759012767</v>
      </c>
    </row>
    <row r="139" spans="1:10" x14ac:dyDescent="0.3">
      <c r="A139" s="5">
        <v>0.42312499999999997</v>
      </c>
      <c r="B139" s="1">
        <v>136</v>
      </c>
      <c r="C139" s="2">
        <v>315.14699999999999</v>
      </c>
      <c r="D139" s="1">
        <v>136</v>
      </c>
      <c r="E139" s="23">
        <v>315.14699999999999</v>
      </c>
      <c r="F139" s="9">
        <f t="shared" si="10"/>
        <v>315.14699999999999</v>
      </c>
      <c r="G139" s="24">
        <f t="shared" si="11"/>
        <v>42859.991999999998</v>
      </c>
      <c r="H139" s="7">
        <f t="shared" si="12"/>
        <v>5828958.9119999995</v>
      </c>
      <c r="I139" s="7">
        <f t="shared" si="13"/>
        <v>301.88813064886847</v>
      </c>
      <c r="J139" s="24">
        <f t="shared" si="14"/>
        <v>270.73796120274147</v>
      </c>
    </row>
    <row r="140" spans="1:10" x14ac:dyDescent="0.3">
      <c r="A140" s="5">
        <v>0.42313657407407407</v>
      </c>
      <c r="B140" s="1">
        <v>137</v>
      </c>
      <c r="C140" s="2">
        <v>307.89</v>
      </c>
      <c r="D140" s="1">
        <v>137</v>
      </c>
      <c r="E140" s="23">
        <v>307.89</v>
      </c>
      <c r="F140" s="9">
        <f t="shared" si="10"/>
        <v>307.89</v>
      </c>
      <c r="G140" s="24">
        <f t="shared" si="11"/>
        <v>42180.93</v>
      </c>
      <c r="H140" s="7">
        <f t="shared" si="12"/>
        <v>5778787.4100000001</v>
      </c>
      <c r="I140" s="7">
        <f t="shared" si="13"/>
        <v>288.05996553792653</v>
      </c>
      <c r="J140" s="24">
        <f t="shared" si="14"/>
        <v>268.90023693526848</v>
      </c>
    </row>
    <row r="141" spans="1:10" x14ac:dyDescent="0.3">
      <c r="A141" s="5">
        <v>0.42314814814814816</v>
      </c>
      <c r="B141" s="1">
        <v>138</v>
      </c>
      <c r="C141" s="2">
        <v>297.31599999999997</v>
      </c>
      <c r="D141" s="1">
        <v>138</v>
      </c>
      <c r="E141" s="23">
        <v>297.31599999999997</v>
      </c>
      <c r="F141" s="9">
        <f t="shared" si="10"/>
        <v>297.31599999999997</v>
      </c>
      <c r="G141" s="24">
        <f t="shared" si="11"/>
        <v>41029.607999999993</v>
      </c>
      <c r="H141" s="7">
        <f t="shared" si="12"/>
        <v>5662085.9039999992</v>
      </c>
      <c r="I141" s="7">
        <f t="shared" si="13"/>
        <v>274.64147497217471</v>
      </c>
      <c r="J141" s="24">
        <f t="shared" si="14"/>
        <v>267.04145634493693</v>
      </c>
    </row>
    <row r="142" spans="1:10" x14ac:dyDescent="0.3">
      <c r="A142" s="5">
        <v>0.4231597222222222</v>
      </c>
      <c r="B142" s="1">
        <v>139</v>
      </c>
      <c r="C142" s="2">
        <v>283.14400000000001</v>
      </c>
      <c r="D142" s="1">
        <v>139</v>
      </c>
      <c r="E142" s="23">
        <v>283.14400000000001</v>
      </c>
      <c r="F142" s="9">
        <f t="shared" si="10"/>
        <v>283.14400000000001</v>
      </c>
      <c r="G142" s="24">
        <f t="shared" si="11"/>
        <v>39357.016000000003</v>
      </c>
      <c r="H142" s="7">
        <f t="shared" si="12"/>
        <v>5470625.2240000004</v>
      </c>
      <c r="I142" s="7">
        <f t="shared" si="13"/>
        <v>261.63955919297678</v>
      </c>
      <c r="J142" s="24">
        <f t="shared" si="14"/>
        <v>265.16299909505193</v>
      </c>
    </row>
    <row r="143" spans="1:10" x14ac:dyDescent="0.3">
      <c r="A143" s="5">
        <v>0.4231712962962963</v>
      </c>
      <c r="B143" s="1">
        <v>140</v>
      </c>
      <c r="C143" s="2">
        <v>269.70800000000003</v>
      </c>
      <c r="D143" s="1">
        <v>140</v>
      </c>
      <c r="E143" s="23">
        <v>269.70800000000003</v>
      </c>
      <c r="F143" s="9">
        <f t="shared" si="10"/>
        <v>269.70800000000003</v>
      </c>
      <c r="G143" s="24">
        <f t="shared" si="11"/>
        <v>37759.120000000003</v>
      </c>
      <c r="H143" s="7">
        <f t="shared" si="12"/>
        <v>5286276.8000000007</v>
      </c>
      <c r="I143" s="7">
        <f t="shared" si="13"/>
        <v>249.0590091279829</v>
      </c>
      <c r="J143" s="24">
        <f t="shared" si="14"/>
        <v>263.26620371718417</v>
      </c>
    </row>
    <row r="144" spans="1:10" x14ac:dyDescent="0.3">
      <c r="A144" s="5">
        <v>0.42318287037037039</v>
      </c>
      <c r="B144" s="1">
        <v>141</v>
      </c>
      <c r="C144" s="2">
        <v>256.19600000000003</v>
      </c>
      <c r="D144" s="1">
        <v>141</v>
      </c>
      <c r="E144" s="23">
        <v>256.19600000000003</v>
      </c>
      <c r="F144" s="9">
        <f t="shared" si="10"/>
        <v>256.19600000000003</v>
      </c>
      <c r="G144" s="24">
        <f t="shared" si="11"/>
        <v>36123.636000000006</v>
      </c>
      <c r="H144" s="7">
        <f t="shared" si="12"/>
        <v>5093432.6760000009</v>
      </c>
      <c r="I144" s="7">
        <f t="shared" si="13"/>
        <v>236.90266392490682</v>
      </c>
      <c r="J144" s="24">
        <f t="shared" si="14"/>
        <v>261.35236838223085</v>
      </c>
    </row>
    <row r="145" spans="1:10" x14ac:dyDescent="0.3">
      <c r="A145" s="5">
        <v>0.42319444444444443</v>
      </c>
      <c r="B145" s="1">
        <v>142</v>
      </c>
      <c r="C145" s="2">
        <v>242.809</v>
      </c>
      <c r="D145" s="1">
        <v>142</v>
      </c>
      <c r="E145" s="23">
        <v>242.809</v>
      </c>
      <c r="F145" s="9">
        <f t="shared" si="10"/>
        <v>242.809</v>
      </c>
      <c r="G145" s="24">
        <f t="shared" si="11"/>
        <v>34478.877999999997</v>
      </c>
      <c r="H145" s="7">
        <f t="shared" si="12"/>
        <v>4896000.676</v>
      </c>
      <c r="I145" s="7">
        <f t="shared" si="13"/>
        <v>225.17156570562247</v>
      </c>
      <c r="J145" s="24">
        <f t="shared" si="14"/>
        <v>259.4227516782492</v>
      </c>
    </row>
    <row r="146" spans="1:10" x14ac:dyDescent="0.3">
      <c r="A146" s="5">
        <v>0.42320601851851852</v>
      </c>
      <c r="B146" s="1">
        <v>143</v>
      </c>
      <c r="C146" s="2">
        <v>242.809</v>
      </c>
      <c r="D146" s="1">
        <v>143</v>
      </c>
      <c r="E146" s="23">
        <v>242.809</v>
      </c>
      <c r="F146" s="9">
        <f t="shared" si="10"/>
        <v>242.809</v>
      </c>
      <c r="G146" s="24">
        <f t="shared" si="11"/>
        <v>34721.686999999998</v>
      </c>
      <c r="H146" s="7">
        <f t="shared" si="12"/>
        <v>4965201.2410000004</v>
      </c>
      <c r="I146" s="7">
        <f t="shared" si="13"/>
        <v>213.86511066086464</v>
      </c>
      <c r="J146" s="24">
        <f t="shared" si="14"/>
        <v>257.47857339313146</v>
      </c>
    </row>
    <row r="147" spans="1:10" x14ac:dyDescent="0.3">
      <c r="A147" s="5">
        <v>0.42321759259259262</v>
      </c>
      <c r="B147" s="1">
        <v>144</v>
      </c>
      <c r="C147" s="2">
        <v>219.773</v>
      </c>
      <c r="D147" s="1">
        <v>144</v>
      </c>
      <c r="E147" s="23">
        <v>219.773</v>
      </c>
      <c r="F147" s="9">
        <f t="shared" si="10"/>
        <v>219.773</v>
      </c>
      <c r="G147" s="24">
        <f t="shared" si="11"/>
        <v>31647.311999999998</v>
      </c>
      <c r="H147" s="7">
        <f t="shared" si="12"/>
        <v>4557212.9280000003</v>
      </c>
      <c r="I147" s="7">
        <f t="shared" si="13"/>
        <v>202.98119573951388</v>
      </c>
      <c r="J147" s="24">
        <f t="shared" si="14"/>
        <v>255.52101530034722</v>
      </c>
    </row>
    <row r="148" spans="1:10" x14ac:dyDescent="0.3">
      <c r="A148" s="5">
        <v>0.42322916666666666</v>
      </c>
      <c r="B148" s="1">
        <v>145</v>
      </c>
      <c r="C148" s="2">
        <v>209.37899999999999</v>
      </c>
      <c r="D148" s="1">
        <v>145</v>
      </c>
      <c r="E148" s="23">
        <v>209.37899999999999</v>
      </c>
      <c r="F148" s="9">
        <f t="shared" si="10"/>
        <v>209.37899999999999</v>
      </c>
      <c r="G148" s="24">
        <f t="shared" si="11"/>
        <v>30359.954999999998</v>
      </c>
      <c r="H148" s="7">
        <f t="shared" si="12"/>
        <v>4402193.4749999996</v>
      </c>
      <c r="I148" s="7">
        <f t="shared" si="13"/>
        <v>192.51636031102913</v>
      </c>
      <c r="J148" s="24">
        <f t="shared" si="14"/>
        <v>253.55122194612875</v>
      </c>
    </row>
    <row r="149" spans="1:10" x14ac:dyDescent="0.3">
      <c r="A149" s="5">
        <v>0.42324074074074075</v>
      </c>
      <c r="B149" s="1">
        <v>146</v>
      </c>
      <c r="C149" s="2">
        <v>200.54</v>
      </c>
      <c r="D149" s="1">
        <v>146</v>
      </c>
      <c r="E149" s="23">
        <v>200.54</v>
      </c>
      <c r="F149" s="9">
        <f t="shared" si="10"/>
        <v>200.54</v>
      </c>
      <c r="G149" s="24">
        <f t="shared" si="11"/>
        <v>29278.84</v>
      </c>
      <c r="H149" s="7">
        <f t="shared" si="12"/>
        <v>4274710.6399999997</v>
      </c>
      <c r="I149" s="7">
        <f t="shared" si="13"/>
        <v>182.46592229484276</v>
      </c>
      <c r="J149" s="24">
        <f t="shared" si="14"/>
        <v>251.57030143660927</v>
      </c>
    </row>
    <row r="150" spans="1:10" x14ac:dyDescent="0.3">
      <c r="A150" s="5">
        <v>0.42325231481481479</v>
      </c>
      <c r="B150" s="1">
        <v>147</v>
      </c>
      <c r="C150" s="2">
        <v>193.98</v>
      </c>
      <c r="D150" s="1">
        <v>147</v>
      </c>
      <c r="E150" s="23">
        <v>193.98</v>
      </c>
      <c r="F150" s="9">
        <f t="shared" si="10"/>
        <v>193.98</v>
      </c>
      <c r="G150" s="24">
        <f t="shared" si="11"/>
        <v>28515.059999999998</v>
      </c>
      <c r="H150" s="7">
        <f t="shared" si="12"/>
        <v>4191713.82</v>
      </c>
      <c r="I150" s="7">
        <f t="shared" si="13"/>
        <v>172.82410835643108</v>
      </c>
      <c r="J150" s="24">
        <f t="shared" si="14"/>
        <v>249.5793262235552</v>
      </c>
    </row>
    <row r="151" spans="1:10" x14ac:dyDescent="0.3">
      <c r="A151" s="5">
        <v>0.42326388888888888</v>
      </c>
      <c r="B151" s="1">
        <v>148</v>
      </c>
      <c r="C151" s="2">
        <v>189.70500000000001</v>
      </c>
      <c r="D151" s="1">
        <v>148</v>
      </c>
      <c r="E151" s="23">
        <v>189.70500000000001</v>
      </c>
      <c r="F151" s="9">
        <f t="shared" si="10"/>
        <v>189.70500000000001</v>
      </c>
      <c r="G151" s="24">
        <f t="shared" si="11"/>
        <v>28076.34</v>
      </c>
      <c r="H151" s="7">
        <f t="shared" si="12"/>
        <v>4155298.3200000003</v>
      </c>
      <c r="I151" s="7">
        <f t="shared" si="13"/>
        <v>163.58417786636599</v>
      </c>
      <c r="J151" s="24">
        <f t="shared" si="14"/>
        <v>247.57933388745082</v>
      </c>
    </row>
    <row r="152" spans="1:10" x14ac:dyDescent="0.3">
      <c r="A152" s="5">
        <v>0.42327546296296298</v>
      </c>
      <c r="B152" s="1">
        <v>149</v>
      </c>
      <c r="C152" s="2">
        <v>185.41900000000001</v>
      </c>
      <c r="D152" s="1">
        <v>149</v>
      </c>
      <c r="E152" s="23">
        <v>185.41900000000001</v>
      </c>
      <c r="F152" s="9">
        <f t="shared" si="10"/>
        <v>185.41900000000001</v>
      </c>
      <c r="G152" s="24">
        <f t="shared" si="11"/>
        <v>27627.431</v>
      </c>
      <c r="H152" s="7">
        <f t="shared" si="12"/>
        <v>4116487.219</v>
      </c>
      <c r="I152" s="7">
        <f t="shared" si="13"/>
        <v>154.73854040614714</v>
      </c>
      <c r="J152" s="24">
        <f t="shared" si="14"/>
        <v>245.57132791680644</v>
      </c>
    </row>
    <row r="153" spans="1:10" x14ac:dyDescent="0.3">
      <c r="A153" s="5">
        <v>0.42328703703703702</v>
      </c>
      <c r="B153" s="1">
        <v>150</v>
      </c>
      <c r="C153" s="2">
        <v>178.61099999999999</v>
      </c>
      <c r="D153" s="1">
        <v>150</v>
      </c>
      <c r="E153" s="23">
        <v>178.61099999999999</v>
      </c>
      <c r="F153" s="9">
        <f t="shared" si="10"/>
        <v>178.61099999999999</v>
      </c>
      <c r="G153" s="24">
        <f t="shared" si="11"/>
        <v>26791.649999999998</v>
      </c>
      <c r="H153" s="7">
        <f t="shared" si="12"/>
        <v>4018747.5</v>
      </c>
      <c r="I153" s="7">
        <f t="shared" si="13"/>
        <v>146.27886668324339</v>
      </c>
      <c r="J153" s="24">
        <f t="shared" si="14"/>
        <v>243.55627848266477</v>
      </c>
    </row>
    <row r="154" spans="1:10" x14ac:dyDescent="0.3">
      <c r="A154" s="5">
        <v>0.42329861111111111</v>
      </c>
      <c r="B154" s="1">
        <v>151</v>
      </c>
      <c r="C154" s="2">
        <v>169.185</v>
      </c>
      <c r="D154" s="1">
        <v>151</v>
      </c>
      <c r="E154" s="23">
        <v>169.185</v>
      </c>
      <c r="F154" s="9">
        <f t="shared" si="10"/>
        <v>169.185</v>
      </c>
      <c r="G154" s="24">
        <f t="shared" si="11"/>
        <v>25546.935000000001</v>
      </c>
      <c r="H154" s="7">
        <f t="shared" si="12"/>
        <v>3857587.1850000001</v>
      </c>
      <c r="I154" s="7">
        <f t="shared" si="13"/>
        <v>138.1961927879089</v>
      </c>
      <c r="J154" s="24">
        <f t="shared" si="14"/>
        <v>241.53512320737579</v>
      </c>
    </row>
    <row r="155" spans="1:10" x14ac:dyDescent="0.3">
      <c r="A155" s="5">
        <v>0.42331018518518521</v>
      </c>
      <c r="B155" s="1">
        <v>152</v>
      </c>
      <c r="C155" s="2">
        <v>159.41200000000001</v>
      </c>
      <c r="D155" s="1">
        <v>152</v>
      </c>
      <c r="E155" s="23">
        <v>159.41200000000001</v>
      </c>
      <c r="F155" s="9">
        <f t="shared" si="10"/>
        <v>159.41200000000001</v>
      </c>
      <c r="G155" s="24">
        <f t="shared" si="11"/>
        <v>24230.624</v>
      </c>
      <c r="H155" s="7">
        <f t="shared" si="12"/>
        <v>3683054.8480000002</v>
      </c>
      <c r="I155" s="7">
        <f t="shared" si="13"/>
        <v>130.48101778633486</v>
      </c>
      <c r="J155" s="24">
        <f t="shared" si="14"/>
        <v>239.50876792680205</v>
      </c>
    </row>
    <row r="156" spans="1:10" x14ac:dyDescent="0.3">
      <c r="A156" s="5">
        <v>0.42332175925925924</v>
      </c>
      <c r="B156" s="1">
        <v>153</v>
      </c>
      <c r="C156" s="2">
        <v>152.708</v>
      </c>
      <c r="D156" s="1">
        <v>153</v>
      </c>
      <c r="E156" s="23">
        <v>152.708</v>
      </c>
      <c r="F156" s="9">
        <f t="shared" si="10"/>
        <v>152.708</v>
      </c>
      <c r="G156" s="24">
        <f t="shared" si="11"/>
        <v>23364.324000000001</v>
      </c>
      <c r="H156" s="7">
        <f t="shared" si="12"/>
        <v>3574741.5720000002</v>
      </c>
      <c r="I156" s="7">
        <f t="shared" si="13"/>
        <v>123.12339469901161</v>
      </c>
      <c r="J156" s="24">
        <f t="shared" si="14"/>
        <v>237.47808744519679</v>
      </c>
    </row>
    <row r="157" spans="1:10" x14ac:dyDescent="0.3">
      <c r="A157" s="5">
        <v>0.42333333333333334</v>
      </c>
      <c r="B157" s="1">
        <v>154</v>
      </c>
      <c r="C157" s="2">
        <v>147.483</v>
      </c>
      <c r="D157" s="1">
        <v>154</v>
      </c>
      <c r="E157" s="23">
        <v>147.483</v>
      </c>
      <c r="F157" s="9">
        <f t="shared" si="10"/>
        <v>147.483</v>
      </c>
      <c r="G157" s="24">
        <f t="shared" si="11"/>
        <v>22712.382000000001</v>
      </c>
      <c r="H157" s="7">
        <f t="shared" si="12"/>
        <v>3497706.8280000002</v>
      </c>
      <c r="I157" s="7">
        <f t="shared" si="13"/>
        <v>116.11301496025111</v>
      </c>
      <c r="J157" s="24">
        <f t="shared" si="14"/>
        <v>235.4439262820797</v>
      </c>
    </row>
    <row r="158" spans="1:10" x14ac:dyDescent="0.3">
      <c r="A158" s="5">
        <v>0.42334490740740743</v>
      </c>
      <c r="B158" s="1">
        <v>155</v>
      </c>
      <c r="C158" s="2">
        <v>140.411</v>
      </c>
      <c r="D158" s="1">
        <v>155</v>
      </c>
      <c r="E158" s="23">
        <v>140.411</v>
      </c>
      <c r="F158" s="9">
        <f t="shared" si="10"/>
        <v>140.411</v>
      </c>
      <c r="G158" s="24">
        <f t="shared" si="11"/>
        <v>21763.705000000002</v>
      </c>
      <c r="H158" s="7">
        <f t="shared" si="12"/>
        <v>3373374.2749999999</v>
      </c>
      <c r="I158" s="7">
        <f t="shared" si="13"/>
        <v>109.43928649514336</v>
      </c>
      <c r="J158" s="24">
        <f t="shared" si="14"/>
        <v>233.40709941050167</v>
      </c>
    </row>
    <row r="159" spans="1:10" x14ac:dyDescent="0.3">
      <c r="A159" s="5">
        <v>0.42335648148148147</v>
      </c>
      <c r="B159" s="1">
        <v>156</v>
      </c>
      <c r="C159" s="2">
        <v>133.42400000000001</v>
      </c>
      <c r="D159" s="1">
        <v>156</v>
      </c>
      <c r="E159" s="23">
        <v>133.42400000000001</v>
      </c>
      <c r="F159" s="9">
        <f t="shared" si="10"/>
        <v>133.42400000000001</v>
      </c>
      <c r="G159" s="24">
        <f t="shared" si="11"/>
        <v>20814.144</v>
      </c>
      <c r="H159" s="7">
        <f t="shared" si="12"/>
        <v>3247006.4640000002</v>
      </c>
      <c r="I159" s="7">
        <f t="shared" si="13"/>
        <v>103.09140558427153</v>
      </c>
      <c r="J159" s="24">
        <f t="shared" si="14"/>
        <v>231.36839298616073</v>
      </c>
    </row>
    <row r="160" spans="1:10" x14ac:dyDescent="0.3">
      <c r="A160" s="5">
        <v>0.42336805555555557</v>
      </c>
      <c r="B160" s="1">
        <v>157</v>
      </c>
      <c r="C160" s="2">
        <v>127.26600000000001</v>
      </c>
      <c r="D160" s="1">
        <v>157</v>
      </c>
      <c r="E160" s="23">
        <v>127.26600000000001</v>
      </c>
      <c r="F160" s="9">
        <f t="shared" si="10"/>
        <v>127.26600000000001</v>
      </c>
      <c r="G160" s="24">
        <f t="shared" si="11"/>
        <v>19980.762000000002</v>
      </c>
      <c r="H160" s="7">
        <f t="shared" si="12"/>
        <v>3136979.6340000001</v>
      </c>
      <c r="I160" s="7">
        <f t="shared" si="13"/>
        <v>97.058422714791021</v>
      </c>
      <c r="J160" s="24">
        <f t="shared" si="14"/>
        <v>229.32856506689185</v>
      </c>
    </row>
    <row r="161" spans="1:10" x14ac:dyDescent="0.3">
      <c r="A161" s="5">
        <v>0.42337962962962961</v>
      </c>
      <c r="B161" s="1">
        <v>158</v>
      </c>
      <c r="C161" s="2">
        <v>122.255</v>
      </c>
      <c r="D161" s="1">
        <v>158</v>
      </c>
      <c r="E161" s="23">
        <v>122.255</v>
      </c>
      <c r="F161" s="9">
        <f t="shared" si="10"/>
        <v>122.255</v>
      </c>
      <c r="G161" s="24">
        <f t="shared" si="11"/>
        <v>19316.29</v>
      </c>
      <c r="H161" s="7">
        <f t="shared" si="12"/>
        <v>3051973.82</v>
      </c>
      <c r="I161" s="7">
        <f t="shared" si="13"/>
        <v>91.329302639462952</v>
      </c>
      <c r="J161" s="24">
        <f t="shared" si="14"/>
        <v>227.28834632211144</v>
      </c>
    </row>
    <row r="162" spans="1:10" x14ac:dyDescent="0.3">
      <c r="A162" s="5">
        <v>0.4233912037037037</v>
      </c>
      <c r="B162" s="1">
        <v>159</v>
      </c>
      <c r="C162" s="2">
        <v>119.307</v>
      </c>
      <c r="D162" s="1">
        <v>159</v>
      </c>
      <c r="E162" s="23">
        <v>119.307</v>
      </c>
      <c r="F162" s="9">
        <f t="shared" si="10"/>
        <v>119.307</v>
      </c>
      <c r="G162" s="24">
        <f t="shared" si="11"/>
        <v>18969.813000000002</v>
      </c>
      <c r="H162" s="7">
        <f t="shared" si="12"/>
        <v>3016200.267</v>
      </c>
      <c r="I162" s="7">
        <f t="shared" si="13"/>
        <v>85.892978883405675</v>
      </c>
      <c r="J162" s="24">
        <f t="shared" si="14"/>
        <v>225.24844073184943</v>
      </c>
    </row>
    <row r="163" spans="1:10" x14ac:dyDescent="0.3">
      <c r="A163" s="5">
        <v>0.42340277777777779</v>
      </c>
      <c r="B163" s="1">
        <v>160</v>
      </c>
      <c r="C163" s="2">
        <v>116.723</v>
      </c>
      <c r="D163" s="1">
        <v>160</v>
      </c>
      <c r="E163" s="23">
        <v>116.723</v>
      </c>
      <c r="F163" s="9">
        <f t="shared" si="10"/>
        <v>116.723</v>
      </c>
      <c r="G163" s="24">
        <f t="shared" si="11"/>
        <v>18675.68</v>
      </c>
      <c r="H163" s="7">
        <f t="shared" si="12"/>
        <v>2988108.8</v>
      </c>
      <c r="I163" s="7">
        <f t="shared" si="13"/>
        <v>80.738402952147368</v>
      </c>
      <c r="J163" s="24">
        <f t="shared" si="14"/>
        <v>223.20952627505264</v>
      </c>
    </row>
    <row r="164" spans="1:10" x14ac:dyDescent="0.3">
      <c r="A164" s="5">
        <v>0.42341435185185183</v>
      </c>
      <c r="B164" s="1">
        <v>161</v>
      </c>
      <c r="C164" s="2">
        <v>113.227</v>
      </c>
      <c r="D164" s="1">
        <v>161</v>
      </c>
      <c r="E164" s="23">
        <v>113.227</v>
      </c>
      <c r="F164" s="9">
        <f t="shared" si="10"/>
        <v>113.227</v>
      </c>
      <c r="G164" s="24">
        <f t="shared" si="11"/>
        <v>18229.547000000002</v>
      </c>
      <c r="H164" s="7">
        <f t="shared" si="12"/>
        <v>2934957.0670000003</v>
      </c>
      <c r="I164" s="7">
        <f t="shared" si="13"/>
        <v>75.854588504475487</v>
      </c>
      <c r="J164" s="24">
        <f t="shared" si="14"/>
        <v>221.17225560688746</v>
      </c>
    </row>
    <row r="165" spans="1:10" x14ac:dyDescent="0.3">
      <c r="A165" s="5">
        <v>0.42342592592592593</v>
      </c>
      <c r="B165" s="1">
        <v>162</v>
      </c>
      <c r="C165" s="2">
        <v>109.43600000000001</v>
      </c>
      <c r="D165" s="1">
        <v>162</v>
      </c>
      <c r="E165" s="23">
        <v>109.43600000000001</v>
      </c>
      <c r="F165" s="9">
        <f t="shared" si="10"/>
        <v>109.43600000000001</v>
      </c>
      <c r="G165" s="24">
        <f t="shared" si="11"/>
        <v>17728.632000000001</v>
      </c>
      <c r="H165" s="7">
        <f t="shared" si="12"/>
        <v>2872038.3840000001</v>
      </c>
      <c r="I165" s="7">
        <f t="shared" si="13"/>
        <v>71.230650760008658</v>
      </c>
      <c r="J165" s="24">
        <f t="shared" si="14"/>
        <v>219.13725672481243</v>
      </c>
    </row>
    <row r="166" spans="1:10" x14ac:dyDescent="0.3">
      <c r="A166" s="5">
        <v>0.42343750000000002</v>
      </c>
      <c r="B166" s="1">
        <v>163</v>
      </c>
      <c r="C166" s="2">
        <v>105.485</v>
      </c>
      <c r="D166" s="1">
        <v>163</v>
      </c>
      <c r="E166" s="23">
        <v>105.485</v>
      </c>
      <c r="F166" s="9">
        <f t="shared" si="10"/>
        <v>105.485</v>
      </c>
      <c r="G166" s="24">
        <f t="shared" si="11"/>
        <v>17194.055</v>
      </c>
      <c r="H166" s="7">
        <f t="shared" si="12"/>
        <v>2802630.9649999999</v>
      </c>
      <c r="I166" s="7">
        <f t="shared" si="13"/>
        <v>66.855841414759738</v>
      </c>
      <c r="J166" s="24">
        <f t="shared" si="14"/>
        <v>217.1051336232311</v>
      </c>
    </row>
    <row r="167" spans="1:10" x14ac:dyDescent="0.3">
      <c r="A167" s="5">
        <v>0.42344907407407406</v>
      </c>
      <c r="B167" s="1">
        <v>164</v>
      </c>
      <c r="C167" s="2">
        <v>101.407</v>
      </c>
      <c r="D167" s="1">
        <v>164</v>
      </c>
      <c r="E167" s="23">
        <v>101.407</v>
      </c>
      <c r="F167" s="9">
        <f t="shared" si="10"/>
        <v>101.407</v>
      </c>
      <c r="G167" s="24">
        <f t="shared" si="11"/>
        <v>16630.748</v>
      </c>
      <c r="H167" s="7">
        <f t="shared" si="12"/>
        <v>2727442.6719999998</v>
      </c>
      <c r="I167" s="7">
        <f t="shared" si="13"/>
        <v>62.719579338608455</v>
      </c>
      <c r="J167" s="24">
        <f t="shared" si="14"/>
        <v>215.07646693656847</v>
      </c>
    </row>
    <row r="168" spans="1:10" x14ac:dyDescent="0.3">
      <c r="A168" s="5">
        <v>0.42346064814814816</v>
      </c>
      <c r="B168" s="1">
        <v>165</v>
      </c>
      <c r="C168" s="2">
        <v>96.94</v>
      </c>
      <c r="D168" s="1">
        <v>165</v>
      </c>
      <c r="E168" s="23">
        <v>96.94</v>
      </c>
      <c r="F168" s="9">
        <f t="shared" si="10"/>
        <v>96.94</v>
      </c>
      <c r="G168" s="24">
        <f t="shared" si="11"/>
        <v>15995.1</v>
      </c>
      <c r="H168" s="7">
        <f t="shared" si="12"/>
        <v>2639191.5</v>
      </c>
      <c r="I168" s="7">
        <f t="shared" si="13"/>
        <v>58.811477326887719</v>
      </c>
      <c r="J168" s="24">
        <f t="shared" si="14"/>
        <v>213.05181457065152</v>
      </c>
    </row>
    <row r="169" spans="1:10" x14ac:dyDescent="0.3">
      <c r="A169" s="5">
        <v>0.42347222222222225</v>
      </c>
      <c r="B169" s="1">
        <v>166</v>
      </c>
      <c r="C169" s="2">
        <v>92.393000000000001</v>
      </c>
      <c r="D169" s="1">
        <v>166</v>
      </c>
      <c r="E169" s="23">
        <v>92.393000000000001</v>
      </c>
      <c r="F169" s="9">
        <f t="shared" si="10"/>
        <v>92.393000000000001</v>
      </c>
      <c r="G169" s="24">
        <f t="shared" si="11"/>
        <v>15337.237999999999</v>
      </c>
      <c r="H169" s="7">
        <f t="shared" si="12"/>
        <v>2545981.5079999999</v>
      </c>
      <c r="I169" s="7">
        <f t="shared" si="13"/>
        <v>55.121365174562307</v>
      </c>
      <c r="J169" s="24">
        <f t="shared" si="14"/>
        <v>211.03171232230034</v>
      </c>
    </row>
    <row r="170" spans="1:10" x14ac:dyDescent="0.3">
      <c r="A170" s="5">
        <v>0.42348379629629629</v>
      </c>
      <c r="B170" s="1">
        <v>167</v>
      </c>
      <c r="C170" s="2">
        <v>89.569000000000003</v>
      </c>
      <c r="D170" s="1">
        <v>167</v>
      </c>
      <c r="E170" s="23">
        <v>89.569000000000003</v>
      </c>
      <c r="F170" s="9">
        <f t="shared" si="10"/>
        <v>89.569000000000003</v>
      </c>
      <c r="G170" s="24">
        <f t="shared" si="11"/>
        <v>14958.023000000001</v>
      </c>
      <c r="H170" s="7">
        <f t="shared" si="12"/>
        <v>2497989.841</v>
      </c>
      <c r="I170" s="7">
        <f t="shared" si="13"/>
        <v>51.639309336026805</v>
      </c>
      <c r="J170" s="24">
        <f t="shared" si="14"/>
        <v>209.01667448706792</v>
      </c>
    </row>
    <row r="171" spans="1:10" x14ac:dyDescent="0.3">
      <c r="A171" s="5">
        <v>0.42349537037037038</v>
      </c>
      <c r="B171" s="1">
        <v>168</v>
      </c>
      <c r="C171" s="2">
        <v>87.239000000000004</v>
      </c>
      <c r="D171" s="1">
        <v>168</v>
      </c>
      <c r="E171" s="23">
        <v>87.239000000000004</v>
      </c>
      <c r="F171" s="9">
        <f t="shared" si="10"/>
        <v>87.239000000000004</v>
      </c>
      <c r="G171" s="24">
        <f t="shared" si="11"/>
        <v>14656.152</v>
      </c>
      <c r="H171" s="7">
        <f t="shared" si="12"/>
        <v>2462233.5360000003</v>
      </c>
      <c r="I171" s="7">
        <f t="shared" si="13"/>
        <v>48.355629426660172</v>
      </c>
      <c r="J171" s="24">
        <f t="shared" si="14"/>
        <v>207.00719445508966</v>
      </c>
    </row>
    <row r="172" spans="1:10" x14ac:dyDescent="0.3">
      <c r="A172" s="5">
        <v>0.42350694444444442</v>
      </c>
      <c r="B172" s="1">
        <v>169</v>
      </c>
      <c r="C172" s="2">
        <v>83.983999999999995</v>
      </c>
      <c r="D172" s="1">
        <v>169</v>
      </c>
      <c r="E172" s="23">
        <v>83.983999999999995</v>
      </c>
      <c r="F172" s="9">
        <f t="shared" si="10"/>
        <v>83.983999999999995</v>
      </c>
      <c r="G172" s="24">
        <f t="shared" si="11"/>
        <v>14193.295999999998</v>
      </c>
      <c r="H172" s="7">
        <f t="shared" si="12"/>
        <v>2398667.0239999997</v>
      </c>
      <c r="I172" s="7">
        <f t="shared" si="13"/>
        <v>45.260911814193086</v>
      </c>
      <c r="J172" s="24">
        <f t="shared" si="14"/>
        <v>205.00374529502784</v>
      </c>
    </row>
    <row r="173" spans="1:10" x14ac:dyDescent="0.3">
      <c r="A173" s="5">
        <v>0.42351851851851852</v>
      </c>
      <c r="B173" s="1">
        <v>170</v>
      </c>
      <c r="C173" s="2">
        <v>80.850999999999999</v>
      </c>
      <c r="D173" s="1">
        <v>170</v>
      </c>
      <c r="E173" s="23">
        <v>80.850999999999999</v>
      </c>
      <c r="F173" s="9">
        <f t="shared" si="10"/>
        <v>80.850999999999999</v>
      </c>
      <c r="G173" s="24">
        <f t="shared" si="11"/>
        <v>13744.67</v>
      </c>
      <c r="H173" s="7">
        <f t="shared" si="12"/>
        <v>2336593.9</v>
      </c>
      <c r="I173" s="7">
        <f t="shared" si="13"/>
        <v>42.346020538909769</v>
      </c>
      <c r="J173" s="24">
        <f t="shared" si="14"/>
        <v>203.00678032611918</v>
      </c>
    </row>
    <row r="174" spans="1:10" x14ac:dyDescent="0.3">
      <c r="A174" s="5">
        <v>0.42353009259259261</v>
      </c>
      <c r="B174" s="1">
        <v>171</v>
      </c>
      <c r="C174" s="2">
        <v>77.977000000000004</v>
      </c>
      <c r="D174" s="1">
        <v>171</v>
      </c>
      <c r="E174" s="23">
        <v>76</v>
      </c>
      <c r="F174" s="9">
        <f t="shared" si="10"/>
        <v>76</v>
      </c>
      <c r="G174" s="24">
        <f t="shared" si="11"/>
        <v>12996</v>
      </c>
      <c r="H174" s="7">
        <f t="shared" si="12"/>
        <v>2222316</v>
      </c>
      <c r="I174" s="7">
        <f t="shared" si="13"/>
        <v>39.602105791917289</v>
      </c>
      <c r="J174" s="24">
        <f t="shared" si="14"/>
        <v>201.0167336783507</v>
      </c>
    </row>
    <row r="175" spans="1:10" x14ac:dyDescent="0.3">
      <c r="A175" s="5">
        <v>0.42354166666666665</v>
      </c>
      <c r="B175" s="1">
        <v>172</v>
      </c>
      <c r="C175" s="2">
        <v>77.977000000000004</v>
      </c>
      <c r="D175" s="1">
        <v>172</v>
      </c>
      <c r="E175" s="23">
        <v>73</v>
      </c>
      <c r="F175" s="9">
        <f t="shared" si="10"/>
        <v>73</v>
      </c>
      <c r="G175" s="24">
        <f t="shared" si="11"/>
        <v>12556</v>
      </c>
      <c r="H175" s="7">
        <f t="shared" si="12"/>
        <v>2159632</v>
      </c>
      <c r="I175" s="7">
        <f t="shared" si="13"/>
        <v>37.020610170363319</v>
      </c>
      <c r="J175" s="24">
        <f t="shared" si="14"/>
        <v>199.03402084080827</v>
      </c>
    </row>
    <row r="176" spans="1:10" x14ac:dyDescent="0.3">
      <c r="A176" s="5">
        <v>0.42355324074074074</v>
      </c>
      <c r="B176" s="1">
        <v>173</v>
      </c>
      <c r="C176" s="2">
        <v>77.977000000000004</v>
      </c>
      <c r="D176" s="1">
        <v>173</v>
      </c>
      <c r="E176" s="23">
        <v>68</v>
      </c>
      <c r="F176" s="9">
        <f t="shared" si="10"/>
        <v>68</v>
      </c>
      <c r="G176" s="24">
        <f t="shared" si="11"/>
        <v>11764</v>
      </c>
      <c r="H176" s="7">
        <f t="shared" si="12"/>
        <v>2035172</v>
      </c>
      <c r="I176" s="7">
        <f t="shared" si="13"/>
        <v>34.593272917733429</v>
      </c>
      <c r="J176" s="24">
        <f t="shared" si="14"/>
        <v>197.05903919825934</v>
      </c>
    </row>
    <row r="177" spans="1:10" x14ac:dyDescent="0.3">
      <c r="A177" s="5">
        <v>0.42356481481481484</v>
      </c>
      <c r="B177" s="1">
        <v>174</v>
      </c>
      <c r="C177" s="2">
        <v>77.977000000000004</v>
      </c>
      <c r="D177" s="1">
        <v>174</v>
      </c>
      <c r="E177" s="23">
        <v>64</v>
      </c>
      <c r="F177" s="9">
        <f t="shared" si="10"/>
        <v>64</v>
      </c>
      <c r="G177" s="24">
        <f t="shared" si="11"/>
        <v>11136</v>
      </c>
      <c r="H177" s="7">
        <f t="shared" si="12"/>
        <v>1937664</v>
      </c>
      <c r="I177" s="7">
        <f t="shared" si="13"/>
        <v>32.312132346353565</v>
      </c>
      <c r="J177" s="24">
        <f t="shared" si="14"/>
        <v>195.09216855604396</v>
      </c>
    </row>
    <row r="178" spans="1:10" x14ac:dyDescent="0.3">
      <c r="A178" s="5">
        <v>0.42357638888888888</v>
      </c>
      <c r="B178" s="1">
        <v>175</v>
      </c>
      <c r="C178" s="2">
        <v>77.977000000000004</v>
      </c>
      <c r="D178" s="1">
        <v>175</v>
      </c>
      <c r="E178" s="23">
        <v>61</v>
      </c>
      <c r="F178" s="9">
        <f t="shared" si="10"/>
        <v>61</v>
      </c>
      <c r="G178" s="24">
        <f t="shared" si="11"/>
        <v>10675</v>
      </c>
      <c r="H178" s="7">
        <f t="shared" si="12"/>
        <v>1868125</v>
      </c>
      <c r="I178" s="7">
        <f t="shared" si="13"/>
        <v>30.169526628094907</v>
      </c>
      <c r="J178" s="24">
        <f t="shared" si="14"/>
        <v>193.13377165336343</v>
      </c>
    </row>
    <row r="179" spans="1:10" x14ac:dyDescent="0.3">
      <c r="A179" s="5">
        <v>0.42358796296296297</v>
      </c>
      <c r="B179" s="1">
        <v>176</v>
      </c>
      <c r="C179" s="2">
        <v>77.977000000000004</v>
      </c>
      <c r="D179" s="1">
        <v>176</v>
      </c>
      <c r="E179" s="23">
        <v>59</v>
      </c>
      <c r="F179" s="9">
        <f t="shared" si="10"/>
        <v>59</v>
      </c>
      <c r="G179" s="24">
        <f t="shared" si="11"/>
        <v>10384</v>
      </c>
      <c r="H179" s="7">
        <f t="shared" si="12"/>
        <v>1827584</v>
      </c>
      <c r="I179" s="7">
        <f t="shared" si="13"/>
        <v>28.158093128136478</v>
      </c>
      <c r="J179" s="24">
        <f t="shared" si="14"/>
        <v>191.1841946650666</v>
      </c>
    </row>
    <row r="180" spans="1:10" x14ac:dyDescent="0.3">
      <c r="A180" s="5">
        <v>0.42359953703703701</v>
      </c>
      <c r="B180" s="1">
        <v>177</v>
      </c>
      <c r="C180" s="2">
        <v>56.579000000000001</v>
      </c>
      <c r="D180" s="1">
        <v>177</v>
      </c>
      <c r="E180" s="23">
        <v>58</v>
      </c>
      <c r="F180" s="9">
        <f t="shared" si="10"/>
        <v>58</v>
      </c>
      <c r="G180" s="24">
        <f t="shared" si="11"/>
        <v>10266</v>
      </c>
      <c r="H180" s="7">
        <f t="shared" si="12"/>
        <v>1817082</v>
      </c>
      <c r="I180" s="7">
        <f t="shared" si="13"/>
        <v>26.270766445579945</v>
      </c>
      <c r="J180" s="24">
        <f t="shared" si="14"/>
        <v>189.24376769204565</v>
      </c>
    </row>
    <row r="181" spans="1:10" x14ac:dyDescent="0.3">
      <c r="A181" s="5">
        <v>0.4236111111111111</v>
      </c>
      <c r="B181" s="1">
        <v>178</v>
      </c>
      <c r="C181" s="2">
        <v>56.968000000000004</v>
      </c>
      <c r="D181" s="1">
        <v>178</v>
      </c>
      <c r="E181" s="23">
        <v>56.968000000000004</v>
      </c>
      <c r="F181" s="9">
        <f t="shared" si="10"/>
        <v>56.968000000000004</v>
      </c>
      <c r="G181" s="24">
        <f t="shared" si="11"/>
        <v>10140.304</v>
      </c>
      <c r="H181" s="7">
        <f t="shared" si="12"/>
        <v>1804974.1120000002</v>
      </c>
      <c r="I181" s="7">
        <f t="shared" si="13"/>
        <v>24.500775313817616</v>
      </c>
      <c r="J181" s="24">
        <f t="shared" si="14"/>
        <v>187.31280524036234</v>
      </c>
    </row>
    <row r="182" spans="1:10" x14ac:dyDescent="0.3">
      <c r="A182" s="5">
        <v>0.4236226851851852</v>
      </c>
      <c r="B182" s="1">
        <v>179</v>
      </c>
      <c r="C182" s="2">
        <v>55.755000000000003</v>
      </c>
      <c r="D182" s="1">
        <v>179</v>
      </c>
      <c r="E182" s="23">
        <v>55.755000000000003</v>
      </c>
      <c r="F182" s="9">
        <f t="shared" si="10"/>
        <v>55.755000000000003</v>
      </c>
      <c r="G182" s="24">
        <f t="shared" si="11"/>
        <v>9980.1450000000004</v>
      </c>
      <c r="H182" s="7">
        <f t="shared" si="12"/>
        <v>1786445.9550000001</v>
      </c>
      <c r="I182" s="7">
        <f t="shared" si="13"/>
        <v>22.841638502892597</v>
      </c>
      <c r="J182" s="24">
        <f t="shared" si="14"/>
        <v>185.39160668923444</v>
      </c>
    </row>
    <row r="183" spans="1:10" x14ac:dyDescent="0.3">
      <c r="A183" s="5">
        <v>0.42363425925925924</v>
      </c>
      <c r="B183" s="1">
        <v>180</v>
      </c>
      <c r="C183" s="2">
        <v>54.536000000000001</v>
      </c>
      <c r="D183" s="1">
        <v>180</v>
      </c>
      <c r="E183" s="23">
        <v>54.536000000000001</v>
      </c>
      <c r="F183" s="9">
        <f t="shared" si="10"/>
        <v>54.536000000000001</v>
      </c>
      <c r="G183" s="24">
        <f t="shared" si="11"/>
        <v>9816.48</v>
      </c>
      <c r="H183" s="7">
        <f t="shared" si="12"/>
        <v>1766966.4000000001</v>
      </c>
      <c r="I183" s="7">
        <f t="shared" si="13"/>
        <v>21.287159855720411</v>
      </c>
      <c r="J183" s="24">
        <f t="shared" si="14"/>
        <v>183.48045674802003</v>
      </c>
    </row>
    <row r="184" spans="1:10" x14ac:dyDescent="0.3">
      <c r="A184" s="5">
        <v>0.42364583333333333</v>
      </c>
      <c r="B184" s="1">
        <v>181</v>
      </c>
      <c r="C184" s="2">
        <v>53.168999999999997</v>
      </c>
      <c r="D184" s="1">
        <v>181</v>
      </c>
      <c r="E184" s="23">
        <v>53.168999999999997</v>
      </c>
      <c r="F184" s="9">
        <f t="shared" si="10"/>
        <v>53.168999999999997</v>
      </c>
      <c r="G184" s="24">
        <f t="shared" si="11"/>
        <v>9623.5889999999999</v>
      </c>
      <c r="H184" s="7">
        <f t="shared" si="12"/>
        <v>1741869.6089999999</v>
      </c>
      <c r="I184" s="7">
        <f t="shared" si="13"/>
        <v>19.83142258000909</v>
      </c>
      <c r="J184" s="24">
        <f t="shared" si="14"/>
        <v>181.57962590234359</v>
      </c>
    </row>
    <row r="185" spans="1:10" x14ac:dyDescent="0.3">
      <c r="A185" s="5">
        <v>0.42365740740740743</v>
      </c>
      <c r="B185" s="1">
        <v>182</v>
      </c>
      <c r="C185" s="2">
        <v>51.552999999999997</v>
      </c>
      <c r="D185" s="1">
        <v>182</v>
      </c>
      <c r="E185" s="23">
        <v>51.552999999999997</v>
      </c>
      <c r="F185" s="9">
        <f t="shared" si="10"/>
        <v>51.552999999999997</v>
      </c>
      <c r="G185" s="24">
        <f t="shared" si="11"/>
        <v>9382.6459999999988</v>
      </c>
      <c r="H185" s="7">
        <f t="shared" si="12"/>
        <v>1707641.5719999999</v>
      </c>
      <c r="I185" s="7">
        <f t="shared" si="13"/>
        <v>18.468782908056582</v>
      </c>
      <c r="J185" s="24">
        <f t="shared" si="14"/>
        <v>179.68937084951435</v>
      </c>
    </row>
    <row r="186" spans="1:10" x14ac:dyDescent="0.3">
      <c r="A186" s="5">
        <v>0.42366898148148147</v>
      </c>
      <c r="B186" s="1">
        <v>183</v>
      </c>
      <c r="C186" s="2">
        <v>49.97</v>
      </c>
      <c r="D186" s="1">
        <v>183</v>
      </c>
      <c r="E186" s="23">
        <v>49.97</v>
      </c>
      <c r="F186" s="9">
        <f t="shared" si="10"/>
        <v>49.97</v>
      </c>
      <c r="G186" s="24">
        <f t="shared" si="11"/>
        <v>9144.51</v>
      </c>
      <c r="H186" s="7">
        <f t="shared" si="12"/>
        <v>1673445.33</v>
      </c>
      <c r="I186" s="7">
        <f t="shared" si="13"/>
        <v>17.193863227350981</v>
      </c>
      <c r="J186" s="24">
        <f t="shared" si="14"/>
        <v>177.80993492339303</v>
      </c>
    </row>
    <row r="187" spans="1:10" x14ac:dyDescent="0.3">
      <c r="A187" s="5">
        <v>0.42368055555555556</v>
      </c>
      <c r="B187" s="1">
        <v>184</v>
      </c>
      <c r="C187" s="2">
        <v>48.058999999999997</v>
      </c>
      <c r="D187" s="1">
        <v>184</v>
      </c>
      <c r="E187" s="23">
        <v>48.058999999999997</v>
      </c>
      <c r="F187" s="9">
        <f t="shared" si="10"/>
        <v>48.058999999999997</v>
      </c>
      <c r="G187" s="24">
        <f t="shared" si="11"/>
        <v>8842.8559999999998</v>
      </c>
      <c r="H187" s="7">
        <f t="shared" si="12"/>
        <v>1627085.504</v>
      </c>
      <c r="I187" s="7">
        <f t="shared" si="13"/>
        <v>16.001544776068599</v>
      </c>
      <c r="J187" s="24">
        <f t="shared" si="14"/>
        <v>175.9415485088652</v>
      </c>
    </row>
    <row r="188" spans="1:10" x14ac:dyDescent="0.3">
      <c r="A188" s="5">
        <v>0.42369212962962965</v>
      </c>
      <c r="B188" s="1">
        <v>185</v>
      </c>
      <c r="C188" s="2">
        <v>45.862000000000002</v>
      </c>
      <c r="D188" s="1">
        <v>185</v>
      </c>
      <c r="E188" s="23">
        <v>45.862000000000002</v>
      </c>
      <c r="F188" s="9">
        <f t="shared" si="10"/>
        <v>45.862000000000002</v>
      </c>
      <c r="G188" s="24">
        <f t="shared" si="11"/>
        <v>8484.4700000000012</v>
      </c>
      <c r="H188" s="7">
        <f t="shared" si="12"/>
        <v>1569626.95</v>
      </c>
      <c r="I188" s="7">
        <f t="shared" si="13"/>
        <v>14.886959989174061</v>
      </c>
      <c r="J188" s="24">
        <f t="shared" si="14"/>
        <v>174.08442944608709</v>
      </c>
    </row>
    <row r="189" spans="1:10" x14ac:dyDescent="0.3">
      <c r="A189" s="5">
        <v>0.42370370370370369</v>
      </c>
      <c r="B189" s="1">
        <v>186</v>
      </c>
      <c r="C189" s="2">
        <v>44.124000000000002</v>
      </c>
      <c r="D189" s="1">
        <v>186</v>
      </c>
      <c r="E189" s="23">
        <v>44.124000000000002</v>
      </c>
      <c r="F189" s="9">
        <f t="shared" si="10"/>
        <v>44.124000000000002</v>
      </c>
      <c r="G189" s="24">
        <f t="shared" si="11"/>
        <v>8207.0640000000003</v>
      </c>
      <c r="H189" s="7">
        <f t="shared" si="12"/>
        <v>1526513.9040000001</v>
      </c>
      <c r="I189" s="7">
        <f t="shared" si="13"/>
        <v>13.845484572883047</v>
      </c>
      <c r="J189" s="24">
        <f t="shared" si="14"/>
        <v>172.23878342466961</v>
      </c>
    </row>
    <row r="190" spans="1:10" x14ac:dyDescent="0.3">
      <c r="A190" s="5">
        <v>0.42371527777777779</v>
      </c>
      <c r="B190" s="1">
        <v>187</v>
      </c>
      <c r="C190" s="2">
        <v>43.122999999999998</v>
      </c>
      <c r="D190" s="1">
        <v>187</v>
      </c>
      <c r="E190" s="23">
        <v>43.122999999999998</v>
      </c>
      <c r="F190" s="9">
        <f t="shared" si="10"/>
        <v>43.122999999999998</v>
      </c>
      <c r="G190" s="24">
        <f t="shared" si="11"/>
        <v>8064.0009999999993</v>
      </c>
      <c r="H190" s="7">
        <f t="shared" si="12"/>
        <v>1507968.1869999999</v>
      </c>
      <c r="I190" s="7">
        <f t="shared" si="13"/>
        <v>12.872729377754776</v>
      </c>
      <c r="J190" s="24">
        <f t="shared" si="14"/>
        <v>170.40480436797102</v>
      </c>
    </row>
    <row r="191" spans="1:10" x14ac:dyDescent="0.3">
      <c r="A191" s="5">
        <v>0.42372685185185183</v>
      </c>
      <c r="B191" s="1">
        <v>188</v>
      </c>
      <c r="C191" s="2">
        <v>42.523000000000003</v>
      </c>
      <c r="D191" s="1">
        <v>188</v>
      </c>
      <c r="E191" s="23">
        <v>42.523000000000003</v>
      </c>
      <c r="F191" s="9">
        <f t="shared" si="10"/>
        <v>42.523000000000003</v>
      </c>
      <c r="G191" s="24">
        <f t="shared" si="11"/>
        <v>7994.3240000000005</v>
      </c>
      <c r="H191" s="7">
        <f t="shared" si="12"/>
        <v>1502932.912</v>
      </c>
      <c r="I191" s="7">
        <f t="shared" si="13"/>
        <v>11.964532133638158</v>
      </c>
      <c r="J191" s="24">
        <f t="shared" si="14"/>
        <v>168.58267480766932</v>
      </c>
    </row>
    <row r="192" spans="1:10" x14ac:dyDescent="0.3">
      <c r="A192" s="5">
        <v>0.42373842592592592</v>
      </c>
      <c r="B192" s="1">
        <v>189</v>
      </c>
      <c r="C192" s="2">
        <v>41.654000000000003</v>
      </c>
      <c r="D192" s="1">
        <v>189</v>
      </c>
      <c r="E192" s="23">
        <v>41.654000000000003</v>
      </c>
      <c r="F192" s="9">
        <f t="shared" si="10"/>
        <v>41.654000000000003</v>
      </c>
      <c r="G192" s="24">
        <f t="shared" si="11"/>
        <v>7872.6060000000007</v>
      </c>
      <c r="H192" s="7">
        <f t="shared" si="12"/>
        <v>1487922.5340000002</v>
      </c>
      <c r="I192" s="7">
        <f t="shared" si="13"/>
        <v>11.116949103097026</v>
      </c>
      <c r="J192" s="24">
        <f t="shared" si="14"/>
        <v>166.77256624878925</v>
      </c>
    </row>
    <row r="193" spans="1:10" x14ac:dyDescent="0.3">
      <c r="A193" s="5">
        <v>0.42375000000000002</v>
      </c>
      <c r="B193" s="1">
        <v>190</v>
      </c>
      <c r="C193" s="2">
        <v>40.042000000000002</v>
      </c>
      <c r="D193" s="1">
        <v>190</v>
      </c>
      <c r="E193" s="23">
        <v>40.042000000000002</v>
      </c>
      <c r="F193" s="9">
        <f t="shared" si="10"/>
        <v>40.042000000000002</v>
      </c>
      <c r="G193" s="24">
        <f t="shared" si="11"/>
        <v>7607.9800000000005</v>
      </c>
      <c r="H193" s="7">
        <f t="shared" si="12"/>
        <v>1445516.2</v>
      </c>
      <c r="I193" s="7">
        <f t="shared" si="13"/>
        <v>10.326246703778432</v>
      </c>
      <c r="J193" s="24">
        <f t="shared" si="14"/>
        <v>164.97463952535693</v>
      </c>
    </row>
    <row r="194" spans="1:10" x14ac:dyDescent="0.3">
      <c r="A194" s="5">
        <v>0.42376157407407405</v>
      </c>
      <c r="B194" s="1">
        <v>191</v>
      </c>
      <c r="C194" s="2">
        <v>38.561999999999998</v>
      </c>
      <c r="D194" s="1">
        <v>191</v>
      </c>
      <c r="E194" s="23">
        <v>38.561999999999998</v>
      </c>
      <c r="F194" s="9">
        <f t="shared" si="10"/>
        <v>38.561999999999998</v>
      </c>
      <c r="G194" s="24">
        <f t="shared" si="11"/>
        <v>7365.3419999999996</v>
      </c>
      <c r="H194" s="7">
        <f t="shared" si="12"/>
        <v>1406780.3219999999</v>
      </c>
      <c r="I194" s="7">
        <f t="shared" si="13"/>
        <v>9.5888931444534791</v>
      </c>
      <c r="J194" s="24">
        <f t="shared" si="14"/>
        <v>163.18904514686062</v>
      </c>
    </row>
    <row r="195" spans="1:10" x14ac:dyDescent="0.3">
      <c r="A195" s="5">
        <v>0.42377314814814815</v>
      </c>
      <c r="B195" s="1">
        <v>192</v>
      </c>
      <c r="C195" s="2">
        <v>37.646999999999998</v>
      </c>
      <c r="D195" s="1">
        <v>192</v>
      </c>
      <c r="E195" s="23">
        <v>37.646999999999998</v>
      </c>
      <c r="F195" s="9">
        <f t="shared" si="10"/>
        <v>37.646999999999998</v>
      </c>
      <c r="G195" s="24">
        <f t="shared" si="11"/>
        <v>7228.2240000000002</v>
      </c>
      <c r="H195" s="7">
        <f t="shared" si="12"/>
        <v>1387819.0079999999</v>
      </c>
      <c r="I195" s="7">
        <f t="shared" si="13"/>
        <v>8.901550114139285</v>
      </c>
      <c r="J195" s="24">
        <f t="shared" si="14"/>
        <v>161.41592363569026</v>
      </c>
    </row>
    <row r="196" spans="1:10" x14ac:dyDescent="0.3">
      <c r="A196" s="5">
        <v>0.42378472222222224</v>
      </c>
      <c r="B196" s="1">
        <v>193</v>
      </c>
      <c r="C196" s="2">
        <v>36.567999999999998</v>
      </c>
      <c r="D196" s="1">
        <v>193</v>
      </c>
      <c r="E196" s="23">
        <v>36.567999999999998</v>
      </c>
      <c r="F196" s="9">
        <f t="shared" si="10"/>
        <v>36.567999999999998</v>
      </c>
      <c r="G196" s="24">
        <f t="shared" si="11"/>
        <v>7057.6239999999998</v>
      </c>
      <c r="H196" s="7">
        <f t="shared" si="12"/>
        <v>1362121.432</v>
      </c>
      <c r="I196" s="7">
        <f t="shared" si="13"/>
        <v>8.2610645587900091</v>
      </c>
      <c r="J196" s="24">
        <f t="shared" si="14"/>
        <v>159.65540585573538</v>
      </c>
    </row>
    <row r="197" spans="1:10" x14ac:dyDescent="0.3">
      <c r="A197" s="5">
        <v>0.42379629629629628</v>
      </c>
      <c r="B197" s="1">
        <v>194</v>
      </c>
      <c r="C197" s="2">
        <v>35.25</v>
      </c>
      <c r="D197" s="1">
        <v>194</v>
      </c>
      <c r="E197" s="23">
        <v>35.25</v>
      </c>
      <c r="F197" s="9">
        <f t="shared" ref="F197:F260" si="15">E197*1</f>
        <v>35.25</v>
      </c>
      <c r="G197" s="24">
        <f t="shared" ref="G197:G260" si="16">D197*F197</f>
        <v>6838.5</v>
      </c>
      <c r="H197" s="7">
        <f t="shared" ref="H197:H260" si="17">D197^2*F197</f>
        <v>1326669</v>
      </c>
      <c r="I197" s="7">
        <f t="shared" ref="I197:I260" si="18">$L$39/(($L$4*$L$5)*SQRT(4*PI()*$L$40*D197))*EXP(-1*($L$9-$L$41*D197)^2/(4*$L$40*D197))</f>
        <v>7.6644605755071087</v>
      </c>
      <c r="J197" s="24">
        <f t="shared" ref="J197:J260" si="19">$L$36/(($L$4*$L$5)*SQRT(4*PI()*$L$37*D197))*EXP(-1*($L$9-$L$35*D197)^2/(4*$L$37*D197))</f>
        <v>157.90761333231558</v>
      </c>
    </row>
    <row r="198" spans="1:10" x14ac:dyDescent="0.3">
      <c r="A198" s="5">
        <v>0.42380787037037038</v>
      </c>
      <c r="B198" s="1">
        <v>195</v>
      </c>
      <c r="C198" s="2">
        <v>34.018000000000001</v>
      </c>
      <c r="D198" s="1">
        <v>195</v>
      </c>
      <c r="E198" s="23">
        <v>34.018000000000001</v>
      </c>
      <c r="F198" s="9">
        <f t="shared" si="15"/>
        <v>34.018000000000001</v>
      </c>
      <c r="G198" s="24">
        <f t="shared" si="16"/>
        <v>6633.51</v>
      </c>
      <c r="H198" s="7">
        <f t="shared" si="17"/>
        <v>1293534.45</v>
      </c>
      <c r="I198" s="7">
        <f t="shared" si="18"/>
        <v>7.1089314500502621</v>
      </c>
      <c r="J198" s="24">
        <f t="shared" si="19"/>
        <v>156.17265856362039</v>
      </c>
    </row>
    <row r="199" spans="1:10" x14ac:dyDescent="0.3">
      <c r="A199" s="5">
        <v>0.42381944444444447</v>
      </c>
      <c r="B199" s="1">
        <v>196</v>
      </c>
      <c r="C199" s="2">
        <v>33.098999999999997</v>
      </c>
      <c r="D199" s="1">
        <v>196</v>
      </c>
      <c r="E199" s="23">
        <v>33.098999999999997</v>
      </c>
      <c r="F199" s="9">
        <f t="shared" si="15"/>
        <v>33.098999999999997</v>
      </c>
      <c r="G199" s="24">
        <f t="shared" si="16"/>
        <v>6487.4039999999995</v>
      </c>
      <c r="H199" s="7">
        <f t="shared" si="17"/>
        <v>1271531.1839999999</v>
      </c>
      <c r="I199" s="7">
        <f t="shared" si="18"/>
        <v>6.5918318596094192</v>
      </c>
      <c r="J199" s="24">
        <f t="shared" si="19"/>
        <v>154.45064532383293</v>
      </c>
    </row>
    <row r="200" spans="1:10" x14ac:dyDescent="0.3">
      <c r="A200" s="5">
        <v>0.42383101851851851</v>
      </c>
      <c r="B200" s="1">
        <v>197</v>
      </c>
      <c r="C200" s="2">
        <v>32.316000000000003</v>
      </c>
      <c r="D200" s="1">
        <v>197</v>
      </c>
      <c r="E200" s="23">
        <v>32.316000000000003</v>
      </c>
      <c r="F200" s="9">
        <f t="shared" si="15"/>
        <v>32.316000000000003</v>
      </c>
      <c r="G200" s="24">
        <f t="shared" si="16"/>
        <v>6366.2520000000004</v>
      </c>
      <c r="H200" s="7">
        <f t="shared" si="17"/>
        <v>1254151.6440000001</v>
      </c>
      <c r="I200" s="7">
        <f t="shared" si="18"/>
        <v>6.1106702593109326</v>
      </c>
      <c r="J200" s="24">
        <f t="shared" si="19"/>
        <v>152.7416689581118</v>
      </c>
    </row>
    <row r="201" spans="1:10" x14ac:dyDescent="0.3">
      <c r="A201" s="5">
        <v>0.4238425925925926</v>
      </c>
      <c r="B201" s="1">
        <v>198</v>
      </c>
      <c r="C201" s="2">
        <v>31.446999999999999</v>
      </c>
      <c r="D201" s="1">
        <v>198</v>
      </c>
      <c r="E201" s="23">
        <v>31.446999999999999</v>
      </c>
      <c r="F201" s="9">
        <f t="shared" si="15"/>
        <v>31.446999999999999</v>
      </c>
      <c r="G201" s="24">
        <f t="shared" si="16"/>
        <v>6226.5059999999994</v>
      </c>
      <c r="H201" s="7">
        <f t="shared" si="17"/>
        <v>1232848.1880000001</v>
      </c>
      <c r="I201" s="7">
        <f t="shared" si="18"/>
        <v>5.6631014677564391</v>
      </c>
      <c r="J201" s="24">
        <f t="shared" si="19"/>
        <v>151.04581666960468</v>
      </c>
    </row>
    <row r="202" spans="1:10" x14ac:dyDescent="0.3">
      <c r="A202" s="5">
        <v>0.42385416666666664</v>
      </c>
      <c r="B202" s="1">
        <v>199</v>
      </c>
      <c r="C202" s="2">
        <v>30.843</v>
      </c>
      <c r="D202" s="1">
        <v>199</v>
      </c>
      <c r="E202" s="23">
        <v>30.843</v>
      </c>
      <c r="F202" s="9">
        <f t="shared" si="15"/>
        <v>30.843</v>
      </c>
      <c r="G202" s="24">
        <f t="shared" si="16"/>
        <v>6137.7569999999996</v>
      </c>
      <c r="H202" s="7">
        <f t="shared" si="17"/>
        <v>1221413.6429999999</v>
      </c>
      <c r="I202" s="7">
        <f t="shared" si="18"/>
        <v>5.2469194640147352</v>
      </c>
      <c r="J202" s="24">
        <f t="shared" si="19"/>
        <v>149.36316779866436</v>
      </c>
    </row>
    <row r="203" spans="1:10" x14ac:dyDescent="0.3">
      <c r="A203" s="5">
        <v>0.42386574074074074</v>
      </c>
      <c r="B203" s="1">
        <v>200</v>
      </c>
      <c r="C203" s="2">
        <v>30.329000000000001</v>
      </c>
      <c r="D203" s="1">
        <v>200</v>
      </c>
      <c r="E203" s="23">
        <v>30.329000000000001</v>
      </c>
      <c r="F203" s="9">
        <f t="shared" si="15"/>
        <v>30.329000000000001</v>
      </c>
      <c r="G203" s="24">
        <f t="shared" si="16"/>
        <v>6065.8</v>
      </c>
      <c r="H203" s="7">
        <f t="shared" si="17"/>
        <v>1213160</v>
      </c>
      <c r="I203" s="7">
        <f t="shared" si="18"/>
        <v>4.8600504058861089</v>
      </c>
      <c r="J203" s="24">
        <f t="shared" si="19"/>
        <v>147.69379409443826</v>
      </c>
    </row>
    <row r="204" spans="1:10" x14ac:dyDescent="0.3">
      <c r="A204" s="5">
        <v>0.42387731481481483</v>
      </c>
      <c r="B204" s="1">
        <v>201</v>
      </c>
      <c r="C204" s="2">
        <v>29.588000000000001</v>
      </c>
      <c r="D204" s="1">
        <v>201</v>
      </c>
      <c r="E204" s="23">
        <v>29.588000000000001</v>
      </c>
      <c r="F204" s="9">
        <f t="shared" si="15"/>
        <v>29.588000000000001</v>
      </c>
      <c r="G204" s="24">
        <f t="shared" si="16"/>
        <v>5947.1880000000001</v>
      </c>
      <c r="H204" s="7">
        <f t="shared" si="17"/>
        <v>1195384.7879999999</v>
      </c>
      <c r="I204" s="7">
        <f t="shared" si="18"/>
        <v>4.5005458769177498</v>
      </c>
      <c r="J204" s="24">
        <f t="shared" si="19"/>
        <v>146.0377599789997</v>
      </c>
    </row>
    <row r="205" spans="1:10" x14ac:dyDescent="0.3">
      <c r="A205" s="5">
        <v>0.42388888888888887</v>
      </c>
      <c r="B205" s="1">
        <v>202</v>
      </c>
      <c r="C205" s="2">
        <v>28.603000000000002</v>
      </c>
      <c r="D205" s="1">
        <v>202</v>
      </c>
      <c r="E205" s="23">
        <v>28.603000000000002</v>
      </c>
      <c r="F205" s="9">
        <f t="shared" si="15"/>
        <v>28.603000000000002</v>
      </c>
      <c r="G205" s="24">
        <f t="shared" si="16"/>
        <v>5777.8060000000005</v>
      </c>
      <c r="H205" s="7">
        <f t="shared" si="17"/>
        <v>1167116.8120000002</v>
      </c>
      <c r="I205" s="7">
        <f t="shared" si="18"/>
        <v>4.1665763675507881</v>
      </c>
      <c r="J205" s="24">
        <f t="shared" si="19"/>
        <v>144.39512280418742</v>
      </c>
    </row>
    <row r="206" spans="1:10" x14ac:dyDescent="0.3">
      <c r="A206" s="5">
        <v>0.42390046296296297</v>
      </c>
      <c r="B206" s="1">
        <v>203</v>
      </c>
      <c r="C206" s="2">
        <v>28.077000000000002</v>
      </c>
      <c r="D206" s="1">
        <v>203</v>
      </c>
      <c r="E206" s="23">
        <v>28.077000000000002</v>
      </c>
      <c r="F206" s="9">
        <f t="shared" si="15"/>
        <v>28.077000000000002</v>
      </c>
      <c r="G206" s="24">
        <f t="shared" si="16"/>
        <v>5699.6310000000003</v>
      </c>
      <c r="H206" s="7">
        <f t="shared" si="17"/>
        <v>1157025.0930000001</v>
      </c>
      <c r="I206" s="7">
        <f t="shared" si="18"/>
        <v>3.8564249939068755</v>
      </c>
      <c r="J206" s="24">
        <f t="shared" si="19"/>
        <v>142.76593310131881</v>
      </c>
    </row>
    <row r="207" spans="1:10" x14ac:dyDescent="0.3">
      <c r="A207" s="5">
        <v>0.42391203703703706</v>
      </c>
      <c r="B207" s="1">
        <v>204</v>
      </c>
      <c r="C207" s="2">
        <v>27.925000000000001</v>
      </c>
      <c r="D207" s="1">
        <v>204</v>
      </c>
      <c r="E207" s="23">
        <v>27.925000000000001</v>
      </c>
      <c r="F207" s="9">
        <f t="shared" si="15"/>
        <v>27.925000000000001</v>
      </c>
      <c r="G207" s="24">
        <f t="shared" si="16"/>
        <v>5696.7</v>
      </c>
      <c r="H207" s="7">
        <f t="shared" si="17"/>
        <v>1162126.8</v>
      </c>
      <c r="I207" s="7">
        <f t="shared" si="18"/>
        <v>3.568481456059128</v>
      </c>
      <c r="J207" s="24">
        <f t="shared" si="19"/>
        <v>141.15023482393883</v>
      </c>
    </row>
    <row r="208" spans="1:10" x14ac:dyDescent="0.3">
      <c r="A208" s="5">
        <v>0.4239236111111111</v>
      </c>
      <c r="B208" s="1">
        <v>205</v>
      </c>
      <c r="C208" s="2">
        <v>27.259</v>
      </c>
      <c r="D208" s="1">
        <v>205</v>
      </c>
      <c r="E208" s="23">
        <v>27.259</v>
      </c>
      <c r="F208" s="9">
        <f t="shared" si="15"/>
        <v>27.259</v>
      </c>
      <c r="G208" s="24">
        <f t="shared" si="16"/>
        <v>5588.0950000000003</v>
      </c>
      <c r="H208" s="7">
        <f t="shared" si="17"/>
        <v>1145559.4750000001</v>
      </c>
      <c r="I208" s="7">
        <f t="shared" si="18"/>
        <v>3.301236236162898</v>
      </c>
      <c r="J208" s="24">
        <f t="shared" si="19"/>
        <v>139.54806558376626</v>
      </c>
    </row>
    <row r="209" spans="1:10" x14ac:dyDescent="0.3">
      <c r="A209" s="5">
        <v>0.42393518518518519</v>
      </c>
      <c r="B209" s="1">
        <v>206</v>
      </c>
      <c r="C209" s="2">
        <v>26.219000000000001</v>
      </c>
      <c r="D209" s="1">
        <v>206</v>
      </c>
      <c r="E209" s="23">
        <v>26.219000000000001</v>
      </c>
      <c r="F209" s="9">
        <f t="shared" si="15"/>
        <v>26.219000000000001</v>
      </c>
      <c r="G209" s="24">
        <f t="shared" si="16"/>
        <v>5401.1140000000005</v>
      </c>
      <c r="H209" s="7">
        <f t="shared" si="17"/>
        <v>1112629.4839999999</v>
      </c>
      <c r="I209" s="7">
        <f t="shared" si="18"/>
        <v>3.0532750355307421</v>
      </c>
      <c r="J209" s="24">
        <f t="shared" si="19"/>
        <v>137.95945687999475</v>
      </c>
    </row>
    <row r="210" spans="1:10" x14ac:dyDescent="0.3">
      <c r="A210" s="5">
        <v>0.42394675925925923</v>
      </c>
      <c r="B210" s="1">
        <v>207</v>
      </c>
      <c r="C210" s="2">
        <v>25.38</v>
      </c>
      <c r="D210" s="1">
        <v>207</v>
      </c>
      <c r="E210" s="23">
        <v>25.38</v>
      </c>
      <c r="F210" s="9">
        <f t="shared" si="15"/>
        <v>25.38</v>
      </c>
      <c r="G210" s="24">
        <f t="shared" si="16"/>
        <v>5253.66</v>
      </c>
      <c r="H210" s="7">
        <f t="shared" si="17"/>
        <v>1087507.6199999999</v>
      </c>
      <c r="I210" s="7">
        <f t="shared" si="18"/>
        <v>2.8232734486095428</v>
      </c>
      <c r="J210" s="24">
        <f t="shared" si="19"/>
        <v>136.38443432210619</v>
      </c>
    </row>
    <row r="211" spans="1:10" x14ac:dyDescent="0.3">
      <c r="A211" s="5">
        <v>0.42395833333333333</v>
      </c>
      <c r="B211" s="1">
        <v>208</v>
      </c>
      <c r="C211" s="2">
        <v>24.646999999999998</v>
      </c>
      <c r="D211" s="1">
        <v>208</v>
      </c>
      <c r="E211" s="23">
        <v>24.646999999999998</v>
      </c>
      <c r="F211" s="9">
        <f t="shared" si="15"/>
        <v>24.646999999999998</v>
      </c>
      <c r="G211" s="24">
        <f t="shared" si="16"/>
        <v>5126.576</v>
      </c>
      <c r="H211" s="7">
        <f t="shared" si="17"/>
        <v>1066327.808</v>
      </c>
      <c r="I211" s="7">
        <f t="shared" si="18"/>
        <v>2.6099918708414993</v>
      </c>
      <c r="J211" s="24">
        <f t="shared" si="19"/>
        <v>134.82301784634831</v>
      </c>
    </row>
    <row r="212" spans="1:10" x14ac:dyDescent="0.3">
      <c r="A212" s="5">
        <v>0.42396990740740742</v>
      </c>
      <c r="B212" s="1">
        <v>209</v>
      </c>
      <c r="C212" s="2">
        <v>23.748999999999999</v>
      </c>
      <c r="D212" s="1">
        <v>209</v>
      </c>
      <c r="E212" s="23">
        <v>23.748999999999999</v>
      </c>
      <c r="F212" s="9">
        <f t="shared" si="15"/>
        <v>23.748999999999999</v>
      </c>
      <c r="G212" s="24">
        <f t="shared" si="16"/>
        <v>4963.5410000000002</v>
      </c>
      <c r="H212" s="7">
        <f t="shared" si="17"/>
        <v>1037380.0689999999</v>
      </c>
      <c r="I212" s="7">
        <f t="shared" si="18"/>
        <v>2.412270636552265</v>
      </c>
      <c r="J212" s="24">
        <f t="shared" si="19"/>
        <v>133.27522192603035</v>
      </c>
    </row>
    <row r="213" spans="1:10" x14ac:dyDescent="0.3">
      <c r="A213" s="5">
        <v>0.42398148148148146</v>
      </c>
      <c r="B213" s="1">
        <v>210</v>
      </c>
      <c r="C213" s="2">
        <v>23.023</v>
      </c>
      <c r="D213" s="1">
        <v>210</v>
      </c>
      <c r="E213" s="23">
        <v>23.023</v>
      </c>
      <c r="F213" s="9">
        <f t="shared" si="15"/>
        <v>23.023</v>
      </c>
      <c r="G213" s="24">
        <f t="shared" si="16"/>
        <v>4834.83</v>
      </c>
      <c r="H213" s="7">
        <f t="shared" si="17"/>
        <v>1015314.2999999999</v>
      </c>
      <c r="I213" s="7">
        <f t="shared" si="18"/>
        <v>2.2290253822966593</v>
      </c>
      <c r="J213" s="24">
        <f t="shared" si="19"/>
        <v>131.74105577578356</v>
      </c>
    </row>
    <row r="214" spans="1:10" x14ac:dyDescent="0.3">
      <c r="A214" s="5">
        <v>0.42399305555555555</v>
      </c>
      <c r="B214" s="1">
        <v>211</v>
      </c>
      <c r="C214" s="2">
        <v>22.678999999999998</v>
      </c>
      <c r="D214" s="1">
        <v>211</v>
      </c>
      <c r="E214" s="23">
        <v>22.678999999999998</v>
      </c>
      <c r="F214" s="9">
        <f t="shared" si="15"/>
        <v>22.678999999999998</v>
      </c>
      <c r="G214" s="24">
        <f t="shared" si="16"/>
        <v>4785.2689999999993</v>
      </c>
      <c r="H214" s="7">
        <f t="shared" si="17"/>
        <v>1009691.759</v>
      </c>
      <c r="I214" s="7">
        <f t="shared" si="18"/>
        <v>2.0592426304930664</v>
      </c>
      <c r="J214" s="24">
        <f t="shared" si="19"/>
        <v>130.22052354993477</v>
      </c>
    </row>
    <row r="215" spans="1:10" x14ac:dyDescent="0.3">
      <c r="A215" s="5">
        <v>0.42400462962962965</v>
      </c>
      <c r="B215" s="1">
        <v>212</v>
      </c>
      <c r="C215" s="2">
        <v>22.664999999999999</v>
      </c>
      <c r="D215" s="1">
        <v>212</v>
      </c>
      <c r="E215" s="23">
        <v>22.664999999999999</v>
      </c>
      <c r="F215" s="9">
        <f t="shared" si="15"/>
        <v>22.664999999999999</v>
      </c>
      <c r="G215" s="24">
        <f t="shared" si="16"/>
        <v>4804.9799999999996</v>
      </c>
      <c r="H215" s="7">
        <f t="shared" si="17"/>
        <v>1018655.76</v>
      </c>
      <c r="I215" s="7">
        <f t="shared" si="18"/>
        <v>1.9019755876820506</v>
      </c>
      <c r="J215" s="24">
        <f t="shared" si="19"/>
        <v>128.71362453513603</v>
      </c>
    </row>
    <row r="216" spans="1:10" x14ac:dyDescent="0.3">
      <c r="A216" s="5">
        <v>0.42401620370370369</v>
      </c>
      <c r="B216" s="1">
        <v>213</v>
      </c>
      <c r="C216" s="2">
        <v>22.457999999999998</v>
      </c>
      <c r="D216" s="1">
        <v>213</v>
      </c>
      <c r="E216" s="23">
        <v>22.457999999999998</v>
      </c>
      <c r="F216" s="9">
        <f t="shared" si="15"/>
        <v>22.457999999999998</v>
      </c>
      <c r="G216" s="24">
        <f t="shared" si="16"/>
        <v>4783.5540000000001</v>
      </c>
      <c r="H216" s="7">
        <f t="shared" si="17"/>
        <v>1018897.002</v>
      </c>
      <c r="I216" s="7">
        <f t="shared" si="18"/>
        <v>1.7563401513417243</v>
      </c>
      <c r="J216" s="24">
        <f t="shared" si="19"/>
        <v>127.2203533373918</v>
      </c>
    </row>
    <row r="217" spans="1:10" x14ac:dyDescent="0.3">
      <c r="A217" s="5">
        <v>0.42402777777777778</v>
      </c>
      <c r="B217" s="1">
        <v>214</v>
      </c>
      <c r="C217" s="2">
        <v>21.88</v>
      </c>
      <c r="D217" s="1">
        <v>214</v>
      </c>
      <c r="E217" s="23">
        <v>21.88</v>
      </c>
      <c r="F217" s="9">
        <f t="shared" si="15"/>
        <v>21.88</v>
      </c>
      <c r="G217" s="24">
        <f t="shared" si="16"/>
        <v>4682.32</v>
      </c>
      <c r="H217" s="7">
        <f t="shared" si="17"/>
        <v>1002016.48</v>
      </c>
      <c r="I217" s="7">
        <f t="shared" si="18"/>
        <v>1.6215111188737195</v>
      </c>
      <c r="J217" s="24">
        <f t="shared" si="19"/>
        <v>125.74070006362324</v>
      </c>
    </row>
    <row r="218" spans="1:10" x14ac:dyDescent="0.3">
      <c r="A218" s="5">
        <v>0.42403935185185188</v>
      </c>
      <c r="B218" s="1">
        <v>215</v>
      </c>
      <c r="C218" s="2">
        <v>21.376999999999999</v>
      </c>
      <c r="D218" s="1">
        <v>215</v>
      </c>
      <c r="E218" s="23">
        <v>21.376999999999999</v>
      </c>
      <c r="F218" s="9">
        <f t="shared" si="15"/>
        <v>21.376999999999999</v>
      </c>
      <c r="G218" s="24">
        <f t="shared" si="16"/>
        <v>4596.0549999999994</v>
      </c>
      <c r="H218" s="7">
        <f t="shared" si="17"/>
        <v>988151.82499999995</v>
      </c>
      <c r="I218" s="7">
        <f t="shared" si="18"/>
        <v>1.4967185921293469</v>
      </c>
      <c r="J218" s="24">
        <f t="shared" si="19"/>
        <v>124.27465049790558</v>
      </c>
    </row>
    <row r="219" spans="1:10" x14ac:dyDescent="0.3">
      <c r="A219" s="5">
        <v>0.42405092592592591</v>
      </c>
      <c r="B219" s="1">
        <v>216</v>
      </c>
      <c r="C219" s="2">
        <v>20.771999999999998</v>
      </c>
      <c r="D219" s="1">
        <v>216</v>
      </c>
      <c r="E219" s="23">
        <v>20.771999999999998</v>
      </c>
      <c r="F219" s="9">
        <f t="shared" si="15"/>
        <v>20.771999999999998</v>
      </c>
      <c r="G219" s="24">
        <f t="shared" si="16"/>
        <v>4486.7519999999995</v>
      </c>
      <c r="H219" s="7">
        <f t="shared" si="17"/>
        <v>969138.43199999991</v>
      </c>
      <c r="I219" s="7">
        <f t="shared" si="18"/>
        <v>1.3812445706688659</v>
      </c>
      <c r="J219" s="24">
        <f t="shared" si="19"/>
        <v>122.82218627251164</v>
      </c>
    </row>
    <row r="220" spans="1:10" x14ac:dyDescent="0.3">
      <c r="A220" s="5">
        <v>0.42406250000000001</v>
      </c>
      <c r="B220" s="1">
        <v>217</v>
      </c>
      <c r="C220" s="2">
        <v>20.170999999999999</v>
      </c>
      <c r="D220" s="1">
        <v>217</v>
      </c>
      <c r="E220" s="23">
        <v>20.170999999999999</v>
      </c>
      <c r="F220" s="9">
        <f t="shared" si="15"/>
        <v>20.170999999999999</v>
      </c>
      <c r="G220" s="24">
        <f t="shared" si="16"/>
        <v>4377.107</v>
      </c>
      <c r="H220" s="7">
        <f t="shared" si="17"/>
        <v>949832.21899999992</v>
      </c>
      <c r="I220" s="7">
        <f t="shared" si="18"/>
        <v>1.2744197268290414</v>
      </c>
      <c r="J220" s="24">
        <f t="shared" si="19"/>
        <v>121.38328503389415</v>
      </c>
    </row>
    <row r="221" spans="1:10" x14ac:dyDescent="0.3">
      <c r="A221" s="5">
        <v>0.42407407407407405</v>
      </c>
      <c r="B221" s="1">
        <v>218</v>
      </c>
      <c r="C221" s="2">
        <v>19.914999999999999</v>
      </c>
      <c r="D221" s="1">
        <v>218</v>
      </c>
      <c r="E221" s="23">
        <v>19.914999999999999</v>
      </c>
      <c r="F221" s="9">
        <f t="shared" si="15"/>
        <v>19.914999999999999</v>
      </c>
      <c r="G221" s="24">
        <f t="shared" si="16"/>
        <v>4341.47</v>
      </c>
      <c r="H221" s="7">
        <f t="shared" si="17"/>
        <v>946440.46</v>
      </c>
      <c r="I221" s="7">
        <f t="shared" si="18"/>
        <v>1.175620355609442</v>
      </c>
      <c r="J221" s="24">
        <f t="shared" si="19"/>
        <v>119.95792060373392</v>
      </c>
    </row>
    <row r="222" spans="1:10" x14ac:dyDescent="0.3">
      <c r="A222" s="5">
        <v>0.42408564814814814</v>
      </c>
      <c r="B222" s="1">
        <v>219</v>
      </c>
      <c r="C222" s="2">
        <v>19.818000000000001</v>
      </c>
      <c r="D222" s="1">
        <v>219</v>
      </c>
      <c r="E222" s="23">
        <v>19.818000000000001</v>
      </c>
      <c r="F222" s="9">
        <f t="shared" si="15"/>
        <v>19.818000000000001</v>
      </c>
      <c r="G222" s="24">
        <f t="shared" si="16"/>
        <v>4340.1420000000007</v>
      </c>
      <c r="H222" s="7">
        <f t="shared" si="17"/>
        <v>950491.09800000011</v>
      </c>
      <c r="I222" s="7">
        <f t="shared" si="18"/>
        <v>1.0842654923692199</v>
      </c>
      <c r="J222" s="24">
        <f t="shared" si="19"/>
        <v>118.54606313518094</v>
      </c>
    </row>
    <row r="223" spans="1:10" x14ac:dyDescent="0.3">
      <c r="A223" s="5">
        <v>0.42409722222222224</v>
      </c>
      <c r="B223" s="1">
        <v>220</v>
      </c>
      <c r="C223" s="2">
        <v>19.553999999999998</v>
      </c>
      <c r="D223" s="1">
        <v>220</v>
      </c>
      <c r="E223" s="23">
        <v>19.553999999999998</v>
      </c>
      <c r="F223" s="9">
        <f t="shared" si="15"/>
        <v>19.553999999999998</v>
      </c>
      <c r="G223" s="24">
        <f t="shared" si="16"/>
        <v>4301.88</v>
      </c>
      <c r="H223" s="7">
        <f t="shared" si="17"/>
        <v>946413.6</v>
      </c>
      <c r="I223" s="7">
        <f t="shared" si="18"/>
        <v>0.99981419134797955</v>
      </c>
      <c r="J223" s="24">
        <f t="shared" si="19"/>
        <v>117.14767926441155</v>
      </c>
    </row>
    <row r="224" spans="1:10" x14ac:dyDescent="0.3">
      <c r="A224" s="5">
        <v>0.42410879629629628</v>
      </c>
      <c r="B224" s="1">
        <v>221</v>
      </c>
      <c r="C224" s="2">
        <v>19.114999999999998</v>
      </c>
      <c r="D224" s="1">
        <v>221</v>
      </c>
      <c r="E224" s="23">
        <v>19.114999999999998</v>
      </c>
      <c r="F224" s="9">
        <f t="shared" si="15"/>
        <v>19.114999999999998</v>
      </c>
      <c r="G224" s="24">
        <f t="shared" si="16"/>
        <v>4224.415</v>
      </c>
      <c r="H224" s="7">
        <f t="shared" si="17"/>
        <v>933595.71499999997</v>
      </c>
      <c r="I224" s="7">
        <f t="shared" si="18"/>
        <v>0.92176295808142461</v>
      </c>
      <c r="J224" s="24">
        <f t="shared" si="19"/>
        <v>115.76273225762191</v>
      </c>
    </row>
    <row r="225" spans="1:10" x14ac:dyDescent="0.3">
      <c r="A225" s="5">
        <v>0.42412037037037037</v>
      </c>
      <c r="B225" s="1">
        <v>222</v>
      </c>
      <c r="C225" s="2">
        <v>18.751000000000001</v>
      </c>
      <c r="D225" s="1">
        <v>222</v>
      </c>
      <c r="E225" s="23">
        <v>18.751000000000001</v>
      </c>
      <c r="F225" s="9">
        <f t="shared" si="15"/>
        <v>18.751000000000001</v>
      </c>
      <c r="G225" s="24">
        <f t="shared" si="16"/>
        <v>4162.7220000000007</v>
      </c>
      <c r="H225" s="7">
        <f t="shared" si="17"/>
        <v>924124.2840000001</v>
      </c>
      <c r="I225" s="7">
        <f t="shared" si="18"/>
        <v>0.84964332886971972</v>
      </c>
      <c r="J225" s="24">
        <f t="shared" si="19"/>
        <v>114.39118215357765</v>
      </c>
    </row>
    <row r="226" spans="1:10" x14ac:dyDescent="0.3">
      <c r="A226" s="5">
        <v>0.42413194444444446</v>
      </c>
      <c r="B226" s="1">
        <v>223</v>
      </c>
      <c r="C226" s="2">
        <v>18.440999999999999</v>
      </c>
      <c r="D226" s="1">
        <v>223</v>
      </c>
      <c r="E226" s="23">
        <v>18.440999999999999</v>
      </c>
      <c r="F226" s="9">
        <f t="shared" si="15"/>
        <v>18.440999999999999</v>
      </c>
      <c r="G226" s="24">
        <f t="shared" si="16"/>
        <v>4112.3429999999998</v>
      </c>
      <c r="H226" s="7">
        <f t="shared" si="17"/>
        <v>917052.48899999994</v>
      </c>
      <c r="I226" s="7">
        <f t="shared" si="18"/>
        <v>0.78301959056981274</v>
      </c>
      <c r="J226" s="24">
        <f t="shared" si="19"/>
        <v>113.03298590183441</v>
      </c>
    </row>
    <row r="227" spans="1:10" x14ac:dyDescent="0.3">
      <c r="A227" s="5">
        <v>0.4241435185185185</v>
      </c>
      <c r="B227" s="1">
        <v>224</v>
      </c>
      <c r="C227" s="2">
        <v>17.972999999999999</v>
      </c>
      <c r="D227" s="1">
        <v>224</v>
      </c>
      <c r="E227" s="23">
        <v>17.972999999999999</v>
      </c>
      <c r="F227" s="9">
        <f t="shared" si="15"/>
        <v>17.972999999999999</v>
      </c>
      <c r="G227" s="24">
        <f t="shared" si="16"/>
        <v>4025.9519999999998</v>
      </c>
      <c r="H227" s="7">
        <f t="shared" si="17"/>
        <v>901813.24799999991</v>
      </c>
      <c r="I227" s="7">
        <f t="shared" si="18"/>
        <v>0.7214866341181867</v>
      </c>
      <c r="J227" s="24">
        <f t="shared" si="19"/>
        <v>111.68809749674239</v>
      </c>
    </row>
    <row r="228" spans="1:10" x14ac:dyDescent="0.3">
      <c r="A228" s="5">
        <v>0.4241550925925926</v>
      </c>
      <c r="B228" s="1">
        <v>225</v>
      </c>
      <c r="C228" s="2">
        <v>17.518000000000001</v>
      </c>
      <c r="D228" s="1">
        <v>225</v>
      </c>
      <c r="E228" s="23">
        <v>17.518000000000001</v>
      </c>
      <c r="F228" s="9">
        <f t="shared" si="15"/>
        <v>17.518000000000001</v>
      </c>
      <c r="G228" s="24">
        <f t="shared" si="16"/>
        <v>3941.55</v>
      </c>
      <c r="H228" s="7">
        <f t="shared" si="17"/>
        <v>886848.75</v>
      </c>
      <c r="I228" s="7">
        <f t="shared" si="18"/>
        <v>0.66466793534399204</v>
      </c>
      <c r="J228" s="24">
        <f t="shared" si="19"/>
        <v>110.35646810734717</v>
      </c>
    </row>
    <row r="229" spans="1:10" x14ac:dyDescent="0.3">
      <c r="A229" s="5">
        <v>0.42416666666666669</v>
      </c>
      <c r="B229" s="1">
        <v>226</v>
      </c>
      <c r="C229" s="2">
        <v>17.181999999999999</v>
      </c>
      <c r="D229" s="1">
        <v>226</v>
      </c>
      <c r="E229" s="23">
        <v>17.181999999999999</v>
      </c>
      <c r="F229" s="9">
        <f t="shared" si="15"/>
        <v>17.181999999999999</v>
      </c>
      <c r="G229" s="24">
        <f t="shared" si="16"/>
        <v>3883.1319999999996</v>
      </c>
      <c r="H229" s="7">
        <f t="shared" si="17"/>
        <v>877587.83199999994</v>
      </c>
      <c r="I229" s="7">
        <f t="shared" si="18"/>
        <v>0.61221365680120721</v>
      </c>
      <c r="J229" s="24">
        <f t="shared" si="19"/>
        <v>109.03804620329407</v>
      </c>
    </row>
    <row r="230" spans="1:10" x14ac:dyDescent="0.3">
      <c r="A230" s="5">
        <v>0.42417824074074073</v>
      </c>
      <c r="B230" s="1">
        <v>227</v>
      </c>
      <c r="C230" s="2">
        <v>16.86</v>
      </c>
      <c r="D230" s="1">
        <v>227</v>
      </c>
      <c r="E230" s="23">
        <v>16.86</v>
      </c>
      <c r="F230" s="9">
        <f t="shared" si="15"/>
        <v>16.86</v>
      </c>
      <c r="G230" s="24">
        <f t="shared" si="16"/>
        <v>3827.22</v>
      </c>
      <c r="H230" s="7">
        <f t="shared" si="17"/>
        <v>868778.94</v>
      </c>
      <c r="I230" s="7">
        <f t="shared" si="18"/>
        <v>0.56379886452918671</v>
      </c>
      <c r="J230" s="24">
        <f t="shared" si="19"/>
        <v>107.73277767684269</v>
      </c>
    </row>
    <row r="231" spans="1:10" x14ac:dyDescent="0.3">
      <c r="A231" s="5">
        <v>0.42418981481481483</v>
      </c>
      <c r="B231" s="1">
        <v>228</v>
      </c>
      <c r="C231" s="2">
        <v>16.614999999999998</v>
      </c>
      <c r="D231" s="1">
        <v>228</v>
      </c>
      <c r="E231" s="23">
        <v>16.614999999999998</v>
      </c>
      <c r="F231" s="9">
        <f t="shared" si="15"/>
        <v>16.614999999999998</v>
      </c>
      <c r="G231" s="24">
        <f t="shared" si="16"/>
        <v>3788.22</v>
      </c>
      <c r="H231" s="7">
        <f t="shared" si="17"/>
        <v>863714.15999999992</v>
      </c>
      <c r="I231" s="7">
        <f t="shared" si="18"/>
        <v>0.51912185384139642</v>
      </c>
      <c r="J231" s="24">
        <f t="shared" si="19"/>
        <v>106.44060596109519</v>
      </c>
    </row>
    <row r="232" spans="1:10" x14ac:dyDescent="0.3">
      <c r="A232" s="5">
        <v>0.42420138888888886</v>
      </c>
      <c r="B232" s="1">
        <v>229</v>
      </c>
      <c r="C232" s="2">
        <v>16.497</v>
      </c>
      <c r="D232" s="1">
        <v>229</v>
      </c>
      <c r="E232" s="23">
        <v>16.497</v>
      </c>
      <c r="F232" s="9">
        <f t="shared" si="15"/>
        <v>16.497</v>
      </c>
      <c r="G232" s="24">
        <f t="shared" si="16"/>
        <v>3777.8130000000001</v>
      </c>
      <c r="H232" s="7">
        <f t="shared" si="17"/>
        <v>865119.17700000003</v>
      </c>
      <c r="I232" s="7">
        <f t="shared" si="18"/>
        <v>0.477902578439661</v>
      </c>
      <c r="J232" s="24">
        <f t="shared" si="19"/>
        <v>105.16147214453939</v>
      </c>
    </row>
    <row r="233" spans="1:10" x14ac:dyDescent="0.3">
      <c r="A233" s="5">
        <v>0.42421296296296296</v>
      </c>
      <c r="B233" s="1">
        <v>230</v>
      </c>
      <c r="C233" s="2">
        <v>16.468</v>
      </c>
      <c r="D233" s="1">
        <v>230</v>
      </c>
      <c r="E233" s="23">
        <v>16.468</v>
      </c>
      <c r="F233" s="9">
        <f t="shared" si="15"/>
        <v>16.468</v>
      </c>
      <c r="G233" s="24">
        <f t="shared" si="16"/>
        <v>3787.64</v>
      </c>
      <c r="H233" s="7">
        <f t="shared" si="17"/>
        <v>871157.2</v>
      </c>
      <c r="I233" s="7">
        <f t="shared" si="18"/>
        <v>0.4398811773540659</v>
      </c>
      <c r="J233" s="24">
        <f t="shared" si="19"/>
        <v>103.89531508200619</v>
      </c>
    </row>
    <row r="234" spans="1:10" x14ac:dyDescent="0.3">
      <c r="A234" s="5">
        <v>0.42422453703703705</v>
      </c>
      <c r="B234" s="1">
        <v>231</v>
      </c>
      <c r="C234" s="2">
        <v>16.202000000000002</v>
      </c>
      <c r="D234" s="1">
        <v>231</v>
      </c>
      <c r="E234" s="23">
        <v>16.202000000000002</v>
      </c>
      <c r="F234" s="9">
        <f t="shared" si="15"/>
        <v>16.202000000000002</v>
      </c>
      <c r="G234" s="24">
        <f t="shared" si="16"/>
        <v>3742.6620000000003</v>
      </c>
      <c r="H234" s="7">
        <f t="shared" si="17"/>
        <v>864554.92200000014</v>
      </c>
      <c r="I234" s="7">
        <f t="shared" si="18"/>
        <v>0.40481659441473883</v>
      </c>
      <c r="J234" s="24">
        <f t="shared" si="19"/>
        <v>102.64207150213807</v>
      </c>
    </row>
    <row r="235" spans="1:10" x14ac:dyDescent="0.3">
      <c r="A235" s="5">
        <v>0.42423611111111109</v>
      </c>
      <c r="B235" s="1">
        <v>232</v>
      </c>
      <c r="C235" s="2">
        <v>15.815</v>
      </c>
      <c r="D235" s="1">
        <v>232</v>
      </c>
      <c r="E235" s="23">
        <v>15.815</v>
      </c>
      <c r="F235" s="9">
        <f t="shared" si="15"/>
        <v>15.815</v>
      </c>
      <c r="G235" s="24">
        <f t="shared" si="16"/>
        <v>3669.08</v>
      </c>
      <c r="H235" s="7">
        <f t="shared" si="17"/>
        <v>851226.55999999994</v>
      </c>
      <c r="I235" s="7">
        <f t="shared" si="18"/>
        <v>0.37248528516961243</v>
      </c>
      <c r="J235" s="24">
        <f t="shared" si="19"/>
        <v>101.40167611146204</v>
      </c>
    </row>
    <row r="236" spans="1:10" x14ac:dyDescent="0.3">
      <c r="A236" s="5">
        <v>0.42424768518518519</v>
      </c>
      <c r="B236" s="1">
        <v>233</v>
      </c>
      <c r="C236" s="2">
        <v>15.55</v>
      </c>
      <c r="D236" s="1">
        <v>233</v>
      </c>
      <c r="E236" s="23">
        <v>15.55</v>
      </c>
      <c r="F236" s="9">
        <f t="shared" si="15"/>
        <v>15.55</v>
      </c>
      <c r="G236" s="24">
        <f t="shared" si="16"/>
        <v>3623.15</v>
      </c>
      <c r="H236" s="7">
        <f t="shared" si="17"/>
        <v>844193.95000000007</v>
      </c>
      <c r="I236" s="7">
        <f t="shared" si="18"/>
        <v>0.34268000637046142</v>
      </c>
      <c r="J236" s="24">
        <f t="shared" si="19"/>
        <v>100.17406169516117</v>
      </c>
    </row>
    <row r="237" spans="1:10" x14ac:dyDescent="0.3">
      <c r="A237" s="5">
        <v>0.42425925925925928</v>
      </c>
      <c r="B237" s="1">
        <v>234</v>
      </c>
      <c r="C237" s="2">
        <v>15.343999999999999</v>
      </c>
      <c r="D237" s="1">
        <v>234</v>
      </c>
      <c r="E237" s="23">
        <v>15.343999999999999</v>
      </c>
      <c r="F237" s="9">
        <f t="shared" si="15"/>
        <v>15.343999999999999</v>
      </c>
      <c r="G237" s="24">
        <f t="shared" si="16"/>
        <v>3590.4959999999996</v>
      </c>
      <c r="H237" s="7">
        <f t="shared" si="17"/>
        <v>840176.06400000001</v>
      </c>
      <c r="I237" s="7">
        <f t="shared" si="18"/>
        <v>0.31520868335681346</v>
      </c>
      <c r="J237" s="24">
        <f t="shared" si="19"/>
        <v>98.959159214633075</v>
      </c>
    </row>
    <row r="238" spans="1:10" x14ac:dyDescent="0.3">
      <c r="A238" s="5">
        <v>0.42427083333333332</v>
      </c>
      <c r="B238" s="1">
        <v>235</v>
      </c>
      <c r="C238" s="2">
        <v>15.002000000000001</v>
      </c>
      <c r="D238" s="1">
        <v>235</v>
      </c>
      <c r="E238" s="23">
        <v>15.002000000000001</v>
      </c>
      <c r="F238" s="9">
        <f t="shared" si="15"/>
        <v>15.002000000000001</v>
      </c>
      <c r="G238" s="24">
        <f t="shared" si="16"/>
        <v>3525.4700000000003</v>
      </c>
      <c r="H238" s="7">
        <f t="shared" si="17"/>
        <v>828485.45000000007</v>
      </c>
      <c r="I238" s="7">
        <f t="shared" si="18"/>
        <v>0.28989335087273482</v>
      </c>
      <c r="J238" s="24">
        <f t="shared" si="19"/>
        <v>97.756897901924248</v>
      </c>
    </row>
    <row r="239" spans="1:10" x14ac:dyDescent="0.3">
      <c r="A239" s="5">
        <v>0.42428240740740741</v>
      </c>
      <c r="B239" s="1">
        <v>236</v>
      </c>
      <c r="C239" s="2">
        <v>14.531000000000001</v>
      </c>
      <c r="D239" s="1">
        <v>236</v>
      </c>
      <c r="E239" s="23">
        <v>14.531000000000001</v>
      </c>
      <c r="F239" s="9">
        <f t="shared" si="15"/>
        <v>14.531000000000001</v>
      </c>
      <c r="G239" s="24">
        <f t="shared" si="16"/>
        <v>3429.3160000000003</v>
      </c>
      <c r="H239" s="7">
        <f t="shared" si="17"/>
        <v>809318.576</v>
      </c>
      <c r="I239" s="7">
        <f t="shared" si="18"/>
        <v>0.26656916305400197</v>
      </c>
      <c r="J239" s="24">
        <f t="shared" si="19"/>
        <v>96.567205351126077</v>
      </c>
    </row>
    <row r="240" spans="1:10" x14ac:dyDescent="0.3">
      <c r="A240" s="5">
        <v>0.42429398148148151</v>
      </c>
      <c r="B240" s="1">
        <v>237</v>
      </c>
      <c r="C240" s="2">
        <v>14.269</v>
      </c>
      <c r="D240" s="1">
        <v>237</v>
      </c>
      <c r="E240" s="23">
        <v>14.269</v>
      </c>
      <c r="F240" s="9">
        <f t="shared" si="15"/>
        <v>14.269</v>
      </c>
      <c r="G240" s="24">
        <f t="shared" si="16"/>
        <v>3381.7530000000002</v>
      </c>
      <c r="H240" s="7">
        <f t="shared" si="17"/>
        <v>801475.46100000001</v>
      </c>
      <c r="I240" s="7">
        <f t="shared" si="18"/>
        <v>0.24508346852212773</v>
      </c>
      <c r="J240" s="24">
        <f t="shared" si="19"/>
        <v>95.390007606815374</v>
      </c>
    </row>
    <row r="241" spans="1:10" x14ac:dyDescent="0.3">
      <c r="A241" s="5">
        <v>0.42430555555555555</v>
      </c>
      <c r="B241" s="1">
        <v>238</v>
      </c>
      <c r="C241" s="2">
        <v>14.148999999999999</v>
      </c>
      <c r="D241" s="1">
        <v>238</v>
      </c>
      <c r="E241" s="23">
        <v>14.148999999999999</v>
      </c>
      <c r="F241" s="9">
        <f t="shared" si="15"/>
        <v>14.148999999999999</v>
      </c>
      <c r="G241" s="24">
        <f t="shared" si="16"/>
        <v>3367.462</v>
      </c>
      <c r="H241" s="7">
        <f t="shared" si="17"/>
        <v>801455.95600000001</v>
      </c>
      <c r="I241" s="7">
        <f t="shared" si="18"/>
        <v>0.22529494671637046</v>
      </c>
      <c r="J241" s="24">
        <f t="shared" si="19"/>
        <v>94.225229249622529</v>
      </c>
    </row>
    <row r="242" spans="1:10" x14ac:dyDescent="0.3">
      <c r="A242" s="5">
        <v>0.42431712962962964</v>
      </c>
      <c r="B242" s="1">
        <v>239</v>
      </c>
      <c r="C242" s="2">
        <v>13.943</v>
      </c>
      <c r="D242" s="1">
        <v>239</v>
      </c>
      <c r="E242" s="23">
        <v>13.943</v>
      </c>
      <c r="F242" s="9">
        <f t="shared" si="15"/>
        <v>13.943</v>
      </c>
      <c r="G242" s="24">
        <f t="shared" si="16"/>
        <v>3332.377</v>
      </c>
      <c r="H242" s="7">
        <f t="shared" si="17"/>
        <v>796438.103</v>
      </c>
      <c r="I242" s="7">
        <f t="shared" si="18"/>
        <v>0.20707280178477389</v>
      </c>
      <c r="J242" s="24">
        <f t="shared" si="19"/>
        <v>93.072793479006165</v>
      </c>
    </row>
    <row r="243" spans="1:10" x14ac:dyDescent="0.3">
      <c r="A243" s="5">
        <v>0.42432870370370368</v>
      </c>
      <c r="B243" s="1">
        <v>240</v>
      </c>
      <c r="C243" s="2">
        <v>13.621</v>
      </c>
      <c r="D243" s="1">
        <v>240</v>
      </c>
      <c r="E243" s="23">
        <v>13.621</v>
      </c>
      <c r="F243" s="9">
        <f t="shared" si="15"/>
        <v>13.621</v>
      </c>
      <c r="G243" s="24">
        <f t="shared" si="16"/>
        <v>3269.04</v>
      </c>
      <c r="H243" s="7">
        <f t="shared" si="17"/>
        <v>784569.6</v>
      </c>
      <c r="I243" s="7">
        <f t="shared" si="18"/>
        <v>0.19029601053993939</v>
      </c>
      <c r="J243" s="24">
        <f t="shared" si="19"/>
        <v>91.932622193311957</v>
      </c>
    </row>
    <row r="244" spans="1:10" x14ac:dyDescent="0.3">
      <c r="A244" s="5">
        <v>0.42434027777777777</v>
      </c>
      <c r="B244" s="1">
        <v>241</v>
      </c>
      <c r="C244" s="2">
        <v>13.287000000000001</v>
      </c>
      <c r="D244" s="1">
        <v>241</v>
      </c>
      <c r="E244" s="23">
        <v>13.287000000000001</v>
      </c>
      <c r="F244" s="9">
        <f t="shared" si="15"/>
        <v>13.287000000000001</v>
      </c>
      <c r="G244" s="24">
        <f t="shared" si="16"/>
        <v>3202.1670000000004</v>
      </c>
      <c r="H244" s="7">
        <f t="shared" si="17"/>
        <v>771722.24700000009</v>
      </c>
      <c r="I244" s="7">
        <f t="shared" si="18"/>
        <v>0.17485262116437711</v>
      </c>
      <c r="J244" s="24">
        <f t="shared" si="19"/>
        <v>90.804636067191908</v>
      </c>
    </row>
    <row r="245" spans="1:10" x14ac:dyDescent="0.3">
      <c r="A245" s="5">
        <v>0.42435185185185187</v>
      </c>
      <c r="B245" s="1">
        <v>242</v>
      </c>
      <c r="C245" s="2">
        <v>13.031000000000001</v>
      </c>
      <c r="D245" s="1">
        <v>242</v>
      </c>
      <c r="E245" s="23">
        <v>13.031000000000001</v>
      </c>
      <c r="F245" s="9">
        <f t="shared" si="15"/>
        <v>13.031000000000001</v>
      </c>
      <c r="G245" s="24">
        <f t="shared" si="16"/>
        <v>3153.502</v>
      </c>
      <c r="H245" s="7">
        <f t="shared" si="17"/>
        <v>763147.48400000005</v>
      </c>
      <c r="I245" s="7">
        <f t="shared" si="18"/>
        <v>0.16063909952353753</v>
      </c>
      <c r="J245" s="24">
        <f t="shared" si="19"/>
        <v>89.688754626458035</v>
      </c>
    </row>
    <row r="246" spans="1:10" x14ac:dyDescent="0.3">
      <c r="A246" s="5">
        <v>0.42436342592592591</v>
      </c>
      <c r="B246" s="1">
        <v>243</v>
      </c>
      <c r="C246" s="2">
        <v>12.894</v>
      </c>
      <c r="D246" s="1">
        <v>243</v>
      </c>
      <c r="E246" s="23">
        <v>12.894</v>
      </c>
      <c r="F246" s="9">
        <f t="shared" si="15"/>
        <v>12.894</v>
      </c>
      <c r="G246" s="24">
        <f t="shared" si="16"/>
        <v>3133.2420000000002</v>
      </c>
      <c r="H246" s="7">
        <f t="shared" si="17"/>
        <v>761377.80599999998</v>
      </c>
      <c r="I246" s="7">
        <f t="shared" si="18"/>
        <v>0.14755972011191903</v>
      </c>
      <c r="J246" s="24">
        <f t="shared" si="19"/>
        <v>88.584896320442184</v>
      </c>
    </row>
    <row r="247" spans="1:10" x14ac:dyDescent="0.3">
      <c r="A247" s="5">
        <v>0.424375</v>
      </c>
      <c r="B247" s="1">
        <v>244</v>
      </c>
      <c r="C247" s="2">
        <v>12.756</v>
      </c>
      <c r="D247" s="1">
        <v>244</v>
      </c>
      <c r="E247" s="23">
        <v>12.756</v>
      </c>
      <c r="F247" s="9">
        <f t="shared" si="15"/>
        <v>12.756</v>
      </c>
      <c r="G247" s="24">
        <f t="shared" si="16"/>
        <v>3112.4639999999999</v>
      </c>
      <c r="H247" s="7">
        <f t="shared" si="17"/>
        <v>759441.21600000001</v>
      </c>
      <c r="I247" s="7">
        <f t="shared" si="18"/>
        <v>0.13552599881870864</v>
      </c>
      <c r="J247" s="24">
        <f t="shared" si="19"/>
        <v>87.492978591932925</v>
      </c>
    </row>
    <row r="248" spans="1:10" x14ac:dyDescent="0.3">
      <c r="A248" s="5">
        <v>0.4243865740740741</v>
      </c>
      <c r="B248" s="1">
        <v>245</v>
      </c>
      <c r="C248" s="2">
        <v>12.502000000000001</v>
      </c>
      <c r="D248" s="1">
        <v>245</v>
      </c>
      <c r="E248" s="23">
        <v>12.502000000000001</v>
      </c>
      <c r="F248" s="9">
        <f t="shared" si="15"/>
        <v>12.502000000000001</v>
      </c>
      <c r="G248" s="24">
        <f t="shared" si="16"/>
        <v>3062.9900000000002</v>
      </c>
      <c r="H248" s="7">
        <f t="shared" si="17"/>
        <v>750432.55</v>
      </c>
      <c r="I248" s="7">
        <f t="shared" si="18"/>
        <v>0.12445616485431235</v>
      </c>
      <c r="J248" s="24">
        <f t="shared" si="19"/>
        <v>86.41291794475714</v>
      </c>
    </row>
    <row r="249" spans="1:10" x14ac:dyDescent="0.3">
      <c r="A249" s="5">
        <v>0.42439814814814814</v>
      </c>
      <c r="B249" s="1">
        <v>246</v>
      </c>
      <c r="C249" s="2">
        <v>12.3</v>
      </c>
      <c r="D249" s="1">
        <v>246</v>
      </c>
      <c r="E249" s="23">
        <v>12.3</v>
      </c>
      <c r="F249" s="9">
        <f t="shared" si="15"/>
        <v>12.3</v>
      </c>
      <c r="G249" s="24">
        <f t="shared" si="16"/>
        <v>3025.8</v>
      </c>
      <c r="H249" s="7">
        <f t="shared" si="17"/>
        <v>744346.8</v>
      </c>
      <c r="I249" s="7">
        <f t="shared" si="18"/>
        <v>0.11427466932765966</v>
      </c>
      <c r="J249" s="24">
        <f t="shared" si="19"/>
        <v>85.344630009074052</v>
      </c>
    </row>
    <row r="250" spans="1:10" x14ac:dyDescent="0.3">
      <c r="A250" s="5">
        <v>0.42440972222222223</v>
      </c>
      <c r="B250" s="1">
        <v>247</v>
      </c>
      <c r="C250" s="2">
        <v>12.090999999999999</v>
      </c>
      <c r="D250" s="1">
        <v>247</v>
      </c>
      <c r="E250" s="23">
        <v>12.090999999999999</v>
      </c>
      <c r="F250" s="9">
        <f t="shared" si="15"/>
        <v>12.090999999999999</v>
      </c>
      <c r="G250" s="24">
        <f t="shared" si="16"/>
        <v>2986.4769999999999</v>
      </c>
      <c r="H250" s="7">
        <f t="shared" si="17"/>
        <v>737659.8189999999</v>
      </c>
      <c r="I250" s="7">
        <f t="shared" si="18"/>
        <v>0.10491172810653654</v>
      </c>
      <c r="J250" s="24">
        <f t="shared" si="19"/>
        <v>84.288029604446393</v>
      </c>
    </row>
    <row r="251" spans="1:10" x14ac:dyDescent="0.3">
      <c r="A251" s="5">
        <v>0.42442129629629627</v>
      </c>
      <c r="B251" s="1">
        <v>248</v>
      </c>
      <c r="C251" s="2">
        <v>11.737</v>
      </c>
      <c r="D251" s="1">
        <v>248</v>
      </c>
      <c r="E251" s="23">
        <v>11.737</v>
      </c>
      <c r="F251" s="9">
        <f t="shared" si="15"/>
        <v>11.737</v>
      </c>
      <c r="G251" s="24">
        <f t="shared" si="16"/>
        <v>2910.7759999999998</v>
      </c>
      <c r="H251" s="7">
        <f t="shared" si="17"/>
        <v>721872.44799999997</v>
      </c>
      <c r="I251" s="7">
        <f t="shared" si="18"/>
        <v>9.6302896729240889E-2</v>
      </c>
      <c r="J251" s="24">
        <f t="shared" si="19"/>
        <v>83.243030800752052</v>
      </c>
    </row>
    <row r="252" spans="1:10" x14ac:dyDescent="0.3">
      <c r="A252" s="5">
        <v>0.42443287037037036</v>
      </c>
      <c r="B252" s="1">
        <v>249</v>
      </c>
      <c r="C252" s="2">
        <v>11.34</v>
      </c>
      <c r="D252" s="1">
        <v>249</v>
      </c>
      <c r="E252" s="23">
        <v>11.34</v>
      </c>
      <c r="F252" s="9">
        <f t="shared" si="15"/>
        <v>11.34</v>
      </c>
      <c r="G252" s="24">
        <f t="shared" si="16"/>
        <v>2823.66</v>
      </c>
      <c r="H252" s="7">
        <f t="shared" si="17"/>
        <v>703091.34</v>
      </c>
      <c r="I252" s="7">
        <f t="shared" si="18"/>
        <v>8.8388675265823113E-2</v>
      </c>
      <c r="J252" s="24">
        <f t="shared" si="19"/>
        <v>82.209546976997942</v>
      </c>
    </row>
    <row r="253" spans="1:10" x14ac:dyDescent="0.3">
      <c r="A253" s="5">
        <v>0.42444444444444446</v>
      </c>
      <c r="B253" s="1">
        <v>250</v>
      </c>
      <c r="C253" s="2">
        <v>11.34</v>
      </c>
      <c r="D253" s="1">
        <v>250</v>
      </c>
      <c r="E253" s="23">
        <v>11.34</v>
      </c>
      <c r="F253" s="9">
        <f t="shared" si="15"/>
        <v>11.34</v>
      </c>
      <c r="G253" s="24">
        <f t="shared" si="16"/>
        <v>2835</v>
      </c>
      <c r="H253" s="7">
        <f t="shared" si="17"/>
        <v>708750</v>
      </c>
      <c r="I253" s="7">
        <f t="shared" si="18"/>
        <v>8.1114141151041694E-2</v>
      </c>
      <c r="J253" s="24">
        <f t="shared" si="19"/>
        <v>81.18749087809698</v>
      </c>
    </row>
    <row r="254" spans="1:10" x14ac:dyDescent="0.3">
      <c r="A254" s="5">
        <v>0.4244560185185185</v>
      </c>
      <c r="B254" s="1">
        <v>251</v>
      </c>
      <c r="C254" s="2">
        <v>10.976000000000001</v>
      </c>
      <c r="D254" s="1">
        <v>251</v>
      </c>
      <c r="E254" s="23">
        <v>10.976000000000001</v>
      </c>
      <c r="F254" s="9">
        <f t="shared" si="15"/>
        <v>10.976000000000001</v>
      </c>
      <c r="G254" s="24">
        <f t="shared" si="16"/>
        <v>2754.9760000000001</v>
      </c>
      <c r="H254" s="7">
        <f t="shared" si="17"/>
        <v>691498.97600000002</v>
      </c>
      <c r="I254" s="7">
        <f t="shared" si="18"/>
        <v>7.4428608129135806E-2</v>
      </c>
      <c r="J254" s="24">
        <f t="shared" si="19"/>
        <v>80.176774669665818</v>
      </c>
    </row>
    <row r="255" spans="1:10" x14ac:dyDescent="0.3">
      <c r="A255" s="5">
        <v>0.42446759259259259</v>
      </c>
      <c r="B255" s="1">
        <v>252</v>
      </c>
      <c r="C255" s="2">
        <v>11.086</v>
      </c>
      <c r="D255" s="1">
        <v>252</v>
      </c>
      <c r="E255" s="23">
        <v>11.086</v>
      </c>
      <c r="F255" s="9">
        <f t="shared" si="15"/>
        <v>11.086</v>
      </c>
      <c r="G255" s="24">
        <f t="shared" si="16"/>
        <v>2793.672</v>
      </c>
      <c r="H255" s="7">
        <f t="shared" si="17"/>
        <v>704005.34400000004</v>
      </c>
      <c r="I255" s="7">
        <f t="shared" si="18"/>
        <v>6.8285309562664639E-2</v>
      </c>
      <c r="J255" s="24">
        <f t="shared" si="19"/>
        <v>79.177309990901577</v>
      </c>
    </row>
    <row r="256" spans="1:10" x14ac:dyDescent="0.3">
      <c r="A256" s="5">
        <v>0.42447916666666669</v>
      </c>
      <c r="B256" s="1">
        <v>253</v>
      </c>
      <c r="C256" s="2">
        <v>11.226000000000001</v>
      </c>
      <c r="D256" s="1">
        <v>253</v>
      </c>
      <c r="E256" s="23">
        <v>11.226000000000001</v>
      </c>
      <c r="F256" s="9">
        <f t="shared" si="15"/>
        <v>11.226000000000001</v>
      </c>
      <c r="G256" s="24">
        <f t="shared" si="16"/>
        <v>2840.1780000000003</v>
      </c>
      <c r="H256" s="7">
        <f t="shared" si="17"/>
        <v>718565.0340000001</v>
      </c>
      <c r="I256" s="7">
        <f t="shared" si="18"/>
        <v>6.2641104464213795E-2</v>
      </c>
      <c r="J256" s="24">
        <f t="shared" si="19"/>
        <v>78.189008005591973</v>
      </c>
    </row>
    <row r="257" spans="1:10" x14ac:dyDescent="0.3">
      <c r="A257" s="5">
        <v>0.42449074074074072</v>
      </c>
      <c r="B257" s="1">
        <v>254</v>
      </c>
      <c r="C257" s="2">
        <v>11.114000000000001</v>
      </c>
      <c r="D257" s="1">
        <v>254</v>
      </c>
      <c r="E257" s="23">
        <v>11.114000000000001</v>
      </c>
      <c r="F257" s="9">
        <f t="shared" si="15"/>
        <v>11.114000000000001</v>
      </c>
      <c r="G257" s="24">
        <f t="shared" si="16"/>
        <v>2822.9560000000001</v>
      </c>
      <c r="H257" s="7">
        <f t="shared" si="17"/>
        <v>717030.82400000002</v>
      </c>
      <c r="I257" s="7">
        <f t="shared" si="18"/>
        <v>5.7456204710807188E-2</v>
      </c>
      <c r="J257" s="24">
        <f t="shared" si="19"/>
        <v>77.211779451314257</v>
      </c>
    </row>
    <row r="258" spans="1:10" x14ac:dyDescent="0.3">
      <c r="A258" s="5">
        <v>0.42450231481481482</v>
      </c>
      <c r="B258" s="1">
        <v>255</v>
      </c>
      <c r="C258" s="2">
        <v>10.845000000000001</v>
      </c>
      <c r="D258" s="1">
        <v>255</v>
      </c>
      <c r="E258" s="23">
        <v>10.845000000000001</v>
      </c>
      <c r="F258" s="9">
        <f t="shared" si="15"/>
        <v>10.845000000000001</v>
      </c>
      <c r="G258" s="24">
        <f t="shared" si="16"/>
        <v>2765.4750000000004</v>
      </c>
      <c r="H258" s="7">
        <f t="shared" si="17"/>
        <v>705196.125</v>
      </c>
      <c r="I258" s="7">
        <f t="shared" si="18"/>
        <v>5.2693921996647262E-2</v>
      </c>
      <c r="J258" s="24">
        <f t="shared" si="19"/>
        <v>76.245534686875189</v>
      </c>
    </row>
    <row r="259" spans="1:10" x14ac:dyDescent="0.3">
      <c r="A259" s="5">
        <v>0.42451388888888891</v>
      </c>
      <c r="B259" s="1">
        <v>256</v>
      </c>
      <c r="C259" s="2">
        <v>10.695</v>
      </c>
      <c r="D259" s="1">
        <v>256</v>
      </c>
      <c r="E259" s="23">
        <v>10.695</v>
      </c>
      <c r="F259" s="9">
        <f t="shared" si="15"/>
        <v>10.695</v>
      </c>
      <c r="G259" s="24">
        <f t="shared" si="16"/>
        <v>2737.92</v>
      </c>
      <c r="H259" s="7">
        <f t="shared" si="17"/>
        <v>700907.52000000002</v>
      </c>
      <c r="I259" s="7">
        <f t="shared" si="18"/>
        <v>4.8320433170444203E-2</v>
      </c>
      <c r="J259" s="24">
        <f t="shared" si="19"/>
        <v>75.290183738043069</v>
      </c>
    </row>
    <row r="260" spans="1:10" x14ac:dyDescent="0.3">
      <c r="A260" s="5">
        <v>0.42452546296296295</v>
      </c>
      <c r="B260" s="1">
        <v>257</v>
      </c>
      <c r="C260" s="2">
        <v>10.558999999999999</v>
      </c>
      <c r="D260" s="1">
        <v>257</v>
      </c>
      <c r="E260" s="23">
        <v>10.558999999999999</v>
      </c>
      <c r="F260" s="9">
        <f t="shared" si="15"/>
        <v>10.558999999999999</v>
      </c>
      <c r="G260" s="24">
        <f t="shared" si="16"/>
        <v>2713.663</v>
      </c>
      <c r="H260" s="7">
        <f t="shared" si="17"/>
        <v>697411.39099999995</v>
      </c>
      <c r="I260" s="7">
        <f t="shared" si="18"/>
        <v>4.4304562689327621E-2</v>
      </c>
      <c r="J260" s="24">
        <f t="shared" si="19"/>
        <v>74.345636341622608</v>
      </c>
    </row>
    <row r="261" spans="1:10" x14ac:dyDescent="0.3">
      <c r="A261" s="5">
        <v>0.42453703703703705</v>
      </c>
      <c r="B261" s="1">
        <v>258</v>
      </c>
      <c r="C261" s="2">
        <v>10.401</v>
      </c>
      <c r="D261" s="1">
        <v>258</v>
      </c>
      <c r="E261" s="23">
        <v>10.401</v>
      </c>
      <c r="F261" s="9">
        <f t="shared" ref="F261:F324" si="20">E261*1</f>
        <v>10.401</v>
      </c>
      <c r="G261" s="24">
        <f t="shared" ref="G261:G324" si="21">D261*F261</f>
        <v>2683.4580000000001</v>
      </c>
      <c r="H261" s="7">
        <f t="shared" ref="H261:H324" si="22">D261^2*F261</f>
        <v>692332.16399999999</v>
      </c>
      <c r="I261" s="7">
        <f t="shared" ref="I261:I324" si="23">$L$39/(($L$4*$L$5)*SQRT(4*PI()*$L$40*D261))*EXP(-1*($L$9-$L$41*D261)^2/(4*$L$40*D261))</f>
        <v>4.0617581002322829E-2</v>
      </c>
      <c r="J261" s="24">
        <f t="shared" ref="J261:J324" si="24">$L$36/(($L$4*$L$5)*SQRT(4*PI()*$L$37*D261))*EXP(-1*($L$9-$L$35*D261)^2/(4*$L$37*D261))</f>
        <v>73.411801987920839</v>
      </c>
    </row>
    <row r="262" spans="1:10" x14ac:dyDescent="0.3">
      <c r="A262" s="5">
        <v>0.42454861111111108</v>
      </c>
      <c r="B262" s="1">
        <v>259</v>
      </c>
      <c r="C262" s="2">
        <v>10.218999999999999</v>
      </c>
      <c r="D262" s="1">
        <v>259</v>
      </c>
      <c r="E262" s="23">
        <v>10.218999999999999</v>
      </c>
      <c r="F262" s="9">
        <f t="shared" si="20"/>
        <v>10.218999999999999</v>
      </c>
      <c r="G262" s="24">
        <f t="shared" si="21"/>
        <v>2646.721</v>
      </c>
      <c r="H262" s="7">
        <f t="shared" si="22"/>
        <v>685500.73899999994</v>
      </c>
      <c r="I262" s="7">
        <f t="shared" si="23"/>
        <v>3.7233017752818391E-2</v>
      </c>
      <c r="J262" s="24">
        <f t="shared" si="24"/>
        <v>72.488589961651712</v>
      </c>
    </row>
    <row r="263" spans="1:10" x14ac:dyDescent="0.3">
      <c r="A263" s="5">
        <v>0.42456018518518518</v>
      </c>
      <c r="B263" s="1">
        <v>260</v>
      </c>
      <c r="C263" s="2">
        <v>9.9779999999999998</v>
      </c>
      <c r="D263" s="1">
        <v>260</v>
      </c>
      <c r="E263" s="23">
        <v>9.9779999999999998</v>
      </c>
      <c r="F263" s="9">
        <f t="shared" si="20"/>
        <v>9.9779999999999998</v>
      </c>
      <c r="G263" s="24">
        <f t="shared" si="21"/>
        <v>2594.2799999999997</v>
      </c>
      <c r="H263" s="7">
        <f t="shared" si="22"/>
        <v>674512.79999999993</v>
      </c>
      <c r="I263" s="7">
        <f t="shared" si="23"/>
        <v>3.4126488761544678E-2</v>
      </c>
      <c r="J263" s="24">
        <f t="shared" si="24"/>
        <v>71.575909381325289</v>
      </c>
    </row>
    <row r="264" spans="1:10" x14ac:dyDescent="0.3">
      <c r="A264" s="5">
        <v>0.42457175925925927</v>
      </c>
      <c r="B264" s="1">
        <v>261</v>
      </c>
      <c r="C264" s="2">
        <v>9.8680000000000003</v>
      </c>
      <c r="D264" s="1">
        <v>261</v>
      </c>
      <c r="E264" s="23">
        <v>9.8680000000000003</v>
      </c>
      <c r="F264" s="9">
        <f t="shared" si="20"/>
        <v>9.8680000000000003</v>
      </c>
      <c r="G264" s="24">
        <f t="shared" si="21"/>
        <v>2575.5480000000002</v>
      </c>
      <c r="H264" s="7">
        <f t="shared" si="22"/>
        <v>672218.02800000005</v>
      </c>
      <c r="I264" s="7">
        <f t="shared" si="23"/>
        <v>3.127553581951209E-2</v>
      </c>
      <c r="J264" s="24">
        <f t="shared" si="24"/>
        <v>70.673669237166763</v>
      </c>
    </row>
    <row r="265" spans="1:10" x14ac:dyDescent="0.3">
      <c r="A265" s="5">
        <v>0.42458333333333331</v>
      </c>
      <c r="B265" s="1">
        <v>262</v>
      </c>
      <c r="C265" s="2">
        <v>9.8040000000000003</v>
      </c>
      <c r="D265" s="1">
        <v>262</v>
      </c>
      <c r="E265" s="23">
        <v>9.8040000000000003</v>
      </c>
      <c r="F265" s="9">
        <f t="shared" si="20"/>
        <v>9.8040000000000003</v>
      </c>
      <c r="G265" s="24">
        <f t="shared" si="21"/>
        <v>2568.6480000000001</v>
      </c>
      <c r="H265" s="7">
        <f t="shared" si="22"/>
        <v>672985.77600000007</v>
      </c>
      <c r="I265" s="7">
        <f t="shared" si="23"/>
        <v>2.8659478384314502E-2</v>
      </c>
      <c r="J265" s="24">
        <f t="shared" si="24"/>
        <v>69.781778427608515</v>
      </c>
    </row>
    <row r="266" spans="1:10" x14ac:dyDescent="0.3">
      <c r="A266" s="5">
        <v>0.42459490740740741</v>
      </c>
      <c r="B266" s="1">
        <v>263</v>
      </c>
      <c r="C266" s="2">
        <v>9.5990000000000002</v>
      </c>
      <c r="D266" s="1">
        <v>263</v>
      </c>
      <c r="E266" s="23">
        <v>9.5990000000000002</v>
      </c>
      <c r="F266" s="9">
        <f t="shared" si="20"/>
        <v>9.5990000000000002</v>
      </c>
      <c r="G266" s="24">
        <f t="shared" si="21"/>
        <v>2524.5370000000003</v>
      </c>
      <c r="H266" s="7">
        <f t="shared" si="22"/>
        <v>663953.23100000003</v>
      </c>
      <c r="I266" s="7">
        <f t="shared" si="23"/>
        <v>2.6259276333368112E-2</v>
      </c>
      <c r="J266" s="24">
        <f t="shared" si="24"/>
        <v>68.90014579439864</v>
      </c>
    </row>
    <row r="267" spans="1:10" x14ac:dyDescent="0.3">
      <c r="A267" s="5">
        <v>0.4246064814814815</v>
      </c>
      <c r="B267" s="1">
        <v>264</v>
      </c>
      <c r="C267" s="2">
        <v>9.407</v>
      </c>
      <c r="D267" s="1">
        <v>264</v>
      </c>
      <c r="E267" s="23">
        <v>9.407</v>
      </c>
      <c r="F267" s="9">
        <f t="shared" si="20"/>
        <v>9.407</v>
      </c>
      <c r="G267" s="24">
        <f t="shared" si="21"/>
        <v>2483.4479999999999</v>
      </c>
      <c r="H267" s="7">
        <f t="shared" si="22"/>
        <v>655630.272</v>
      </c>
      <c r="I267" s="7">
        <f t="shared" si="23"/>
        <v>2.4057402984219042E-2</v>
      </c>
      <c r="J267" s="24">
        <f t="shared" si="24"/>
        <v>68.028680156366278</v>
      </c>
    </row>
    <row r="268" spans="1:10" x14ac:dyDescent="0.3">
      <c r="A268" s="5">
        <v>0.42461805555555554</v>
      </c>
      <c r="B268" s="1">
        <v>265</v>
      </c>
      <c r="C268" s="2">
        <v>9.3230000000000004</v>
      </c>
      <c r="D268" s="1">
        <v>265</v>
      </c>
      <c r="E268" s="23">
        <v>9.3230000000000004</v>
      </c>
      <c r="F268" s="9">
        <f t="shared" si="20"/>
        <v>9.3230000000000004</v>
      </c>
      <c r="G268" s="24">
        <f t="shared" si="21"/>
        <v>2470.5950000000003</v>
      </c>
      <c r="H268" s="7">
        <f t="shared" si="22"/>
        <v>654707.67500000005</v>
      </c>
      <c r="I268" s="7">
        <f t="shared" si="23"/>
        <v>2.2037727645181318E-2</v>
      </c>
      <c r="J268" s="24">
        <f t="shared" si="24"/>
        <v>67.16729034188468</v>
      </c>
    </row>
    <row r="269" spans="1:10" x14ac:dyDescent="0.3">
      <c r="A269" s="5">
        <v>0.42462962962962963</v>
      </c>
      <c r="B269" s="1">
        <v>266</v>
      </c>
      <c r="C269" s="2">
        <v>9.2439999999999998</v>
      </c>
      <c r="D269" s="1">
        <v>266</v>
      </c>
      <c r="E269" s="23">
        <v>9.2439999999999998</v>
      </c>
      <c r="F269" s="9">
        <f t="shared" si="20"/>
        <v>9.2439999999999998</v>
      </c>
      <c r="G269" s="24">
        <f t="shared" si="21"/>
        <v>2458.904</v>
      </c>
      <c r="H269" s="7">
        <f t="shared" si="22"/>
        <v>654068.46400000004</v>
      </c>
      <c r="I269" s="7">
        <f t="shared" si="23"/>
        <v>2.0185407009445724E-2</v>
      </c>
      <c r="J269" s="24">
        <f t="shared" si="24"/>
        <v>66.315885220071024</v>
      </c>
    </row>
    <row r="270" spans="1:10" x14ac:dyDescent="0.3">
      <c r="A270" s="5">
        <v>0.42464120370370373</v>
      </c>
      <c r="B270" s="1">
        <v>267</v>
      </c>
      <c r="C270" s="2">
        <v>9.1690000000000005</v>
      </c>
      <c r="D270" s="1">
        <v>267</v>
      </c>
      <c r="E270" s="23">
        <v>9.1690000000000005</v>
      </c>
      <c r="F270" s="9">
        <f t="shared" si="20"/>
        <v>9.1690000000000005</v>
      </c>
      <c r="G270" s="24">
        <f t="shared" si="21"/>
        <v>2448.123</v>
      </c>
      <c r="H270" s="7">
        <f t="shared" si="22"/>
        <v>653648.84100000001</v>
      </c>
      <c r="I270" s="7">
        <f t="shared" si="23"/>
        <v>1.8486784752583897E-2</v>
      </c>
      <c r="J270" s="24">
        <f t="shared" si="24"/>
        <v>65.474373730761258</v>
      </c>
    </row>
    <row r="271" spans="1:10" x14ac:dyDescent="0.3">
      <c r="A271" s="5">
        <v>0.42465277777777777</v>
      </c>
      <c r="B271" s="1">
        <v>268</v>
      </c>
      <c r="C271" s="2">
        <v>9.1449999999999996</v>
      </c>
      <c r="D271" s="1">
        <v>268</v>
      </c>
      <c r="E271" s="23">
        <v>9.1449999999999996</v>
      </c>
      <c r="F271" s="9">
        <f t="shared" si="20"/>
        <v>9.1449999999999996</v>
      </c>
      <c r="G271" s="24">
        <f t="shared" si="21"/>
        <v>2450.8599999999997</v>
      </c>
      <c r="H271" s="7">
        <f t="shared" si="22"/>
        <v>656830.48</v>
      </c>
      <c r="I271" s="7">
        <f t="shared" si="23"/>
        <v>1.6929298737238783E-2</v>
      </c>
      <c r="J271" s="24">
        <f t="shared" si="24"/>
        <v>64.642664913296571</v>
      </c>
    </row>
    <row r="272" spans="1:10" x14ac:dyDescent="0.3">
      <c r="A272" s="5">
        <v>0.42466435185185186</v>
      </c>
      <c r="B272" s="1">
        <v>269</v>
      </c>
      <c r="C272" s="2">
        <v>9.0579999999999998</v>
      </c>
      <c r="D272" s="1">
        <v>269</v>
      </c>
      <c r="E272" s="23">
        <v>9.0579999999999998</v>
      </c>
      <c r="F272" s="9">
        <f t="shared" si="20"/>
        <v>9.0579999999999998</v>
      </c>
      <c r="G272" s="24">
        <f t="shared" si="21"/>
        <v>2436.6019999999999</v>
      </c>
      <c r="H272" s="7">
        <f t="shared" si="22"/>
        <v>655445.93799999997</v>
      </c>
      <c r="I272" s="7">
        <f t="shared" si="23"/>
        <v>1.5501395269883134E-2</v>
      </c>
      <c r="J272" s="24">
        <f t="shared" si="24"/>
        <v>63.820667934158209</v>
      </c>
    </row>
    <row r="273" spans="1:10" x14ac:dyDescent="0.3">
      <c r="A273" s="5">
        <v>0.4246759259259259</v>
      </c>
      <c r="B273" s="1">
        <v>270</v>
      </c>
      <c r="C273" s="2">
        <v>8.9420000000000002</v>
      </c>
      <c r="D273" s="1">
        <v>270</v>
      </c>
      <c r="E273" s="23">
        <v>8.9420000000000002</v>
      </c>
      <c r="F273" s="9">
        <f t="shared" si="20"/>
        <v>8.9420000000000002</v>
      </c>
      <c r="G273" s="24">
        <f t="shared" si="21"/>
        <v>2414.34</v>
      </c>
      <c r="H273" s="7">
        <f t="shared" si="22"/>
        <v>651871.80000000005</v>
      </c>
      <c r="I273" s="7">
        <f t="shared" si="23"/>
        <v>1.4192449893008481E-2</v>
      </c>
      <c r="J273" s="24">
        <f t="shared" si="24"/>
        <v>63.008292113485076</v>
      </c>
    </row>
    <row r="274" spans="1:10" x14ac:dyDescent="0.3">
      <c r="A274" s="5">
        <v>0.4246875</v>
      </c>
      <c r="B274" s="1">
        <v>271</v>
      </c>
      <c r="C274" s="2">
        <v>8.8550000000000004</v>
      </c>
      <c r="D274" s="1">
        <v>271</v>
      </c>
      <c r="E274" s="23">
        <v>8.8550000000000004</v>
      </c>
      <c r="F274" s="9">
        <f t="shared" si="20"/>
        <v>8.8550000000000004</v>
      </c>
      <c r="G274" s="24">
        <f t="shared" si="21"/>
        <v>2399.7049999999999</v>
      </c>
      <c r="H274" s="7">
        <f t="shared" si="22"/>
        <v>650320.05500000005</v>
      </c>
      <c r="I274" s="7">
        <f t="shared" si="23"/>
        <v>1.299269423210985E-2</v>
      </c>
      <c r="J274" s="24">
        <f t="shared" si="24"/>
        <v>62.205446950509049</v>
      </c>
    </row>
    <row r="275" spans="1:10" x14ac:dyDescent="0.3">
      <c r="A275" s="5">
        <v>0.42469907407407409</v>
      </c>
      <c r="B275" s="1">
        <v>272</v>
      </c>
      <c r="C275" s="2">
        <v>8.7460000000000004</v>
      </c>
      <c r="D275" s="1">
        <v>272</v>
      </c>
      <c r="E275" s="23">
        <v>8.7460000000000004</v>
      </c>
      <c r="F275" s="9">
        <f t="shared" si="20"/>
        <v>8.7460000000000004</v>
      </c>
      <c r="G275" s="24">
        <f t="shared" si="21"/>
        <v>2378.9120000000003</v>
      </c>
      <c r="H275" s="7">
        <f t="shared" si="22"/>
        <v>647064.06400000001</v>
      </c>
      <c r="I275" s="7">
        <f t="shared" si="23"/>
        <v>1.1893148450509516E-2</v>
      </c>
      <c r="J275" s="24">
        <f t="shared" si="24"/>
        <v>61.412042147940113</v>
      </c>
    </row>
    <row r="276" spans="1:10" x14ac:dyDescent="0.3">
      <c r="A276" s="5">
        <v>0.42471064814814813</v>
      </c>
      <c r="B276" s="1">
        <v>273</v>
      </c>
      <c r="C276" s="2">
        <v>8.5589999999999993</v>
      </c>
      <c r="D276" s="1">
        <v>273</v>
      </c>
      <c r="E276" s="23">
        <v>8.5589999999999993</v>
      </c>
      <c r="F276" s="9">
        <f t="shared" si="20"/>
        <v>8.5589999999999993</v>
      </c>
      <c r="G276" s="24">
        <f t="shared" si="21"/>
        <v>2336.607</v>
      </c>
      <c r="H276" s="7">
        <f t="shared" si="22"/>
        <v>637893.71099999989</v>
      </c>
      <c r="I276" s="7">
        <f t="shared" si="23"/>
        <v>1.088555889653587E-2</v>
      </c>
      <c r="J276" s="24">
        <f t="shared" si="24"/>
        <v>60.627987635334549</v>
      </c>
    </row>
    <row r="277" spans="1:10" x14ac:dyDescent="0.3">
      <c r="A277" s="5">
        <v>0.42472222222222222</v>
      </c>
      <c r="B277" s="1">
        <v>274</v>
      </c>
      <c r="C277" s="2">
        <v>8.3810000000000002</v>
      </c>
      <c r="D277" s="1">
        <v>274</v>
      </c>
      <c r="E277" s="23">
        <v>8.3810000000000002</v>
      </c>
      <c r="F277" s="9">
        <f t="shared" si="20"/>
        <v>8.3810000000000002</v>
      </c>
      <c r="G277" s="24">
        <f t="shared" si="21"/>
        <v>2296.3940000000002</v>
      </c>
      <c r="H277" s="7">
        <f t="shared" si="22"/>
        <v>629211.95600000001</v>
      </c>
      <c r="I277" s="7">
        <f t="shared" si="23"/>
        <v>9.9623405569805538E-3</v>
      </c>
      <c r="J277" s="24">
        <f t="shared" si="24"/>
        <v>59.853193591477151</v>
      </c>
    </row>
    <row r="278" spans="1:10" x14ac:dyDescent="0.3">
      <c r="A278" s="5">
        <v>0.42473379629629632</v>
      </c>
      <c r="B278" s="1">
        <v>275</v>
      </c>
      <c r="C278" s="2">
        <v>8.359</v>
      </c>
      <c r="D278" s="1">
        <v>275</v>
      </c>
      <c r="E278" s="23">
        <v>8.359</v>
      </c>
      <c r="F278" s="9">
        <f t="shared" si="20"/>
        <v>8.359</v>
      </c>
      <c r="G278" s="24">
        <f t="shared" si="21"/>
        <v>2298.7249999999999</v>
      </c>
      <c r="H278" s="7">
        <f t="shared" si="22"/>
        <v>632149.375</v>
      </c>
      <c r="I278" s="7">
        <f t="shared" si="23"/>
        <v>9.1165239582138326E-3</v>
      </c>
      <c r="J278" s="24">
        <f t="shared" si="24"/>
        <v>59.087570465807879</v>
      </c>
    </row>
    <row r="279" spans="1:10" x14ac:dyDescent="0.3">
      <c r="A279" s="5">
        <v>0.42474537037037036</v>
      </c>
      <c r="B279" s="1">
        <v>276</v>
      </c>
      <c r="C279" s="2">
        <v>8.3369999999999997</v>
      </c>
      <c r="D279" s="1">
        <v>276</v>
      </c>
      <c r="E279" s="23">
        <v>8.3369999999999997</v>
      </c>
      <c r="F279" s="9">
        <f t="shared" si="20"/>
        <v>8.3369999999999997</v>
      </c>
      <c r="G279" s="24">
        <f t="shared" si="21"/>
        <v>2301.0119999999997</v>
      </c>
      <c r="H279" s="7">
        <f t="shared" si="22"/>
        <v>635079.31200000003</v>
      </c>
      <c r="I279" s="7">
        <f t="shared" si="23"/>
        <v>8.3417061819621371E-3</v>
      </c>
      <c r="J279" s="24">
        <f t="shared" si="24"/>
        <v>58.331028998922967</v>
      </c>
    </row>
    <row r="280" spans="1:10" x14ac:dyDescent="0.3">
      <c r="A280" s="5">
        <v>0.42475694444444445</v>
      </c>
      <c r="B280" s="1">
        <v>277</v>
      </c>
      <c r="C280" s="2">
        <v>8.3369999999999997</v>
      </c>
      <c r="D280" s="1">
        <v>277</v>
      </c>
      <c r="E280" s="23">
        <v>8.3369999999999997</v>
      </c>
      <c r="F280" s="9">
        <f t="shared" si="20"/>
        <v>8.3369999999999997</v>
      </c>
      <c r="G280" s="24">
        <f t="shared" si="21"/>
        <v>2309.3489999999997</v>
      </c>
      <c r="H280" s="7">
        <f t="shared" si="22"/>
        <v>639689.67299999995</v>
      </c>
      <c r="I280" s="7">
        <f t="shared" si="23"/>
        <v>7.6320056866544875E-3</v>
      </c>
      <c r="J280" s="24">
        <f t="shared" si="24"/>
        <v>57.58348024217878</v>
      </c>
    </row>
    <row r="281" spans="1:10" x14ac:dyDescent="0.3">
      <c r="A281" s="5">
        <v>0.42476851851851855</v>
      </c>
      <c r="B281" s="1">
        <v>278</v>
      </c>
      <c r="C281" s="2">
        <v>8.3369999999999997</v>
      </c>
      <c r="D281" s="1">
        <v>278</v>
      </c>
      <c r="E281" s="23">
        <v>8.3369999999999997</v>
      </c>
      <c r="F281" s="9">
        <f t="shared" si="20"/>
        <v>8.3369999999999997</v>
      </c>
      <c r="G281" s="24">
        <f t="shared" si="21"/>
        <v>2317.6860000000001</v>
      </c>
      <c r="H281" s="7">
        <f t="shared" si="22"/>
        <v>644316.70799999998</v>
      </c>
      <c r="I281" s="7">
        <f t="shared" si="23"/>
        <v>6.9820206475308504E-3</v>
      </c>
      <c r="J281" s="24">
        <f t="shared" si="24"/>
        <v>56.844835576427094</v>
      </c>
    </row>
    <row r="282" spans="1:10" x14ac:dyDescent="0.3">
      <c r="A282" s="5">
        <v>0.42478009259259258</v>
      </c>
      <c r="B282" s="1">
        <v>279</v>
      </c>
      <c r="C282" s="2">
        <v>8.3369999999999997</v>
      </c>
      <c r="D282" s="1">
        <v>279</v>
      </c>
      <c r="E282" s="23">
        <v>8.3369999999999997</v>
      </c>
      <c r="F282" s="9">
        <f t="shared" si="20"/>
        <v>8.3369999999999997</v>
      </c>
      <c r="G282" s="24">
        <f t="shared" si="21"/>
        <v>2326.0230000000001</v>
      </c>
      <c r="H282" s="7">
        <f t="shared" si="22"/>
        <v>648960.41700000002</v>
      </c>
      <c r="I282" s="7">
        <f t="shared" si="23"/>
        <v>6.3867905494729912E-3</v>
      </c>
      <c r="J282" s="24">
        <f t="shared" si="24"/>
        <v>56.115006729908657</v>
      </c>
    </row>
    <row r="283" spans="1:10" x14ac:dyDescent="0.3">
      <c r="A283" s="5">
        <v>0.42479166666666668</v>
      </c>
      <c r="B283" s="1">
        <v>280</v>
      </c>
      <c r="C283" s="2">
        <v>8.3369999999999997</v>
      </c>
      <c r="D283" s="1">
        <v>280</v>
      </c>
      <c r="E283" s="23">
        <v>8.3369999999999997</v>
      </c>
      <c r="F283" s="9">
        <f t="shared" si="20"/>
        <v>8.3369999999999997</v>
      </c>
      <c r="G283" s="24">
        <f t="shared" si="21"/>
        <v>2334.36</v>
      </c>
      <c r="H283" s="7">
        <f t="shared" si="22"/>
        <v>653620.79999999993</v>
      </c>
      <c r="I283" s="7">
        <f t="shared" si="23"/>
        <v>5.8417607858661296E-3</v>
      </c>
      <c r="J283" s="24">
        <f t="shared" si="24"/>
        <v>55.393905795331513</v>
      </c>
    </row>
    <row r="284" spans="1:10" x14ac:dyDescent="0.3">
      <c r="A284" s="5">
        <v>0.42480324074074072</v>
      </c>
      <c r="B284" s="1">
        <v>281</v>
      </c>
      <c r="C284" s="2">
        <v>8.3369999999999997</v>
      </c>
      <c r="D284" s="1">
        <v>281</v>
      </c>
      <c r="E284" s="23">
        <v>8.3369999999999997</v>
      </c>
      <c r="F284" s="9">
        <f t="shared" si="20"/>
        <v>8.3369999999999997</v>
      </c>
      <c r="G284" s="24">
        <f t="shared" si="21"/>
        <v>2342.6970000000001</v>
      </c>
      <c r="H284" s="7">
        <f t="shared" si="22"/>
        <v>658297.85699999996</v>
      </c>
      <c r="I284" s="7">
        <f t="shared" si="23"/>
        <v>5.3427500348113251E-3</v>
      </c>
      <c r="J284" s="24">
        <f t="shared" si="24"/>
        <v>54.681445246160081</v>
      </c>
    </row>
    <row r="285" spans="1:10" x14ac:dyDescent="0.3">
      <c r="A285" s="5">
        <v>0.42481481481481481</v>
      </c>
      <c r="B285" s="1">
        <v>282</v>
      </c>
      <c r="C285" s="2">
        <v>7.508</v>
      </c>
      <c r="D285" s="1">
        <v>282</v>
      </c>
      <c r="E285" s="23">
        <v>7.508</v>
      </c>
      <c r="F285" s="9">
        <f t="shared" si="20"/>
        <v>7.508</v>
      </c>
      <c r="G285" s="24">
        <f t="shared" si="21"/>
        <v>2117.2559999999999</v>
      </c>
      <c r="H285" s="7">
        <f t="shared" si="22"/>
        <v>597066.19200000004</v>
      </c>
      <c r="I285" s="7">
        <f t="shared" si="23"/>
        <v>4.8859202007748613E-3</v>
      </c>
      <c r="J285" s="24">
        <f t="shared" si="24"/>
        <v>53.977537952139741</v>
      </c>
    </row>
    <row r="286" spans="1:10" x14ac:dyDescent="0.3">
      <c r="A286" s="5">
        <v>0.42482638888888891</v>
      </c>
      <c r="B286" s="1">
        <v>283</v>
      </c>
      <c r="C286" s="2">
        <v>7.4290000000000003</v>
      </c>
      <c r="D286" s="1">
        <v>283</v>
      </c>
      <c r="E286" s="23">
        <v>7.4290000000000003</v>
      </c>
      <c r="F286" s="9">
        <f t="shared" si="20"/>
        <v>7.4290000000000003</v>
      </c>
      <c r="G286" s="24">
        <f t="shared" si="21"/>
        <v>2102.4070000000002</v>
      </c>
      <c r="H286" s="7">
        <f t="shared" si="22"/>
        <v>594981.18099999998</v>
      </c>
      <c r="I286" s="7">
        <f t="shared" si="23"/>
        <v>4.467748725355985E-3</v>
      </c>
      <c r="J286" s="24">
        <f t="shared" si="24"/>
        <v>53.282097194081622</v>
      </c>
    </row>
    <row r="287" spans="1:10" x14ac:dyDescent="0.3">
      <c r="A287" s="5">
        <v>0.42483796296296295</v>
      </c>
      <c r="B287" s="1">
        <v>284</v>
      </c>
      <c r="C287" s="2">
        <v>7.3090000000000002</v>
      </c>
      <c r="D287" s="1">
        <v>284</v>
      </c>
      <c r="E287" s="23">
        <v>7.3090000000000002</v>
      </c>
      <c r="F287" s="9">
        <f t="shared" si="20"/>
        <v>7.3090000000000002</v>
      </c>
      <c r="G287" s="24">
        <f t="shared" si="21"/>
        <v>2075.7559999999999</v>
      </c>
      <c r="H287" s="7">
        <f t="shared" si="22"/>
        <v>589514.70400000003</v>
      </c>
      <c r="I287" s="7">
        <f t="shared" si="23"/>
        <v>4.0850030853592746E-3</v>
      </c>
      <c r="J287" s="24">
        <f t="shared" si="24"/>
        <v>52.59503667793085</v>
      </c>
    </row>
    <row r="288" spans="1:10" x14ac:dyDescent="0.3">
      <c r="A288" s="5">
        <v>0.42484953703703704</v>
      </c>
      <c r="B288" s="1">
        <v>285</v>
      </c>
      <c r="C288" s="2">
        <v>7.1820000000000004</v>
      </c>
      <c r="D288" s="1">
        <v>285</v>
      </c>
      <c r="E288" s="23">
        <v>7.1820000000000004</v>
      </c>
      <c r="F288" s="9">
        <f t="shared" si="20"/>
        <v>7.1820000000000004</v>
      </c>
      <c r="G288" s="24">
        <f t="shared" si="21"/>
        <v>2046.8700000000001</v>
      </c>
      <c r="H288" s="7">
        <f t="shared" si="22"/>
        <v>583357.95000000007</v>
      </c>
      <c r="I288" s="7">
        <f t="shared" si="23"/>
        <v>3.7347173098392895E-3</v>
      </c>
      <c r="J288" s="24">
        <f t="shared" si="24"/>
        <v>51.916270548141242</v>
      </c>
    </row>
    <row r="289" spans="1:10" x14ac:dyDescent="0.3">
      <c r="A289" s="5">
        <v>0.42486111111111113</v>
      </c>
      <c r="B289" s="1">
        <v>286</v>
      </c>
      <c r="C289" s="2">
        <v>7.07</v>
      </c>
      <c r="D289" s="1">
        <v>286</v>
      </c>
      <c r="E289" s="23">
        <v>7.07</v>
      </c>
      <c r="F289" s="9">
        <f t="shared" si="20"/>
        <v>7.07</v>
      </c>
      <c r="G289" s="24">
        <f t="shared" si="21"/>
        <v>2022.02</v>
      </c>
      <c r="H289" s="7">
        <f t="shared" si="22"/>
        <v>578297.72</v>
      </c>
      <c r="I289" s="7">
        <f t="shared" si="23"/>
        <v>3.414170360312972E-3</v>
      </c>
      <c r="J289" s="24">
        <f t="shared" si="24"/>
        <v>51.245713400379103</v>
      </c>
    </row>
    <row r="290" spans="1:10" x14ac:dyDescent="0.3">
      <c r="A290" s="5">
        <v>0.42487268518518517</v>
      </c>
      <c r="B290" s="1">
        <v>287</v>
      </c>
      <c r="C290" s="2">
        <v>7.0350000000000001</v>
      </c>
      <c r="D290" s="1">
        <v>287</v>
      </c>
      <c r="E290" s="23">
        <v>7.0350000000000001</v>
      </c>
      <c r="F290" s="9">
        <f t="shared" si="20"/>
        <v>7.0350000000000001</v>
      </c>
      <c r="G290" s="24">
        <f t="shared" si="21"/>
        <v>2019.0450000000001</v>
      </c>
      <c r="H290" s="7">
        <f t="shared" si="22"/>
        <v>579465.91500000004</v>
      </c>
      <c r="I290" s="7">
        <f t="shared" si="23"/>
        <v>3.1208662299720491E-3</v>
      </c>
      <c r="J290" s="24">
        <f t="shared" si="24"/>
        <v>50.583280293577829</v>
      </c>
    </row>
    <row r="291" spans="1:10" x14ac:dyDescent="0.3">
      <c r="A291" s="5">
        <v>0.42488425925925927</v>
      </c>
      <c r="B291" s="1">
        <v>288</v>
      </c>
      <c r="C291" s="2">
        <v>7.0140000000000002</v>
      </c>
      <c r="D291" s="1">
        <v>288</v>
      </c>
      <c r="E291" s="23">
        <v>7.0140000000000002</v>
      </c>
      <c r="F291" s="9">
        <f t="shared" si="20"/>
        <v>7.0140000000000002</v>
      </c>
      <c r="G291" s="24">
        <f t="shared" si="21"/>
        <v>2020.0320000000002</v>
      </c>
      <c r="H291" s="7">
        <f t="shared" si="22"/>
        <v>581769.21600000001</v>
      </c>
      <c r="I291" s="7">
        <f t="shared" si="23"/>
        <v>2.852515628531508E-3</v>
      </c>
      <c r="J291" s="24">
        <f t="shared" si="24"/>
        <v>49.928886761363614</v>
      </c>
    </row>
    <row r="292" spans="1:10" x14ac:dyDescent="0.3">
      <c r="A292" s="5">
        <v>0.42489583333333331</v>
      </c>
      <c r="B292" s="1">
        <v>289</v>
      </c>
      <c r="C292" s="2">
        <v>6.9180000000000001</v>
      </c>
      <c r="D292" s="1">
        <v>289</v>
      </c>
      <c r="E292" s="23">
        <v>6.9180000000000001</v>
      </c>
      <c r="F292" s="9">
        <f t="shared" si="20"/>
        <v>6.9180000000000001</v>
      </c>
      <c r="G292" s="24">
        <f t="shared" si="21"/>
        <v>1999.3020000000001</v>
      </c>
      <c r="H292" s="7">
        <f t="shared" si="22"/>
        <v>577798.27800000005</v>
      </c>
      <c r="I292" s="7">
        <f t="shared" si="23"/>
        <v>2.6070191293795179E-3</v>
      </c>
      <c r="J292" s="24">
        <f t="shared" si="24"/>
        <v>49.282448822873718</v>
      </c>
    </row>
    <row r="293" spans="1:10" x14ac:dyDescent="0.3">
      <c r="A293" s="5">
        <v>0.4249074074074074</v>
      </c>
      <c r="B293" s="1">
        <v>290</v>
      </c>
      <c r="C293" s="2">
        <v>6.8369999999999997</v>
      </c>
      <c r="D293" s="1">
        <v>290</v>
      </c>
      <c r="E293" s="23">
        <v>6.8369999999999997</v>
      </c>
      <c r="F293" s="9">
        <f t="shared" si="20"/>
        <v>6.8369999999999997</v>
      </c>
      <c r="G293" s="24">
        <f t="shared" si="21"/>
        <v>1982.73</v>
      </c>
      <c r="H293" s="7">
        <f t="shared" si="22"/>
        <v>574991.69999999995</v>
      </c>
      <c r="I293" s="7">
        <f t="shared" si="23"/>
        <v>2.3824516649985751E-3</v>
      </c>
      <c r="J293" s="24">
        <f t="shared" si="24"/>
        <v>48.643882992986789</v>
      </c>
    </row>
    <row r="294" spans="1:10" x14ac:dyDescent="0.3">
      <c r="A294" s="5">
        <v>0.42491898148148149</v>
      </c>
      <c r="B294" s="1">
        <v>291</v>
      </c>
      <c r="C294" s="2">
        <v>6.8120000000000003</v>
      </c>
      <c r="D294" s="1">
        <v>291</v>
      </c>
      <c r="E294" s="23">
        <v>6.8120000000000003</v>
      </c>
      <c r="F294" s="9">
        <f t="shared" si="20"/>
        <v>6.8120000000000003</v>
      </c>
      <c r="G294" s="24">
        <f t="shared" si="21"/>
        <v>1982.2920000000001</v>
      </c>
      <c r="H294" s="7">
        <f t="shared" si="22"/>
        <v>576846.97200000007</v>
      </c>
      <c r="I294" s="7">
        <f t="shared" si="23"/>
        <v>2.1770482652587798E-3</v>
      </c>
      <c r="J294" s="24">
        <f t="shared" si="24"/>
        <v>48.013106291984165</v>
      </c>
    </row>
    <row r="295" spans="1:10" x14ac:dyDescent="0.3">
      <c r="A295" s="5">
        <v>0.42493055555555553</v>
      </c>
      <c r="B295" s="1">
        <v>292</v>
      </c>
      <c r="C295" s="2">
        <v>6.73</v>
      </c>
      <c r="D295" s="1">
        <v>292</v>
      </c>
      <c r="E295" s="23">
        <v>6.73</v>
      </c>
      <c r="F295" s="9">
        <f t="shared" si="20"/>
        <v>6.73</v>
      </c>
      <c r="G295" s="24">
        <f t="shared" si="21"/>
        <v>1965.16</v>
      </c>
      <c r="H295" s="7">
        <f t="shared" si="22"/>
        <v>573826.72000000009</v>
      </c>
      <c r="I295" s="7">
        <f t="shared" si="23"/>
        <v>1.9891909411866495E-3</v>
      </c>
      <c r="J295" s="24">
        <f t="shared" si="24"/>
        <v>47.390036254661979</v>
      </c>
    </row>
    <row r="296" spans="1:10" x14ac:dyDescent="0.3">
      <c r="A296" s="5">
        <v>0.42494212962962963</v>
      </c>
      <c r="B296" s="1">
        <v>293</v>
      </c>
      <c r="C296" s="2">
        <v>6.5309999999999997</v>
      </c>
      <c r="D296" s="1">
        <v>293</v>
      </c>
      <c r="E296" s="23">
        <v>6.5309999999999997</v>
      </c>
      <c r="F296" s="9">
        <f t="shared" si="20"/>
        <v>6.5309999999999997</v>
      </c>
      <c r="G296" s="24">
        <f t="shared" si="21"/>
        <v>1913.5829999999999</v>
      </c>
      <c r="H296" s="7">
        <f t="shared" si="22"/>
        <v>560679.81900000002</v>
      </c>
      <c r="I296" s="7">
        <f t="shared" si="23"/>
        <v>1.8173966242305873E-3</v>
      </c>
      <c r="J296" s="24">
        <f t="shared" si="24"/>
        <v>46.774590938910727</v>
      </c>
    </row>
    <row r="297" spans="1:10" x14ac:dyDescent="0.3">
      <c r="A297" s="5">
        <v>0.42495370370370372</v>
      </c>
      <c r="B297" s="1">
        <v>294</v>
      </c>
      <c r="C297" s="2">
        <v>6.38</v>
      </c>
      <c r="D297" s="1">
        <v>294</v>
      </c>
      <c r="E297" s="23">
        <v>6.38</v>
      </c>
      <c r="F297" s="9">
        <f t="shared" si="20"/>
        <v>6.38</v>
      </c>
      <c r="G297" s="24">
        <f t="shared" si="21"/>
        <v>1875.72</v>
      </c>
      <c r="H297" s="7">
        <f t="shared" si="22"/>
        <v>551461.67999999993</v>
      </c>
      <c r="I297" s="7">
        <f t="shared" si="23"/>
        <v>1.6603060779178073E-3</v>
      </c>
      <c r="J297" s="24">
        <f t="shared" si="24"/>
        <v>46.166688933781515</v>
      </c>
    </row>
    <row r="298" spans="1:10" x14ac:dyDescent="0.3">
      <c r="A298" s="5">
        <v>0.42496527777777776</v>
      </c>
      <c r="B298" s="1">
        <v>295</v>
      </c>
      <c r="C298" s="2">
        <v>6.4089999999999998</v>
      </c>
      <c r="D298" s="1">
        <v>295</v>
      </c>
      <c r="E298" s="23">
        <v>6.4089999999999998</v>
      </c>
      <c r="F298" s="9">
        <f t="shared" si="20"/>
        <v>6.4089999999999998</v>
      </c>
      <c r="G298" s="24">
        <f t="shared" si="21"/>
        <v>1890.655</v>
      </c>
      <c r="H298" s="7">
        <f t="shared" si="22"/>
        <v>557743.22499999998</v>
      </c>
      <c r="I298" s="7">
        <f t="shared" si="23"/>
        <v>1.5166737051645108E-3</v>
      </c>
      <c r="J298" s="24">
        <f t="shared" si="24"/>
        <v>45.566249367055633</v>
      </c>
    </row>
    <row r="299" spans="1:10" x14ac:dyDescent="0.3">
      <c r="A299" s="5">
        <v>0.42497685185185186</v>
      </c>
      <c r="B299" s="1">
        <v>296</v>
      </c>
      <c r="C299" s="2">
        <v>6.4379999999999997</v>
      </c>
      <c r="D299" s="1">
        <v>296</v>
      </c>
      <c r="E299" s="23">
        <v>6.4379999999999997</v>
      </c>
      <c r="F299" s="9">
        <f t="shared" si="20"/>
        <v>6.4379999999999997</v>
      </c>
      <c r="G299" s="24">
        <f t="shared" si="21"/>
        <v>1905.6479999999999</v>
      </c>
      <c r="H299" s="7">
        <f t="shared" si="22"/>
        <v>564071.80799999996</v>
      </c>
      <c r="I299" s="7">
        <f t="shared" si="23"/>
        <v>1.3853581803975606E-3</v>
      </c>
      <c r="J299" s="24">
        <f t="shared" si="24"/>
        <v>44.97319191233354</v>
      </c>
    </row>
    <row r="300" spans="1:10" x14ac:dyDescent="0.3">
      <c r="A300" s="5">
        <v>0.42498842592592595</v>
      </c>
      <c r="B300" s="1">
        <v>297</v>
      </c>
      <c r="C300" s="2">
        <v>6.3650000000000002</v>
      </c>
      <c r="D300" s="1">
        <v>297</v>
      </c>
      <c r="E300" s="23">
        <v>6.3650000000000002</v>
      </c>
      <c r="F300" s="9">
        <f t="shared" si="20"/>
        <v>6.3650000000000002</v>
      </c>
      <c r="G300" s="24">
        <f t="shared" si="21"/>
        <v>1890.405</v>
      </c>
      <c r="H300" s="7">
        <f t="shared" si="22"/>
        <v>561450.28500000003</v>
      </c>
      <c r="I300" s="7">
        <f t="shared" si="23"/>
        <v>1.2653138411042519E-3</v>
      </c>
      <c r="J300" s="24">
        <f t="shared" si="24"/>
        <v>44.387436795660498</v>
      </c>
    </row>
    <row r="301" spans="1:10" x14ac:dyDescent="0.3">
      <c r="A301" s="5">
        <v>0.42499999999999999</v>
      </c>
      <c r="B301" s="1">
        <v>298</v>
      </c>
      <c r="C301" s="2">
        <v>6.2720000000000002</v>
      </c>
      <c r="D301" s="1">
        <v>298</v>
      </c>
      <c r="E301" s="23">
        <v>6.2720000000000002</v>
      </c>
      <c r="F301" s="9">
        <f t="shared" si="20"/>
        <v>6.2720000000000002</v>
      </c>
      <c r="G301" s="24">
        <f t="shared" si="21"/>
        <v>1869.056</v>
      </c>
      <c r="H301" s="7">
        <f t="shared" si="22"/>
        <v>556978.68799999997</v>
      </c>
      <c r="I301" s="7">
        <f t="shared" si="23"/>
        <v>1.1555827784790985E-3</v>
      </c>
      <c r="J301" s="24">
        <f t="shared" si="24"/>
        <v>43.808904801703797</v>
      </c>
    </row>
    <row r="302" spans="1:10" x14ac:dyDescent="0.3">
      <c r="A302" s="5">
        <v>0.42501157407407408</v>
      </c>
      <c r="B302" s="1">
        <v>299</v>
      </c>
      <c r="C302" s="2">
        <v>6.2009999999999996</v>
      </c>
      <c r="D302" s="1">
        <v>299</v>
      </c>
      <c r="E302" s="23">
        <v>6.2009999999999996</v>
      </c>
      <c r="F302" s="9">
        <f t="shared" si="20"/>
        <v>6.2009999999999996</v>
      </c>
      <c r="G302" s="24">
        <f t="shared" si="21"/>
        <v>1854.0989999999999</v>
      </c>
      <c r="H302" s="7">
        <f t="shared" si="22"/>
        <v>554375.60100000002</v>
      </c>
      <c r="I302" s="7">
        <f t="shared" si="23"/>
        <v>1.0552875715103866E-3</v>
      </c>
      <c r="J302" s="24">
        <f t="shared" si="24"/>
        <v>43.237517279497496</v>
      </c>
    </row>
    <row r="303" spans="1:10" x14ac:dyDescent="0.3">
      <c r="A303" s="5">
        <v>0.42502314814814812</v>
      </c>
      <c r="B303" s="1">
        <v>300</v>
      </c>
      <c r="C303" s="2">
        <v>6.133</v>
      </c>
      <c r="D303" s="1">
        <v>300</v>
      </c>
      <c r="E303" s="23">
        <v>6.133</v>
      </c>
      <c r="F303" s="9">
        <f t="shared" si="20"/>
        <v>6.133</v>
      </c>
      <c r="G303" s="24">
        <f t="shared" si="21"/>
        <v>1839.9</v>
      </c>
      <c r="H303" s="7">
        <f t="shared" si="22"/>
        <v>551970</v>
      </c>
      <c r="I303" s="7">
        <f t="shared" si="23"/>
        <v>9.6362461317294921E-4</v>
      </c>
      <c r="J303" s="24">
        <f t="shared" si="24"/>
        <v>42.673196147769062</v>
      </c>
    </row>
    <row r="304" spans="1:10" x14ac:dyDescent="0.3">
      <c r="A304" s="5">
        <v>0.42503472222222222</v>
      </c>
      <c r="B304" s="1">
        <v>301</v>
      </c>
      <c r="C304" s="2">
        <v>5.9980000000000002</v>
      </c>
      <c r="D304" s="1">
        <v>301</v>
      </c>
      <c r="E304" s="23">
        <v>5.9980000000000002</v>
      </c>
      <c r="F304" s="9">
        <f t="shared" si="20"/>
        <v>5.9980000000000002</v>
      </c>
      <c r="G304" s="24">
        <f t="shared" si="21"/>
        <v>1805.3980000000001</v>
      </c>
      <c r="H304" s="7">
        <f t="shared" si="22"/>
        <v>543424.79800000007</v>
      </c>
      <c r="I304" s="7">
        <f t="shared" si="23"/>
        <v>8.7985798139164498E-4</v>
      </c>
      <c r="J304" s="24">
        <f t="shared" si="24"/>
        <v>42.115863899862234</v>
      </c>
    </row>
    <row r="305" spans="1:10" x14ac:dyDescent="0.3">
      <c r="A305" s="5">
        <v>0.42504629629629631</v>
      </c>
      <c r="B305" s="1">
        <v>302</v>
      </c>
      <c r="C305" s="2">
        <v>5.891</v>
      </c>
      <c r="D305" s="1">
        <v>302</v>
      </c>
      <c r="E305" s="23">
        <v>5.891</v>
      </c>
      <c r="F305" s="9">
        <f t="shared" si="20"/>
        <v>5.891</v>
      </c>
      <c r="G305" s="24">
        <f t="shared" si="21"/>
        <v>1779.0820000000001</v>
      </c>
      <c r="H305" s="7">
        <f t="shared" si="22"/>
        <v>537282.76399999997</v>
      </c>
      <c r="I305" s="7">
        <f t="shared" si="23"/>
        <v>8.0331381113589201E-4</v>
      </c>
      <c r="J305" s="24">
        <f t="shared" si="24"/>
        <v>41.565443608270805</v>
      </c>
    </row>
    <row r="306" spans="1:10" x14ac:dyDescent="0.3">
      <c r="A306" s="5">
        <v>0.42505787037037035</v>
      </c>
      <c r="B306" s="1">
        <v>303</v>
      </c>
      <c r="C306" s="2">
        <v>5.9080000000000004</v>
      </c>
      <c r="D306" s="1">
        <v>303</v>
      </c>
      <c r="E306" s="23">
        <v>5.9080000000000004</v>
      </c>
      <c r="F306" s="9">
        <f t="shared" si="20"/>
        <v>5.9080000000000004</v>
      </c>
      <c r="G306" s="24">
        <f t="shared" si="21"/>
        <v>1790.124</v>
      </c>
      <c r="H306" s="7">
        <f t="shared" si="22"/>
        <v>542407.57200000004</v>
      </c>
      <c r="I306" s="7">
        <f t="shared" si="23"/>
        <v>7.3337512742172777E-4</v>
      </c>
      <c r="J306" s="24">
        <f t="shared" si="24"/>
        <v>41.021858928796071</v>
      </c>
    </row>
    <row r="307" spans="1:10" x14ac:dyDescent="0.3">
      <c r="A307" s="5">
        <v>0.42506944444444444</v>
      </c>
      <c r="B307" s="1">
        <v>304</v>
      </c>
      <c r="C307" s="2">
        <v>5.8550000000000004</v>
      </c>
      <c r="D307" s="1">
        <v>304</v>
      </c>
      <c r="E307" s="23">
        <v>5.8550000000000004</v>
      </c>
      <c r="F307" s="9">
        <f t="shared" si="20"/>
        <v>5.8550000000000004</v>
      </c>
      <c r="G307" s="24">
        <f t="shared" si="21"/>
        <v>1779.92</v>
      </c>
      <c r="H307" s="7">
        <f t="shared" si="22"/>
        <v>541095.68000000005</v>
      </c>
      <c r="I307" s="7">
        <f t="shared" si="23"/>
        <v>6.6947710215389746E-4</v>
      </c>
      <c r="J307" s="24">
        <f t="shared" si="24"/>
        <v>40.485034104341665</v>
      </c>
    </row>
    <row r="308" spans="1:10" x14ac:dyDescent="0.3">
      <c r="A308" s="5">
        <v>0.42508101851851854</v>
      </c>
      <c r="B308" s="1">
        <v>305</v>
      </c>
      <c r="C308" s="2">
        <v>5.6840000000000002</v>
      </c>
      <c r="D308" s="1">
        <v>305</v>
      </c>
      <c r="E308" s="23">
        <v>5.6840000000000002</v>
      </c>
      <c r="F308" s="9">
        <f t="shared" si="20"/>
        <v>5.6840000000000002</v>
      </c>
      <c r="G308" s="24">
        <f t="shared" si="21"/>
        <v>1733.6200000000001</v>
      </c>
      <c r="H308" s="7">
        <f t="shared" si="22"/>
        <v>528754.1</v>
      </c>
      <c r="I308" s="7">
        <f t="shared" si="23"/>
        <v>6.1110270065626909E-4</v>
      </c>
      <c r="J308" s="24">
        <f t="shared" si="24"/>
        <v>39.95489396835822</v>
      </c>
    </row>
    <row r="309" spans="1:10" x14ac:dyDescent="0.3">
      <c r="A309" s="5">
        <v>0.42509259259259258</v>
      </c>
      <c r="B309" s="1">
        <v>306</v>
      </c>
      <c r="C309" s="2">
        <v>5.6120000000000001</v>
      </c>
      <c r="D309" s="1">
        <v>306</v>
      </c>
      <c r="E309" s="23">
        <v>5.6120000000000001</v>
      </c>
      <c r="F309" s="9">
        <f t="shared" si="20"/>
        <v>5.6120000000000001</v>
      </c>
      <c r="G309" s="24">
        <f t="shared" si="21"/>
        <v>1717.2719999999999</v>
      </c>
      <c r="H309" s="7">
        <f t="shared" si="22"/>
        <v>525485.23199999996</v>
      </c>
      <c r="I309" s="7">
        <f t="shared" si="23"/>
        <v>5.5777868643117708E-4</v>
      </c>
      <c r="J309" s="24">
        <f t="shared" si="24"/>
        <v>39.431363947950786</v>
      </c>
    </row>
    <row r="310" spans="1:10" x14ac:dyDescent="0.3">
      <c r="A310" s="5">
        <v>0.42510416666666667</v>
      </c>
      <c r="B310" s="1">
        <v>307</v>
      </c>
      <c r="C310" s="2">
        <v>5.6459999999999999</v>
      </c>
      <c r="D310" s="1">
        <v>307</v>
      </c>
      <c r="E310" s="23">
        <v>5.6459999999999999</v>
      </c>
      <c r="F310" s="9">
        <f t="shared" si="20"/>
        <v>5.6459999999999999</v>
      </c>
      <c r="G310" s="24">
        <f t="shared" si="21"/>
        <v>1733.3219999999999</v>
      </c>
      <c r="H310" s="7">
        <f t="shared" si="22"/>
        <v>532129.85399999993</v>
      </c>
      <c r="I310" s="7">
        <f t="shared" si="23"/>
        <v>5.0907195517450367E-4</v>
      </c>
      <c r="J310" s="24">
        <f t="shared" si="24"/>
        <v>38.914370066660325</v>
      </c>
    </row>
    <row r="311" spans="1:10" x14ac:dyDescent="0.3">
      <c r="A311" s="5">
        <v>0.42511574074074077</v>
      </c>
      <c r="B311" s="1">
        <v>308</v>
      </c>
      <c r="C311" s="2">
        <v>5.6239999999999997</v>
      </c>
      <c r="D311" s="1">
        <v>308</v>
      </c>
      <c r="E311" s="23">
        <v>5.6239999999999997</v>
      </c>
      <c r="F311" s="9">
        <f t="shared" si="20"/>
        <v>5.6239999999999997</v>
      </c>
      <c r="G311" s="24">
        <f t="shared" si="21"/>
        <v>1732.192</v>
      </c>
      <c r="H311" s="7">
        <f t="shared" si="22"/>
        <v>533515.13599999994</v>
      </c>
      <c r="I311" s="7">
        <f t="shared" si="23"/>
        <v>4.645861713678578E-4</v>
      </c>
      <c r="J311" s="24">
        <f t="shared" si="24"/>
        <v>38.403838946931849</v>
      </c>
    </row>
    <row r="312" spans="1:10" x14ac:dyDescent="0.3">
      <c r="A312" s="5">
        <v>0.42512731481481481</v>
      </c>
      <c r="B312" s="1">
        <v>309</v>
      </c>
      <c r="C312" s="2">
        <v>5.51</v>
      </c>
      <c r="D312" s="1">
        <v>309</v>
      </c>
      <c r="E312" s="23">
        <v>5.51</v>
      </c>
      <c r="F312" s="9">
        <f t="shared" si="20"/>
        <v>5.51</v>
      </c>
      <c r="G312" s="24">
        <f t="shared" si="21"/>
        <v>1702.59</v>
      </c>
      <c r="H312" s="7">
        <f t="shared" si="22"/>
        <v>526100.30999999994</v>
      </c>
      <c r="I312" s="7">
        <f t="shared" si="23"/>
        <v>4.2395868288699743E-4</v>
      </c>
      <c r="J312" s="24">
        <f t="shared" si="24"/>
        <v>37.89969781227947</v>
      </c>
    </row>
    <row r="313" spans="1:10" x14ac:dyDescent="0.3">
      <c r="A313" s="5">
        <v>0.4251388888888889</v>
      </c>
      <c r="B313" s="1">
        <v>310</v>
      </c>
      <c r="C313" s="2">
        <v>5.4089999999999998</v>
      </c>
      <c r="D313" s="1">
        <v>310</v>
      </c>
      <c r="E313" s="23">
        <v>5.4089999999999998</v>
      </c>
      <c r="F313" s="9">
        <f t="shared" si="20"/>
        <v>5.4089999999999998</v>
      </c>
      <c r="G313" s="24">
        <f t="shared" si="21"/>
        <v>1676.79</v>
      </c>
      <c r="H313" s="7">
        <f t="shared" si="22"/>
        <v>519804.89999999997</v>
      </c>
      <c r="I313" s="7">
        <f t="shared" si="23"/>
        <v>3.8685769101939025E-4</v>
      </c>
      <c r="J313" s="24">
        <f t="shared" si="24"/>
        <v>37.401874489160569</v>
      </c>
    </row>
    <row r="314" spans="1:10" x14ac:dyDescent="0.3">
      <c r="A314" s="5">
        <v>0.42515046296296294</v>
      </c>
      <c r="B314" s="1">
        <v>311</v>
      </c>
      <c r="C314" s="2">
        <v>5.41</v>
      </c>
      <c r="D314" s="1">
        <v>311</v>
      </c>
      <c r="E314" s="23">
        <v>5.41</v>
      </c>
      <c r="F314" s="9">
        <f t="shared" si="20"/>
        <v>5.41</v>
      </c>
      <c r="G314" s="24">
        <f t="shared" si="21"/>
        <v>1682.51</v>
      </c>
      <c r="H314" s="7">
        <f t="shared" si="22"/>
        <v>523260.61</v>
      </c>
      <c r="I314" s="7">
        <f t="shared" si="23"/>
        <v>3.5297965508609313E-4</v>
      </c>
      <c r="J314" s="24">
        <f t="shared" si="24"/>
        <v>36.91029740856893</v>
      </c>
    </row>
    <row r="315" spans="1:10" x14ac:dyDescent="0.3">
      <c r="A315" s="5">
        <v>0.42516203703703703</v>
      </c>
      <c r="B315" s="1">
        <v>312</v>
      </c>
      <c r="C315" s="2">
        <v>5.4359999999999999</v>
      </c>
      <c r="D315" s="1">
        <v>312</v>
      </c>
      <c r="E315" s="23">
        <v>5.4359999999999999</v>
      </c>
      <c r="F315" s="9">
        <f t="shared" si="20"/>
        <v>5.4359999999999999</v>
      </c>
      <c r="G315" s="24">
        <f t="shared" si="21"/>
        <v>1696.0319999999999</v>
      </c>
      <c r="H315" s="7">
        <f t="shared" si="22"/>
        <v>529161.98399999994</v>
      </c>
      <c r="I315" s="7">
        <f t="shared" si="23"/>
        <v>3.2204691252516848E-4</v>
      </c>
      <c r="J315" s="24">
        <f t="shared" si="24"/>
        <v>36.424895607357357</v>
      </c>
    </row>
    <row r="316" spans="1:10" x14ac:dyDescent="0.3">
      <c r="A316" s="5">
        <v>0.42517361111111113</v>
      </c>
      <c r="B316" s="1">
        <v>313</v>
      </c>
      <c r="C316" s="2">
        <v>5.3730000000000002</v>
      </c>
      <c r="D316" s="1">
        <v>313</v>
      </c>
      <c r="E316" s="23">
        <v>5.3730000000000002</v>
      </c>
      <c r="F316" s="9">
        <f t="shared" si="20"/>
        <v>5.3730000000000002</v>
      </c>
      <c r="G316" s="24">
        <f t="shared" si="21"/>
        <v>1681.749</v>
      </c>
      <c r="H316" s="7">
        <f t="shared" si="22"/>
        <v>526387.43700000003</v>
      </c>
      <c r="I316" s="7">
        <f t="shared" si="23"/>
        <v>2.9380549682626406E-4</v>
      </c>
      <c r="J316" s="24">
        <f t="shared" si="24"/>
        <v>35.945598729300059</v>
      </c>
    </row>
    <row r="317" spans="1:10" x14ac:dyDescent="0.3">
      <c r="A317" s="5">
        <v>0.42518518518518517</v>
      </c>
      <c r="B317" s="1">
        <v>314</v>
      </c>
      <c r="C317" s="2">
        <v>5.3029999999999999</v>
      </c>
      <c r="D317" s="1">
        <v>314</v>
      </c>
      <c r="E317" s="23">
        <v>5.3029999999999999</v>
      </c>
      <c r="F317" s="9">
        <f t="shared" si="20"/>
        <v>5.3029999999999999</v>
      </c>
      <c r="G317" s="24">
        <f t="shared" si="21"/>
        <v>1665.1420000000001</v>
      </c>
      <c r="H317" s="7">
        <f t="shared" si="22"/>
        <v>522854.58799999999</v>
      </c>
      <c r="I317" s="7">
        <f t="shared" si="23"/>
        <v>2.6802313711863745E-4</v>
      </c>
      <c r="J317" s="24">
        <f t="shared" si="24"/>
        <v>35.472337025904466</v>
      </c>
    </row>
    <row r="318" spans="1:10" x14ac:dyDescent="0.3">
      <c r="A318" s="5">
        <v>0.42519675925925926</v>
      </c>
      <c r="B318" s="1">
        <v>315</v>
      </c>
      <c r="C318" s="2">
        <v>5.2779999999999996</v>
      </c>
      <c r="D318" s="1">
        <v>315</v>
      </c>
      <c r="E318" s="23">
        <v>5.2779999999999996</v>
      </c>
      <c r="F318" s="9">
        <f t="shared" si="20"/>
        <v>5.2779999999999996</v>
      </c>
      <c r="G318" s="24">
        <f t="shared" si="21"/>
        <v>1662.57</v>
      </c>
      <c r="H318" s="7">
        <f t="shared" si="22"/>
        <v>523709.54999999993</v>
      </c>
      <c r="I318" s="7">
        <f t="shared" si="23"/>
        <v>2.4448742451672222E-4</v>
      </c>
      <c r="J318" s="24">
        <f t="shared" si="24"/>
        <v>35.005041356981778</v>
      </c>
    </row>
    <row r="319" spans="1:10" x14ac:dyDescent="0.3">
      <c r="A319" s="5">
        <v>0.42520833333333335</v>
      </c>
      <c r="B319" s="1">
        <v>316</v>
      </c>
      <c r="C319" s="2">
        <v>5.2279999999999998</v>
      </c>
      <c r="D319" s="1">
        <v>316</v>
      </c>
      <c r="E319" s="23">
        <v>5.2279999999999998</v>
      </c>
      <c r="F319" s="9">
        <f t="shared" si="20"/>
        <v>5.2279999999999998</v>
      </c>
      <c r="G319" s="24">
        <f t="shared" si="21"/>
        <v>1652.048</v>
      </c>
      <c r="H319" s="7">
        <f t="shared" si="22"/>
        <v>522047.16799999995</v>
      </c>
      <c r="I319" s="7">
        <f t="shared" si="23"/>
        <v>2.2300413152698655E-4</v>
      </c>
      <c r="J319" s="24">
        <f t="shared" si="24"/>
        <v>34.54364319098562</v>
      </c>
    </row>
    <row r="320" spans="1:10" x14ac:dyDescent="0.3">
      <c r="A320" s="5">
        <v>0.42521990740740739</v>
      </c>
      <c r="B320" s="1">
        <v>317</v>
      </c>
      <c r="C320" s="2">
        <v>5.1710000000000003</v>
      </c>
      <c r="D320" s="1">
        <v>317</v>
      </c>
      <c r="E320" s="23">
        <v>5.1710000000000003</v>
      </c>
      <c r="F320" s="9">
        <f t="shared" si="20"/>
        <v>5.1710000000000003</v>
      </c>
      <c r="G320" s="24">
        <f t="shared" si="21"/>
        <v>1639.2070000000001</v>
      </c>
      <c r="H320" s="7">
        <f t="shared" si="22"/>
        <v>519628.61900000001</v>
      </c>
      <c r="I320" s="7">
        <f t="shared" si="23"/>
        <v>2.0339567192486312E-4</v>
      </c>
      <c r="J320" s="24">
        <f t="shared" si="24"/>
        <v>34.08807460512746</v>
      </c>
    </row>
    <row r="321" spans="1:10" x14ac:dyDescent="0.3">
      <c r="A321" s="5">
        <v>0.42523148148148149</v>
      </c>
      <c r="B321" s="1">
        <v>318</v>
      </c>
      <c r="C321" s="2">
        <v>5.1550000000000002</v>
      </c>
      <c r="D321" s="1">
        <v>318</v>
      </c>
      <c r="E321" s="23">
        <v>5.1550000000000002</v>
      </c>
      <c r="F321" s="9">
        <f t="shared" si="20"/>
        <v>5.1550000000000002</v>
      </c>
      <c r="G321" s="24">
        <f t="shared" si="21"/>
        <v>1639.2900000000002</v>
      </c>
      <c r="H321" s="7">
        <f t="shared" si="22"/>
        <v>521294.22000000003</v>
      </c>
      <c r="I321" s="7">
        <f t="shared" si="23"/>
        <v>1.8549968952843564E-4</v>
      </c>
      <c r="J321" s="24">
        <f t="shared" si="24"/>
        <v>33.63826828527781</v>
      </c>
    </row>
    <row r="322" spans="1:10" x14ac:dyDescent="0.3">
      <c r="A322" s="5">
        <v>0.42524305555555558</v>
      </c>
      <c r="B322" s="1">
        <v>319</v>
      </c>
      <c r="C322" s="2">
        <v>5.1740000000000004</v>
      </c>
      <c r="D322" s="1">
        <v>319</v>
      </c>
      <c r="E322" s="23">
        <v>5.1740000000000004</v>
      </c>
      <c r="F322" s="9">
        <f t="shared" si="20"/>
        <v>5.1740000000000004</v>
      </c>
      <c r="G322" s="24">
        <f t="shared" si="21"/>
        <v>1650.5060000000001</v>
      </c>
      <c r="H322" s="7">
        <f t="shared" si="22"/>
        <v>526511.41399999999</v>
      </c>
      <c r="I322" s="7">
        <f t="shared" si="23"/>
        <v>1.6916776523282607E-4</v>
      </c>
      <c r="J322" s="24">
        <f t="shared" si="24"/>
        <v>33.194157525661261</v>
      </c>
    </row>
    <row r="323" spans="1:10" x14ac:dyDescent="0.3">
      <c r="A323" s="5">
        <v>0.42525462962962962</v>
      </c>
      <c r="B323" s="1">
        <v>320</v>
      </c>
      <c r="C323" s="2">
        <v>5.1029999999999998</v>
      </c>
      <c r="D323" s="1">
        <v>320</v>
      </c>
      <c r="E323" s="23">
        <v>5.1029999999999998</v>
      </c>
      <c r="F323" s="9">
        <f t="shared" si="20"/>
        <v>5.1029999999999998</v>
      </c>
      <c r="G323" s="24">
        <f t="shared" si="21"/>
        <v>1632.96</v>
      </c>
      <c r="H323" s="7">
        <f t="shared" si="22"/>
        <v>522547.19999999995</v>
      </c>
      <c r="I323" s="7">
        <f t="shared" si="23"/>
        <v>1.5426423253221062E-4</v>
      </c>
      <c r="J323" s="24">
        <f t="shared" si="24"/>
        <v>32.755676228353359</v>
      </c>
    </row>
    <row r="324" spans="1:10" x14ac:dyDescent="0.3">
      <c r="A324" s="5">
        <v>0.42526620370370372</v>
      </c>
      <c r="B324" s="1">
        <v>321</v>
      </c>
      <c r="C324" s="2">
        <v>4.9530000000000003</v>
      </c>
      <c r="D324" s="1">
        <v>321</v>
      </c>
      <c r="E324" s="23">
        <v>4.9530000000000003</v>
      </c>
      <c r="F324" s="9">
        <f t="shared" si="20"/>
        <v>4.9530000000000003</v>
      </c>
      <c r="G324" s="24">
        <f t="shared" si="21"/>
        <v>1589.913</v>
      </c>
      <c r="H324" s="7">
        <f t="shared" si="22"/>
        <v>510362.07300000003</v>
      </c>
      <c r="I324" s="7">
        <f t="shared" si="23"/>
        <v>1.4066509255075286E-4</v>
      </c>
      <c r="J324" s="24">
        <f t="shared" si="24"/>
        <v>32.322758902587545</v>
      </c>
    </row>
    <row r="325" spans="1:10" x14ac:dyDescent="0.3">
      <c r="A325" s="5">
        <v>0.42527777777777775</v>
      </c>
      <c r="B325" s="1">
        <v>322</v>
      </c>
      <c r="C325" s="2">
        <v>4.8959999999999999</v>
      </c>
      <c r="D325" s="1">
        <v>322</v>
      </c>
      <c r="E325" s="23">
        <v>4.8959999999999999</v>
      </c>
      <c r="F325" s="9">
        <f t="shared" ref="F325:F388" si="25">E325*1</f>
        <v>4.8959999999999999</v>
      </c>
      <c r="G325" s="24">
        <f t="shared" ref="G325:G388" si="26">D325*F325</f>
        <v>1576.5119999999999</v>
      </c>
      <c r="H325" s="7">
        <f t="shared" ref="H325:H388" si="27">D325^2*F325</f>
        <v>507636.864</v>
      </c>
      <c r="I325" s="7">
        <f t="shared" ref="I325:I388" si="28">$L$39/(($L$4*$L$5)*SQRT(4*PI()*$L$40*D325))*EXP(-1*($L$9-$L$41*D325)^2/(4*$L$40*D325))</f>
        <v>1.2825702033482931E-4</v>
      </c>
      <c r="J325" s="24">
        <f t="shared" ref="J325:J388" si="29">$L$36/(($L$4*$L$5)*SQRT(4*PI()*$L$37*D325))*EXP(-1*($L$9-$L$35*D325)^2/(4*$L$37*D325))</f>
        <v>31.895340663879704</v>
      </c>
    </row>
    <row r="326" spans="1:10" x14ac:dyDescent="0.3">
      <c r="A326" s="5">
        <v>0.42528935185185185</v>
      </c>
      <c r="B326" s="1">
        <v>323</v>
      </c>
      <c r="C326" s="2">
        <v>4.8840000000000003</v>
      </c>
      <c r="D326" s="1">
        <v>323</v>
      </c>
      <c r="E326" s="23">
        <v>4.8840000000000003</v>
      </c>
      <c r="F326" s="9">
        <f t="shared" si="25"/>
        <v>4.8840000000000003</v>
      </c>
      <c r="G326" s="24">
        <f t="shared" si="26"/>
        <v>1577.5320000000002</v>
      </c>
      <c r="H326" s="7">
        <f t="shared" si="27"/>
        <v>509542.83600000001</v>
      </c>
      <c r="I326" s="7">
        <f t="shared" si="28"/>
        <v>1.1693645483162774E-4</v>
      </c>
      <c r="J326" s="24">
        <f t="shared" si="29"/>
        <v>31.473357232977321</v>
      </c>
    </row>
    <row r="327" spans="1:10" x14ac:dyDescent="0.3">
      <c r="A327" s="5">
        <v>0.42530092592592594</v>
      </c>
      <c r="B327" s="1">
        <v>324</v>
      </c>
      <c r="C327" s="2">
        <v>4.8479999999999999</v>
      </c>
      <c r="D327" s="1">
        <v>324</v>
      </c>
      <c r="E327" s="23">
        <v>4.8479999999999999</v>
      </c>
      <c r="F327" s="9">
        <f t="shared" si="25"/>
        <v>4.8479999999999999</v>
      </c>
      <c r="G327" s="24">
        <f t="shared" si="26"/>
        <v>1570.752</v>
      </c>
      <c r="H327" s="7">
        <f t="shared" si="27"/>
        <v>508923.64799999999</v>
      </c>
      <c r="I327" s="7">
        <f t="shared" si="28"/>
        <v>1.0660876559813455E-4</v>
      </c>
      <c r="J327" s="24">
        <f t="shared" si="29"/>
        <v>31.056744934641024</v>
      </c>
    </row>
    <row r="328" spans="1:10" x14ac:dyDescent="0.3">
      <c r="A328" s="5">
        <v>0.42531249999999998</v>
      </c>
      <c r="B328" s="1">
        <v>325</v>
      </c>
      <c r="C328" s="2">
        <v>4.8559999999999999</v>
      </c>
      <c r="D328" s="1">
        <v>325</v>
      </c>
      <c r="E328" s="23">
        <v>4.8559999999999999</v>
      </c>
      <c r="F328" s="9">
        <f t="shared" si="25"/>
        <v>4.8559999999999999</v>
      </c>
      <c r="G328" s="24">
        <f t="shared" si="26"/>
        <v>1578.2</v>
      </c>
      <c r="H328" s="7">
        <f t="shared" si="27"/>
        <v>512915</v>
      </c>
      <c r="I328" s="7">
        <f t="shared" si="28"/>
        <v>9.7187489853774246E-5</v>
      </c>
      <c r="J328" s="24">
        <f t="shared" si="29"/>
        <v>30.645440696264846</v>
      </c>
    </row>
    <row r="329" spans="1:10" x14ac:dyDescent="0.3">
      <c r="A329" s="5">
        <v>0.42532407407407408</v>
      </c>
      <c r="B329" s="1">
        <v>326</v>
      </c>
      <c r="C329" s="2">
        <v>4.8940000000000001</v>
      </c>
      <c r="D329" s="1">
        <v>326</v>
      </c>
      <c r="E329" s="23">
        <v>4.8940000000000001</v>
      </c>
      <c r="F329" s="9">
        <f t="shared" si="25"/>
        <v>4.8940000000000001</v>
      </c>
      <c r="G329" s="24">
        <f t="shared" si="26"/>
        <v>1595.444</v>
      </c>
      <c r="H329" s="7">
        <f t="shared" si="27"/>
        <v>520114.74400000001</v>
      </c>
      <c r="I329" s="7">
        <f t="shared" si="28"/>
        <v>8.8593634013556238E-5</v>
      </c>
      <c r="J329" s="24">
        <f t="shared" si="29"/>
        <v>30.239382046342342</v>
      </c>
    </row>
    <row r="330" spans="1:10" x14ac:dyDescent="0.3">
      <c r="A330" s="5">
        <v>0.42533564814814817</v>
      </c>
      <c r="B330" s="1">
        <v>327</v>
      </c>
      <c r="C330" s="2">
        <v>4.8780000000000001</v>
      </c>
      <c r="D330" s="1">
        <v>327</v>
      </c>
      <c r="E330" s="23">
        <v>4.8780000000000001</v>
      </c>
      <c r="F330" s="9">
        <f t="shared" si="25"/>
        <v>4.8780000000000001</v>
      </c>
      <c r="G330" s="24">
        <f t="shared" si="26"/>
        <v>1595.106</v>
      </c>
      <c r="H330" s="7">
        <f t="shared" si="27"/>
        <v>521599.66200000001</v>
      </c>
      <c r="I330" s="7">
        <f t="shared" si="28"/>
        <v>8.0755034319982181E-5</v>
      </c>
      <c r="J330" s="24">
        <f t="shared" si="29"/>
        <v>29.838507112785138</v>
      </c>
    </row>
    <row r="331" spans="1:10" x14ac:dyDescent="0.3">
      <c r="A331" s="5">
        <v>0.42534722222222221</v>
      </c>
      <c r="B331" s="1">
        <v>328</v>
      </c>
      <c r="C331" s="2">
        <v>4.7830000000000004</v>
      </c>
      <c r="D331" s="1">
        <v>328</v>
      </c>
      <c r="E331" s="23">
        <v>4.7830000000000004</v>
      </c>
      <c r="F331" s="9">
        <f t="shared" si="25"/>
        <v>4.7830000000000004</v>
      </c>
      <c r="G331" s="24">
        <f t="shared" si="26"/>
        <v>1568.8240000000001</v>
      </c>
      <c r="H331" s="7">
        <f t="shared" si="27"/>
        <v>514574.27200000006</v>
      </c>
      <c r="I331" s="7">
        <f t="shared" si="28"/>
        <v>7.3605771634577927E-5</v>
      </c>
      <c r="J331" s="24">
        <f t="shared" si="29"/>
        <v>29.442754621099645</v>
      </c>
    </row>
    <row r="332" spans="1:10" x14ac:dyDescent="0.3">
      <c r="A332" s="5">
        <v>0.4253587962962963</v>
      </c>
      <c r="B332" s="1">
        <v>329</v>
      </c>
      <c r="C332" s="2">
        <v>4.6959999999999997</v>
      </c>
      <c r="D332" s="1">
        <v>329</v>
      </c>
      <c r="E332" s="23">
        <v>4.6959999999999997</v>
      </c>
      <c r="F332" s="9">
        <f t="shared" si="25"/>
        <v>4.6959999999999997</v>
      </c>
      <c r="G332" s="24">
        <f t="shared" si="26"/>
        <v>1544.9839999999999</v>
      </c>
      <c r="H332" s="7">
        <f t="shared" si="27"/>
        <v>508299.73599999998</v>
      </c>
      <c r="I332" s="7">
        <f t="shared" si="28"/>
        <v>6.7085635856733273E-5</v>
      </c>
      <c r="J332" s="24">
        <f t="shared" si="29"/>
        <v>29.052063892428762</v>
      </c>
    </row>
    <row r="333" spans="1:10" x14ac:dyDescent="0.3">
      <c r="A333" s="5">
        <v>0.42537037037037034</v>
      </c>
      <c r="B333" s="1">
        <v>330</v>
      </c>
      <c r="C333" s="2">
        <v>4.6280000000000001</v>
      </c>
      <c r="D333" s="1">
        <v>330</v>
      </c>
      <c r="E333" s="23">
        <v>4.6280000000000001</v>
      </c>
      <c r="F333" s="9">
        <f t="shared" si="25"/>
        <v>4.6280000000000001</v>
      </c>
      <c r="G333" s="24">
        <f t="shared" si="26"/>
        <v>1527.24</v>
      </c>
      <c r="H333" s="7">
        <f t="shared" si="27"/>
        <v>503989.2</v>
      </c>
      <c r="I333" s="7">
        <f t="shared" si="28"/>
        <v>6.1139635811448641E-5</v>
      </c>
      <c r="J333" s="24">
        <f t="shared" si="29"/>
        <v>28.666374841464201</v>
      </c>
    </row>
    <row r="334" spans="1:10" x14ac:dyDescent="0.3">
      <c r="A334" s="5">
        <v>0.42538194444444444</v>
      </c>
      <c r="B334" s="1">
        <v>331</v>
      </c>
      <c r="C334" s="2">
        <v>4.5270000000000001</v>
      </c>
      <c r="D334" s="1">
        <v>331</v>
      </c>
      <c r="E334" s="23">
        <v>4.5270000000000001</v>
      </c>
      <c r="F334" s="9">
        <f t="shared" si="25"/>
        <v>4.5270000000000001</v>
      </c>
      <c r="G334" s="24">
        <f t="shared" si="26"/>
        <v>1498.4370000000001</v>
      </c>
      <c r="H334" s="7">
        <f t="shared" si="27"/>
        <v>495982.647</v>
      </c>
      <c r="I334" s="7">
        <f t="shared" si="28"/>
        <v>5.5717550791153736E-5</v>
      </c>
      <c r="J334" s="24">
        <f t="shared" si="29"/>
        <v>28.285627974234888</v>
      </c>
    </row>
    <row r="335" spans="1:10" x14ac:dyDescent="0.3">
      <c r="A335" s="5">
        <v>0.42539351851851853</v>
      </c>
      <c r="B335" s="1">
        <v>332</v>
      </c>
      <c r="C335" s="2">
        <v>4.4130000000000003</v>
      </c>
      <c r="D335" s="1">
        <v>332</v>
      </c>
      <c r="E335" s="23">
        <v>4.4130000000000003</v>
      </c>
      <c r="F335" s="9">
        <f t="shared" si="25"/>
        <v>4.4130000000000003</v>
      </c>
      <c r="G335" s="24">
        <f t="shared" si="26"/>
        <v>1465.116</v>
      </c>
      <c r="H335" s="7">
        <f t="shared" si="27"/>
        <v>486418.51200000005</v>
      </c>
      <c r="I335" s="7">
        <f t="shared" si="28"/>
        <v>5.0773520252433646E-5</v>
      </c>
      <c r="J335" s="24">
        <f t="shared" si="29"/>
        <v>27.909764385777574</v>
      </c>
    </row>
    <row r="336" spans="1:10" x14ac:dyDescent="0.3">
      <c r="A336" s="5">
        <v>0.42540509259259257</v>
      </c>
      <c r="B336" s="1">
        <v>333</v>
      </c>
      <c r="C336" s="2">
        <v>4.3899999999999997</v>
      </c>
      <c r="D336" s="1">
        <v>333</v>
      </c>
      <c r="E336" s="23">
        <v>4.3899999999999997</v>
      </c>
      <c r="F336" s="9">
        <f t="shared" si="25"/>
        <v>4.3899999999999997</v>
      </c>
      <c r="G336" s="24">
        <f t="shared" si="26"/>
        <v>1461.87</v>
      </c>
      <c r="H336" s="7">
        <f t="shared" si="27"/>
        <v>486802.70999999996</v>
      </c>
      <c r="I336" s="7">
        <f t="shared" si="28"/>
        <v>4.6265668458462552E-5</v>
      </c>
      <c r="J336" s="24">
        <f t="shared" si="29"/>
        <v>27.538725757694625</v>
      </c>
    </row>
    <row r="337" spans="1:10" x14ac:dyDescent="0.3">
      <c r="A337" s="5">
        <v>0.42541666666666667</v>
      </c>
      <c r="B337" s="1">
        <v>334</v>
      </c>
      <c r="C337" s="2">
        <v>4.4169999999999998</v>
      </c>
      <c r="D337" s="1">
        <v>334</v>
      </c>
      <c r="E337" s="23">
        <v>4.4169999999999998</v>
      </c>
      <c r="F337" s="9">
        <f t="shared" si="25"/>
        <v>4.4169999999999998</v>
      </c>
      <c r="G337" s="24">
        <f t="shared" si="26"/>
        <v>1475.278</v>
      </c>
      <c r="H337" s="7">
        <f t="shared" si="27"/>
        <v>492742.85199999996</v>
      </c>
      <c r="I337" s="7">
        <f t="shared" si="28"/>
        <v>4.2155761124275428E-5</v>
      </c>
      <c r="J337" s="24">
        <f t="shared" si="29"/>
        <v>27.172454355604149</v>
      </c>
    </row>
    <row r="338" spans="1:10" x14ac:dyDescent="0.3">
      <c r="A338" s="5">
        <v>0.42542824074074076</v>
      </c>
      <c r="B338" s="1">
        <v>335</v>
      </c>
      <c r="C338" s="2">
        <v>4.3979999999999997</v>
      </c>
      <c r="D338" s="1">
        <v>335</v>
      </c>
      <c r="E338" s="23">
        <v>4.3979999999999997</v>
      </c>
      <c r="F338" s="9">
        <f t="shared" si="25"/>
        <v>4.3979999999999997</v>
      </c>
      <c r="G338" s="24">
        <f t="shared" si="26"/>
        <v>1473.33</v>
      </c>
      <c r="H338" s="7">
        <f t="shared" si="27"/>
        <v>493565.55</v>
      </c>
      <c r="I338" s="7">
        <f t="shared" si="28"/>
        <v>3.8408891366580226E-5</v>
      </c>
      <c r="J338" s="24">
        <f t="shared" si="29"/>
        <v>26.810893026488102</v>
      </c>
    </row>
    <row r="339" spans="1:10" x14ac:dyDescent="0.3">
      <c r="A339" s="5">
        <v>0.4254398148148148</v>
      </c>
      <c r="B339" s="1">
        <v>336</v>
      </c>
      <c r="C339" s="2">
        <v>4.3440000000000003</v>
      </c>
      <c r="D339" s="1">
        <v>336</v>
      </c>
      <c r="E339" s="23">
        <v>4.3440000000000003</v>
      </c>
      <c r="F339" s="9">
        <f t="shared" si="25"/>
        <v>4.3440000000000003</v>
      </c>
      <c r="G339" s="24">
        <f t="shared" si="26"/>
        <v>1459.5840000000001</v>
      </c>
      <c r="H339" s="7">
        <f t="shared" si="27"/>
        <v>490420.22400000005</v>
      </c>
      <c r="I339" s="7">
        <f t="shared" si="28"/>
        <v>3.4993192484377275E-5</v>
      </c>
      <c r="J339" s="24">
        <f t="shared" si="29"/>
        <v>26.453985195942291</v>
      </c>
    </row>
    <row r="340" spans="1:10" x14ac:dyDescent="0.3">
      <c r="A340" s="5">
        <v>0.42545138888888889</v>
      </c>
      <c r="B340" s="1">
        <v>337</v>
      </c>
      <c r="C340" s="2">
        <v>4.2949999999999999</v>
      </c>
      <c r="D340" s="1">
        <v>337</v>
      </c>
      <c r="E340" s="23">
        <v>4.2949999999999999</v>
      </c>
      <c r="F340" s="9">
        <f t="shared" si="25"/>
        <v>4.2949999999999999</v>
      </c>
      <c r="G340" s="24">
        <f t="shared" si="26"/>
        <v>1447.415</v>
      </c>
      <c r="H340" s="7">
        <f t="shared" si="27"/>
        <v>487778.85499999998</v>
      </c>
      <c r="I340" s="7">
        <f t="shared" si="28"/>
        <v>3.1879575302817088E-5</v>
      </c>
      <c r="J340" s="24">
        <f t="shared" si="29"/>
        <v>26.101674865334054</v>
      </c>
    </row>
    <row r="341" spans="1:10" x14ac:dyDescent="0.3">
      <c r="A341" s="5">
        <v>0.42546296296296299</v>
      </c>
      <c r="B341" s="1">
        <v>338</v>
      </c>
      <c r="C341" s="2">
        <v>4.2939999999999996</v>
      </c>
      <c r="D341" s="1">
        <v>338</v>
      </c>
      <c r="E341" s="23">
        <v>4.2939999999999996</v>
      </c>
      <c r="F341" s="9">
        <f t="shared" si="25"/>
        <v>4.2939999999999996</v>
      </c>
      <c r="G341" s="24">
        <f t="shared" si="26"/>
        <v>1451.3719999999998</v>
      </c>
      <c r="H341" s="7">
        <f t="shared" si="27"/>
        <v>490563.73599999998</v>
      </c>
      <c r="I341" s="7">
        <f t="shared" si="28"/>
        <v>2.9041488001956999E-5</v>
      </c>
      <c r="J341" s="24">
        <f t="shared" si="29"/>
        <v>25.753906608871311</v>
      </c>
    </row>
    <row r="342" spans="1:10" x14ac:dyDescent="0.3">
      <c r="A342" s="5">
        <v>0.42547453703703703</v>
      </c>
      <c r="B342" s="1">
        <v>339</v>
      </c>
      <c r="C342" s="2">
        <v>4.2789999999999999</v>
      </c>
      <c r="D342" s="1">
        <v>339</v>
      </c>
      <c r="E342" s="23">
        <v>4.2789999999999999</v>
      </c>
      <c r="F342" s="9">
        <f t="shared" si="25"/>
        <v>4.2789999999999999</v>
      </c>
      <c r="G342" s="24">
        <f t="shared" si="26"/>
        <v>1450.5809999999999</v>
      </c>
      <c r="H342" s="7">
        <f t="shared" si="27"/>
        <v>491746.95899999997</v>
      </c>
      <c r="I342" s="7">
        <f t="shared" si="28"/>
        <v>2.6454696525766291E-5</v>
      </c>
      <c r="J342" s="24">
        <f t="shared" si="29"/>
        <v>25.410625570588024</v>
      </c>
    </row>
    <row r="343" spans="1:10" x14ac:dyDescent="0.3">
      <c r="A343" s="5">
        <v>0.42548611111111112</v>
      </c>
      <c r="B343" s="1">
        <v>340</v>
      </c>
      <c r="C343" s="2">
        <v>4.1559999999999997</v>
      </c>
      <c r="D343" s="1">
        <v>340</v>
      </c>
      <c r="E343" s="23">
        <v>4.1559999999999997</v>
      </c>
      <c r="F343" s="9">
        <f t="shared" si="25"/>
        <v>4.1559999999999997</v>
      </c>
      <c r="G343" s="24">
        <f t="shared" si="26"/>
        <v>1413.04</v>
      </c>
      <c r="H343" s="7">
        <f t="shared" si="27"/>
        <v>480433.6</v>
      </c>
      <c r="I343" s="7">
        <f t="shared" si="28"/>
        <v>2.409708382609638E-5</v>
      </c>
      <c r="J343" s="24">
        <f t="shared" si="29"/>
        <v>25.071777461250054</v>
      </c>
    </row>
    <row r="344" spans="1:10" x14ac:dyDescent="0.3">
      <c r="A344" s="5">
        <v>0.42549768518518516</v>
      </c>
      <c r="B344" s="1">
        <v>341</v>
      </c>
      <c r="C344" s="2">
        <v>4.0259999999999998</v>
      </c>
      <c r="D344" s="1">
        <v>341</v>
      </c>
      <c r="E344" s="23">
        <v>4.0259999999999998</v>
      </c>
      <c r="F344" s="9">
        <f t="shared" si="25"/>
        <v>4.0259999999999998</v>
      </c>
      <c r="G344" s="24">
        <f t="shared" si="26"/>
        <v>1372.866</v>
      </c>
      <c r="H344" s="7">
        <f t="shared" si="27"/>
        <v>468147.30599999998</v>
      </c>
      <c r="I344" s="7">
        <f t="shared" si="28"/>
        <v>2.1948466342568712E-5</v>
      </c>
      <c r="J344" s="24">
        <f t="shared" si="29"/>
        <v>24.73730855518556</v>
      </c>
    </row>
    <row r="345" spans="1:10" x14ac:dyDescent="0.3">
      <c r="A345" s="5">
        <v>0.42550925925925925</v>
      </c>
      <c r="B345" s="1">
        <v>342</v>
      </c>
      <c r="C345" s="2">
        <v>4</v>
      </c>
      <c r="D345" s="1">
        <v>342</v>
      </c>
      <c r="E345" s="23">
        <v>4</v>
      </c>
      <c r="F345" s="9">
        <f t="shared" si="25"/>
        <v>4</v>
      </c>
      <c r="G345" s="24">
        <f t="shared" si="26"/>
        <v>1368</v>
      </c>
      <c r="H345" s="7">
        <f t="shared" si="27"/>
        <v>467856</v>
      </c>
      <c r="I345" s="7">
        <f t="shared" si="28"/>
        <v>1.9990426253483221E-5</v>
      </c>
      <c r="J345" s="24">
        <f t="shared" si="29"/>
        <v>24.407165687044145</v>
      </c>
    </row>
    <row r="346" spans="1:10" x14ac:dyDescent="0.3">
      <c r="A346" s="5">
        <v>0.42552083333333335</v>
      </c>
      <c r="B346" s="1">
        <v>343</v>
      </c>
      <c r="C346" s="2">
        <v>4.0149999999999997</v>
      </c>
      <c r="D346" s="1">
        <v>343</v>
      </c>
      <c r="E346" s="23">
        <v>4.0149999999999997</v>
      </c>
      <c r="F346" s="9">
        <f t="shared" si="25"/>
        <v>4.0149999999999997</v>
      </c>
      <c r="G346" s="24">
        <f t="shared" si="26"/>
        <v>1377.145</v>
      </c>
      <c r="H346" s="7">
        <f t="shared" si="27"/>
        <v>472360.73499999999</v>
      </c>
      <c r="I346" s="7">
        <f t="shared" si="28"/>
        <v>1.8206158155903045E-5</v>
      </c>
      <c r="J346" s="24">
        <f t="shared" si="29"/>
        <v>24.081296248488439</v>
      </c>
    </row>
    <row r="347" spans="1:10" x14ac:dyDescent="0.3">
      <c r="A347" s="5">
        <v>0.42553240740740739</v>
      </c>
      <c r="B347" s="1">
        <v>344</v>
      </c>
      <c r="C347" s="2">
        <v>4.0359999999999996</v>
      </c>
      <c r="D347" s="1">
        <v>344</v>
      </c>
      <c r="E347" s="23">
        <v>4.0359999999999996</v>
      </c>
      <c r="F347" s="9">
        <f t="shared" si="25"/>
        <v>4.0359999999999996</v>
      </c>
      <c r="G347" s="24">
        <f t="shared" si="26"/>
        <v>1388.3839999999998</v>
      </c>
      <c r="H347" s="7">
        <f t="shared" si="27"/>
        <v>477604.09599999996</v>
      </c>
      <c r="I347" s="7">
        <f t="shared" si="28"/>
        <v>1.6580328945927274E-5</v>
      </c>
      <c r="J347" s="24">
        <f t="shared" si="29"/>
        <v>23.759648184821938</v>
      </c>
    </row>
    <row r="348" spans="1:10" x14ac:dyDescent="0.3">
      <c r="A348" s="5">
        <v>0.42554398148148148</v>
      </c>
      <c r="B348" s="1">
        <v>345</v>
      </c>
      <c r="C348" s="2">
        <v>4.0439999999999996</v>
      </c>
      <c r="D348" s="1">
        <v>345</v>
      </c>
      <c r="E348" s="23">
        <v>4.0439999999999996</v>
      </c>
      <c r="F348" s="9">
        <f t="shared" si="25"/>
        <v>4.0439999999999996</v>
      </c>
      <c r="G348" s="24">
        <f t="shared" si="26"/>
        <v>1395.1799999999998</v>
      </c>
      <c r="H348" s="7">
        <f t="shared" si="27"/>
        <v>481337.1</v>
      </c>
      <c r="I348" s="7">
        <f t="shared" si="28"/>
        <v>1.5098949773660069E-5</v>
      </c>
      <c r="J348" s="24">
        <f t="shared" si="29"/>
        <v>23.442169991556757</v>
      </c>
    </row>
    <row r="349" spans="1:10" x14ac:dyDescent="0.3">
      <c r="A349" s="5">
        <v>0.42555555555555558</v>
      </c>
      <c r="B349" s="1">
        <v>346</v>
      </c>
      <c r="C349" s="2">
        <v>4.0170000000000003</v>
      </c>
      <c r="D349" s="1">
        <v>346</v>
      </c>
      <c r="E349" s="23">
        <v>4.0170000000000003</v>
      </c>
      <c r="F349" s="9">
        <f t="shared" si="25"/>
        <v>4.0170000000000003</v>
      </c>
      <c r="G349" s="24">
        <f t="shared" si="26"/>
        <v>1389.8820000000001</v>
      </c>
      <c r="H349" s="7">
        <f t="shared" si="27"/>
        <v>480899.17200000002</v>
      </c>
      <c r="I349" s="7">
        <f t="shared" si="28"/>
        <v>1.3749259042272531E-5</v>
      </c>
      <c r="J349" s="24">
        <f t="shared" si="29"/>
        <v>23.128810710924771</v>
      </c>
    </row>
    <row r="350" spans="1:10" x14ac:dyDescent="0.3">
      <c r="A350" s="5">
        <v>0.42556712962962961</v>
      </c>
      <c r="B350" s="1">
        <v>347</v>
      </c>
      <c r="C350" s="2">
        <v>3.9089999999999998</v>
      </c>
      <c r="D350" s="1">
        <v>347</v>
      </c>
      <c r="E350" s="23">
        <v>3.9089999999999998</v>
      </c>
      <c r="F350" s="9">
        <f t="shared" si="25"/>
        <v>3.9089999999999998</v>
      </c>
      <c r="G350" s="24">
        <f t="shared" si="26"/>
        <v>1356.423</v>
      </c>
      <c r="H350" s="7">
        <f t="shared" si="27"/>
        <v>470678.78099999996</v>
      </c>
      <c r="I350" s="7">
        <f t="shared" si="28"/>
        <v>1.2519615507556249E-5</v>
      </c>
      <c r="J350" s="24">
        <f t="shared" si="29"/>
        <v>22.819519928335517</v>
      </c>
    </row>
    <row r="351" spans="1:10" x14ac:dyDescent="0.3">
      <c r="A351" s="5">
        <v>0.42557870370370371</v>
      </c>
      <c r="B351" s="1">
        <v>348</v>
      </c>
      <c r="C351" s="2">
        <v>3.7930000000000001</v>
      </c>
      <c r="D351" s="1">
        <v>348</v>
      </c>
      <c r="E351" s="23">
        <v>3.7930000000000001</v>
      </c>
      <c r="F351" s="9">
        <f t="shared" si="25"/>
        <v>3.7930000000000001</v>
      </c>
      <c r="G351" s="24">
        <f t="shared" si="26"/>
        <v>1319.9639999999999</v>
      </c>
      <c r="H351" s="7">
        <f t="shared" si="27"/>
        <v>459347.47200000001</v>
      </c>
      <c r="I351" s="7">
        <f t="shared" si="28"/>
        <v>1.1399400614108534E-5</v>
      </c>
      <c r="J351" s="24">
        <f t="shared" si="29"/>
        <v>22.514247768784291</v>
      </c>
    </row>
    <row r="352" spans="1:10" x14ac:dyDescent="0.3">
      <c r="A352" s="5">
        <v>0.4255902777777778</v>
      </c>
      <c r="B352" s="1">
        <v>349</v>
      </c>
      <c r="C352" s="2">
        <v>3.7909999999999999</v>
      </c>
      <c r="D352" s="1">
        <v>349</v>
      </c>
      <c r="E352" s="23">
        <v>3.7909999999999999</v>
      </c>
      <c r="F352" s="9">
        <f t="shared" si="25"/>
        <v>3.7909999999999999</v>
      </c>
      <c r="G352" s="24">
        <f t="shared" si="26"/>
        <v>1323.059</v>
      </c>
      <c r="H352" s="7">
        <f t="shared" si="27"/>
        <v>461747.59100000001</v>
      </c>
      <c r="I352" s="7">
        <f t="shared" si="28"/>
        <v>1.0378929277387696E-5</v>
      </c>
      <c r="J352" s="24">
        <f t="shared" si="29"/>
        <v>22.212944893213248</v>
      </c>
    </row>
    <row r="353" spans="1:10" x14ac:dyDescent="0.3">
      <c r="A353" s="5">
        <v>0.42560185185185184</v>
      </c>
      <c r="B353" s="1">
        <v>350</v>
      </c>
      <c r="C353" s="2">
        <v>3.8279999999999998</v>
      </c>
      <c r="D353" s="1">
        <v>350</v>
      </c>
      <c r="E353" s="23">
        <v>3.8279999999999998</v>
      </c>
      <c r="F353" s="9">
        <f t="shared" si="25"/>
        <v>3.8279999999999998</v>
      </c>
      <c r="G353" s="24">
        <f t="shared" si="26"/>
        <v>1339.8</v>
      </c>
      <c r="H353" s="7">
        <f t="shared" si="27"/>
        <v>468930</v>
      </c>
      <c r="I353" s="7">
        <f t="shared" si="28"/>
        <v>9.4493683878568173E-6</v>
      </c>
      <c r="J353" s="24">
        <f t="shared" si="29"/>
        <v>21.915562494829011</v>
      </c>
    </row>
    <row r="354" spans="1:10" x14ac:dyDescent="0.3">
      <c r="A354" s="5">
        <v>0.42561342592592594</v>
      </c>
      <c r="B354" s="1">
        <v>351</v>
      </c>
      <c r="C354" s="2">
        <v>3.7909999999999999</v>
      </c>
      <c r="D354" s="1">
        <v>351</v>
      </c>
      <c r="E354" s="23">
        <v>3.7909999999999999</v>
      </c>
      <c r="F354" s="9">
        <f t="shared" si="25"/>
        <v>3.7909999999999999</v>
      </c>
      <c r="G354" s="24">
        <f t="shared" si="26"/>
        <v>1330.6410000000001</v>
      </c>
      <c r="H354" s="7">
        <f t="shared" si="27"/>
        <v>467054.99099999998</v>
      </c>
      <c r="I354" s="7">
        <f t="shared" si="28"/>
        <v>8.6026623748191274E-6</v>
      </c>
      <c r="J354" s="24">
        <f t="shared" si="29"/>
        <v>21.62205229537944</v>
      </c>
    </row>
    <row r="355" spans="1:10" x14ac:dyDescent="0.3">
      <c r="A355" s="5">
        <v>0.42562499999999998</v>
      </c>
      <c r="B355" s="1">
        <v>352</v>
      </c>
      <c r="C355" s="2">
        <v>3.71</v>
      </c>
      <c r="D355" s="1">
        <v>352</v>
      </c>
      <c r="E355" s="23">
        <v>3.71</v>
      </c>
      <c r="F355" s="9">
        <f t="shared" si="25"/>
        <v>3.71</v>
      </c>
      <c r="G355" s="24">
        <f t="shared" si="26"/>
        <v>1305.92</v>
      </c>
      <c r="H355" s="7">
        <f t="shared" si="27"/>
        <v>459683.83999999997</v>
      </c>
      <c r="I355" s="7">
        <f t="shared" si="28"/>
        <v>7.8314652237821969E-6</v>
      </c>
      <c r="J355" s="24">
        <f t="shared" si="29"/>
        <v>21.332366541392531</v>
      </c>
    </row>
    <row r="356" spans="1:10" x14ac:dyDescent="0.3">
      <c r="A356" s="5">
        <v>0.42563657407407407</v>
      </c>
      <c r="B356" s="1">
        <v>353</v>
      </c>
      <c r="C356" s="2">
        <v>3.6739999999999999</v>
      </c>
      <c r="D356" s="1">
        <v>353</v>
      </c>
      <c r="E356" s="23">
        <v>3.6739999999999999</v>
      </c>
      <c r="F356" s="9">
        <f t="shared" si="25"/>
        <v>3.6739999999999999</v>
      </c>
      <c r="G356" s="24">
        <f t="shared" si="26"/>
        <v>1296.922</v>
      </c>
      <c r="H356" s="7">
        <f t="shared" si="27"/>
        <v>457813.46600000001</v>
      </c>
      <c r="I356" s="7">
        <f t="shared" si="28"/>
        <v>7.1290783927109101E-6</v>
      </c>
      <c r="J356" s="24">
        <f t="shared" si="29"/>
        <v>21.046458000380152</v>
      </c>
    </row>
    <row r="357" spans="1:10" x14ac:dyDescent="0.3">
      <c r="A357" s="5">
        <v>0.42564814814814816</v>
      </c>
      <c r="B357" s="1">
        <v>354</v>
      </c>
      <c r="C357" s="2">
        <v>3.7069999999999999</v>
      </c>
      <c r="D357" s="1">
        <v>354</v>
      </c>
      <c r="E357" s="23">
        <v>3.7069999999999999</v>
      </c>
      <c r="F357" s="9">
        <f t="shared" si="25"/>
        <v>3.7069999999999999</v>
      </c>
      <c r="G357" s="24">
        <f t="shared" si="26"/>
        <v>1312.278</v>
      </c>
      <c r="H357" s="7">
        <f t="shared" si="27"/>
        <v>464546.41199999995</v>
      </c>
      <c r="I357" s="7">
        <f t="shared" si="28"/>
        <v>6.4893941197200293E-6</v>
      </c>
      <c r="J357" s="24">
        <f t="shared" si="29"/>
        <v>20.764279957009389</v>
      </c>
    </row>
    <row r="358" spans="1:10" x14ac:dyDescent="0.3">
      <c r="A358" s="5">
        <v>0.4256597222222222</v>
      </c>
      <c r="B358" s="1">
        <v>355</v>
      </c>
      <c r="C358" s="2">
        <v>3.7719999999999998</v>
      </c>
      <c r="D358" s="1">
        <v>355</v>
      </c>
      <c r="E358" s="23">
        <v>3.7719999999999998</v>
      </c>
      <c r="F358" s="9">
        <f t="shared" si="25"/>
        <v>3.7719999999999998</v>
      </c>
      <c r="G358" s="24">
        <f t="shared" si="26"/>
        <v>1339.06</v>
      </c>
      <c r="H358" s="7">
        <f t="shared" si="27"/>
        <v>475366.3</v>
      </c>
      <c r="I358" s="7">
        <f t="shared" si="28"/>
        <v>5.9068436579814691E-6</v>
      </c>
      <c r="J358" s="24">
        <f t="shared" si="29"/>
        <v>20.485786209243837</v>
      </c>
    </row>
    <row r="359" spans="1:10" x14ac:dyDescent="0.3">
      <c r="A359" s="5">
        <v>0.4256712962962963</v>
      </c>
      <c r="B359" s="1">
        <v>356</v>
      </c>
      <c r="C359" s="2">
        <v>3.7810000000000001</v>
      </c>
      <c r="D359" s="1">
        <v>356</v>
      </c>
      <c r="E359" s="23">
        <v>3.7810000000000001</v>
      </c>
      <c r="F359" s="9">
        <f t="shared" si="25"/>
        <v>3.7810000000000001</v>
      </c>
      <c r="G359" s="24">
        <f t="shared" si="26"/>
        <v>1346.0360000000001</v>
      </c>
      <c r="H359" s="7">
        <f t="shared" si="27"/>
        <v>479188.81599999999</v>
      </c>
      <c r="I359" s="7">
        <f t="shared" si="28"/>
        <v>5.3763500132042092E-6</v>
      </c>
      <c r="J359" s="24">
        <f t="shared" si="29"/>
        <v>20.210931064457757</v>
      </c>
    </row>
    <row r="360" spans="1:10" x14ac:dyDescent="0.3">
      <c r="A360" s="5">
        <v>0.42568287037037039</v>
      </c>
      <c r="B360" s="1">
        <v>357</v>
      </c>
      <c r="C360" s="2">
        <v>3.7509999999999999</v>
      </c>
      <c r="D360" s="1">
        <v>357</v>
      </c>
      <c r="E360" s="23">
        <v>3.7509999999999999</v>
      </c>
      <c r="F360" s="9">
        <f t="shared" si="25"/>
        <v>3.7509999999999999</v>
      </c>
      <c r="G360" s="24">
        <f t="shared" si="26"/>
        <v>1339.107</v>
      </c>
      <c r="H360" s="7">
        <f t="shared" si="27"/>
        <v>478061.19899999996</v>
      </c>
      <c r="I360" s="7">
        <f t="shared" si="28"/>
        <v>4.8932847952919098E-6</v>
      </c>
      <c r="J360" s="24">
        <f t="shared" si="29"/>
        <v>19.939669335524872</v>
      </c>
    </row>
    <row r="361" spans="1:10" x14ac:dyDescent="0.3">
      <c r="A361" s="5">
        <v>0.42569444444444443</v>
      </c>
      <c r="B361" s="1">
        <v>358</v>
      </c>
      <c r="C361" s="2">
        <v>3.722</v>
      </c>
      <c r="D361" s="1">
        <v>358</v>
      </c>
      <c r="E361" s="23">
        <v>3.722</v>
      </c>
      <c r="F361" s="9">
        <f t="shared" si="25"/>
        <v>3.722</v>
      </c>
      <c r="G361" s="24">
        <f t="shared" si="26"/>
        <v>1332.4759999999999</v>
      </c>
      <c r="H361" s="7">
        <f t="shared" si="27"/>
        <v>477026.408</v>
      </c>
      <c r="I361" s="7">
        <f t="shared" si="28"/>
        <v>4.4534288289687909E-6</v>
      </c>
      <c r="J361" s="24">
        <f t="shared" si="29"/>
        <v>19.67195633688468</v>
      </c>
    </row>
    <row r="362" spans="1:10" x14ac:dyDescent="0.3">
      <c r="A362" s="5">
        <v>0.42570601851851853</v>
      </c>
      <c r="B362" s="1">
        <v>359</v>
      </c>
      <c r="C362" s="2">
        <v>3.629</v>
      </c>
      <c r="D362" s="1">
        <v>359</v>
      </c>
      <c r="E362" s="23">
        <v>3.629</v>
      </c>
      <c r="F362" s="9">
        <f t="shared" si="25"/>
        <v>3.629</v>
      </c>
      <c r="G362" s="24">
        <f t="shared" si="26"/>
        <v>1302.8109999999999</v>
      </c>
      <c r="H362" s="7">
        <f t="shared" si="27"/>
        <v>467709.14899999998</v>
      </c>
      <c r="I362" s="7">
        <f t="shared" si="28"/>
        <v>4.0529361985479109E-6</v>
      </c>
      <c r="J362" s="24">
        <f t="shared" si="29"/>
        <v>19.407747880588257</v>
      </c>
    </row>
    <row r="363" spans="1:10" x14ac:dyDescent="0.3">
      <c r="A363" s="5">
        <v>0.42571759259259262</v>
      </c>
      <c r="B363" s="1">
        <v>360</v>
      </c>
      <c r="C363" s="2">
        <v>3.5089999999999999</v>
      </c>
      <c r="D363" s="1">
        <v>360</v>
      </c>
      <c r="E363" s="23">
        <v>3.5089999999999999</v>
      </c>
      <c r="F363" s="9">
        <f t="shared" si="25"/>
        <v>3.5089999999999999</v>
      </c>
      <c r="G363" s="24">
        <f t="shared" si="26"/>
        <v>1263.24</v>
      </c>
      <c r="H363" s="7">
        <f t="shared" si="27"/>
        <v>454766.39999999997</v>
      </c>
      <c r="I363" s="7">
        <f t="shared" si="28"/>
        <v>3.6883014298248135E-6</v>
      </c>
      <c r="J363" s="24">
        <f t="shared" si="29"/>
        <v>19.147000272325638</v>
      </c>
    </row>
    <row r="364" spans="1:10" x14ac:dyDescent="0.3">
      <c r="A364" s="5">
        <v>0.42572916666666666</v>
      </c>
      <c r="B364" s="1">
        <v>361</v>
      </c>
      <c r="C364" s="2">
        <v>3.4860000000000002</v>
      </c>
      <c r="D364" s="1">
        <v>361</v>
      </c>
      <c r="E364" s="23">
        <v>3.4860000000000002</v>
      </c>
      <c r="F364" s="9">
        <f t="shared" si="25"/>
        <v>3.4860000000000002</v>
      </c>
      <c r="G364" s="24">
        <f t="shared" si="26"/>
        <v>1258.4460000000001</v>
      </c>
      <c r="H364" s="7">
        <f t="shared" si="27"/>
        <v>454299.00600000005</v>
      </c>
      <c r="I364" s="7">
        <f t="shared" si="28"/>
        <v>3.356329537536541E-6</v>
      </c>
      <c r="J364" s="24">
        <f t="shared" si="29"/>
        <v>18.889670307436997</v>
      </c>
    </row>
    <row r="365" spans="1:10" x14ac:dyDescent="0.3">
      <c r="A365" s="5">
        <v>0.42574074074074075</v>
      </c>
      <c r="B365" s="1">
        <v>362</v>
      </c>
      <c r="C365" s="2">
        <v>3.52</v>
      </c>
      <c r="D365" s="1">
        <v>362</v>
      </c>
      <c r="E365" s="23">
        <v>3.52</v>
      </c>
      <c r="F365" s="9">
        <f t="shared" si="25"/>
        <v>3.52</v>
      </c>
      <c r="G365" s="24">
        <f t="shared" si="26"/>
        <v>1274.24</v>
      </c>
      <c r="H365" s="7">
        <f t="shared" si="27"/>
        <v>461274.88</v>
      </c>
      <c r="I365" s="7">
        <f t="shared" si="28"/>
        <v>3.0541086901226145E-6</v>
      </c>
      <c r="J365" s="24">
        <f t="shared" si="29"/>
        <v>18.635715266909607</v>
      </c>
    </row>
    <row r="366" spans="1:10" x14ac:dyDescent="0.3">
      <c r="A366" s="5">
        <v>0.42575231481481479</v>
      </c>
      <c r="B366" s="1">
        <v>363</v>
      </c>
      <c r="C366" s="2">
        <v>3.4910000000000001</v>
      </c>
      <c r="D366" s="1">
        <v>363</v>
      </c>
      <c r="E366" s="23">
        <v>3.4910000000000001</v>
      </c>
      <c r="F366" s="9">
        <f t="shared" si="25"/>
        <v>3.4910000000000001</v>
      </c>
      <c r="G366" s="24">
        <f t="shared" si="26"/>
        <v>1267.2329999999999</v>
      </c>
      <c r="H366" s="7">
        <f t="shared" si="27"/>
        <v>460005.57900000003</v>
      </c>
      <c r="I366" s="7">
        <f t="shared" si="28"/>
        <v>2.7789852648407911E-6</v>
      </c>
      <c r="J366" s="24">
        <f t="shared" si="29"/>
        <v>18.385092913362321</v>
      </c>
    </row>
    <row r="367" spans="1:10" x14ac:dyDescent="0.3">
      <c r="A367" s="5">
        <v>0.42576388888888889</v>
      </c>
      <c r="B367" s="1">
        <v>364</v>
      </c>
      <c r="C367" s="2">
        <v>3.4129999999999998</v>
      </c>
      <c r="D367" s="1">
        <v>364</v>
      </c>
      <c r="E367" s="23">
        <v>3.4129999999999998</v>
      </c>
      <c r="F367" s="9">
        <f t="shared" si="25"/>
        <v>3.4129999999999998</v>
      </c>
      <c r="G367" s="24">
        <f t="shared" si="26"/>
        <v>1242.3319999999999</v>
      </c>
      <c r="H367" s="7">
        <f t="shared" si="27"/>
        <v>452208.848</v>
      </c>
      <c r="I367" s="7">
        <f t="shared" si="28"/>
        <v>2.5285410858001377E-6</v>
      </c>
      <c r="J367" s="24">
        <f t="shared" si="29"/>
        <v>18.137761487019777</v>
      </c>
    </row>
    <row r="368" spans="1:10" x14ac:dyDescent="0.3">
      <c r="A368" s="5">
        <v>0.42577546296296298</v>
      </c>
      <c r="B368" s="1">
        <v>365</v>
      </c>
      <c r="C368" s="2">
        <v>3.3780000000000001</v>
      </c>
      <c r="D368" s="1">
        <v>365</v>
      </c>
      <c r="E368" s="23">
        <v>3.3780000000000001</v>
      </c>
      <c r="F368" s="9">
        <f t="shared" si="25"/>
        <v>3.3780000000000001</v>
      </c>
      <c r="G368" s="24">
        <f t="shared" si="26"/>
        <v>1232.97</v>
      </c>
      <c r="H368" s="7">
        <f t="shared" si="27"/>
        <v>450034.05</v>
      </c>
      <c r="I368" s="7">
        <f t="shared" si="28"/>
        <v>2.3005726553172486E-6</v>
      </c>
      <c r="J368" s="24">
        <f t="shared" si="29"/>
        <v>17.893679701677666</v>
      </c>
    </row>
    <row r="369" spans="1:10" x14ac:dyDescent="0.3">
      <c r="A369" s="5">
        <v>0.42578703703703702</v>
      </c>
      <c r="B369" s="1">
        <v>366</v>
      </c>
      <c r="C369" s="2">
        <v>3.4169999999999998</v>
      </c>
      <c r="D369" s="1">
        <v>366</v>
      </c>
      <c r="E369" s="23">
        <v>3.4169999999999998</v>
      </c>
      <c r="F369" s="9">
        <f t="shared" si="25"/>
        <v>3.4169999999999998</v>
      </c>
      <c r="G369" s="24">
        <f t="shared" si="26"/>
        <v>1250.6219999999998</v>
      </c>
      <c r="H369" s="7">
        <f t="shared" si="27"/>
        <v>457727.652</v>
      </c>
      <c r="I369" s="7">
        <f t="shared" si="28"/>
        <v>2.0930722053311579E-6</v>
      </c>
      <c r="J369" s="24">
        <f t="shared" si="29"/>
        <v>17.65280674066117</v>
      </c>
    </row>
    <row r="370" spans="1:10" x14ac:dyDescent="0.3">
      <c r="A370" s="5">
        <v>0.42579861111111111</v>
      </c>
      <c r="B370" s="1">
        <v>367</v>
      </c>
      <c r="C370" s="2">
        <v>3.4710000000000001</v>
      </c>
      <c r="D370" s="1">
        <v>367</v>
      </c>
      <c r="E370" s="23">
        <v>3.4710000000000001</v>
      </c>
      <c r="F370" s="9">
        <f t="shared" si="25"/>
        <v>3.4710000000000001</v>
      </c>
      <c r="G370" s="24">
        <f t="shared" si="26"/>
        <v>1273.857</v>
      </c>
      <c r="H370" s="7">
        <f t="shared" si="27"/>
        <v>467505.51900000003</v>
      </c>
      <c r="I370" s="7">
        <f t="shared" si="28"/>
        <v>1.9042104105434489E-6</v>
      </c>
      <c r="J370" s="24">
        <f t="shared" si="29"/>
        <v>17.415102252778141</v>
      </c>
    </row>
    <row r="371" spans="1:10" x14ac:dyDescent="0.3">
      <c r="A371" s="5">
        <v>0.42581018518518521</v>
      </c>
      <c r="B371" s="1">
        <v>368</v>
      </c>
      <c r="C371" s="2">
        <v>3.464</v>
      </c>
      <c r="D371" s="1">
        <v>368</v>
      </c>
      <c r="E371" s="23">
        <v>3.464</v>
      </c>
      <c r="F371" s="9">
        <f t="shared" si="25"/>
        <v>3.464</v>
      </c>
      <c r="G371" s="24">
        <f t="shared" si="26"/>
        <v>1274.752</v>
      </c>
      <c r="H371" s="7">
        <f t="shared" si="27"/>
        <v>469108.73599999998</v>
      </c>
      <c r="I371" s="7">
        <f t="shared" si="28"/>
        <v>1.7323206186123792E-6</v>
      </c>
      <c r="J371" s="24">
        <f t="shared" si="29"/>
        <v>17.180526348268284</v>
      </c>
    </row>
    <row r="372" spans="1:10" x14ac:dyDescent="0.3">
      <c r="A372" s="5">
        <v>0.42582175925925925</v>
      </c>
      <c r="B372" s="1">
        <v>369</v>
      </c>
      <c r="C372" s="2">
        <v>3.4169999999999998</v>
      </c>
      <c r="D372" s="1">
        <v>369</v>
      </c>
      <c r="E372" s="23">
        <v>3.4169999999999998</v>
      </c>
      <c r="F372" s="9">
        <f t="shared" si="25"/>
        <v>3.4169999999999998</v>
      </c>
      <c r="G372" s="24">
        <f t="shared" si="26"/>
        <v>1260.8729999999998</v>
      </c>
      <c r="H372" s="7">
        <f t="shared" si="27"/>
        <v>465262.13699999999</v>
      </c>
      <c r="I372" s="7">
        <f t="shared" si="28"/>
        <v>1.5758844652196252E-6</v>
      </c>
      <c r="J372" s="24">
        <f t="shared" si="29"/>
        <v>16.949039594750431</v>
      </c>
    </row>
    <row r="373" spans="1:10" x14ac:dyDescent="0.3">
      <c r="A373" s="5">
        <v>0.42583333333333334</v>
      </c>
      <c r="B373" s="1">
        <v>370</v>
      </c>
      <c r="C373" s="2">
        <v>3.379</v>
      </c>
      <c r="D373" s="1">
        <v>370</v>
      </c>
      <c r="E373" s="23">
        <v>3.379</v>
      </c>
      <c r="F373" s="9">
        <f t="shared" si="25"/>
        <v>3.379</v>
      </c>
      <c r="G373" s="24">
        <f t="shared" si="26"/>
        <v>1250.23</v>
      </c>
      <c r="H373" s="7">
        <f t="shared" si="27"/>
        <v>462585.1</v>
      </c>
      <c r="I373" s="7">
        <f t="shared" si="28"/>
        <v>1.4335187532535797E-6</v>
      </c>
      <c r="J373" s="24">
        <f t="shared" si="29"/>
        <v>16.720603013168883</v>
      </c>
    </row>
    <row r="374" spans="1:10" x14ac:dyDescent="0.3">
      <c r="A374" s="5">
        <v>0.42584490740740738</v>
      </c>
      <c r="B374" s="1">
        <v>371</v>
      </c>
      <c r="C374" s="2">
        <v>3.343</v>
      </c>
      <c r="D374" s="1">
        <v>371</v>
      </c>
      <c r="E374" s="23">
        <v>3.343</v>
      </c>
      <c r="F374" s="9">
        <f t="shared" si="25"/>
        <v>3.343</v>
      </c>
      <c r="G374" s="24">
        <f t="shared" si="26"/>
        <v>1240.2529999999999</v>
      </c>
      <c r="H374" s="7">
        <f t="shared" si="27"/>
        <v>460133.86300000001</v>
      </c>
      <c r="I374" s="7">
        <f t="shared" si="28"/>
        <v>1.3039634857972949E-6</v>
      </c>
      <c r="J374" s="24">
        <f t="shared" si="29"/>
        <v>16.495178073740576</v>
      </c>
    </row>
    <row r="375" spans="1:10" x14ac:dyDescent="0.3">
      <c r="A375" s="5">
        <v>0.42585648148148147</v>
      </c>
      <c r="B375" s="1">
        <v>372</v>
      </c>
      <c r="C375" s="2">
        <v>3.2839999999999998</v>
      </c>
      <c r="D375" s="1">
        <v>372</v>
      </c>
      <c r="E375" s="23">
        <v>3.2839999999999998</v>
      </c>
      <c r="F375" s="9">
        <f t="shared" si="25"/>
        <v>3.2839999999999998</v>
      </c>
      <c r="G375" s="24">
        <f t="shared" si="26"/>
        <v>1221.6479999999999</v>
      </c>
      <c r="H375" s="7">
        <f t="shared" si="27"/>
        <v>454453.05599999998</v>
      </c>
      <c r="I375" s="7">
        <f t="shared" si="28"/>
        <v>1.1860709521603127E-6</v>
      </c>
      <c r="J375" s="24">
        <f t="shared" si="29"/>
        <v>16.272726691904293</v>
      </c>
    </row>
    <row r="376" spans="1:10" x14ac:dyDescent="0.3">
      <c r="A376" s="5">
        <v>0.42586805555555557</v>
      </c>
      <c r="B376" s="1">
        <v>373</v>
      </c>
      <c r="C376" s="2">
        <v>3.1789999999999998</v>
      </c>
      <c r="D376" s="1">
        <v>373</v>
      </c>
      <c r="E376" s="23">
        <v>3.1789999999999998</v>
      </c>
      <c r="F376" s="9">
        <f t="shared" si="25"/>
        <v>3.1789999999999998</v>
      </c>
      <c r="G376" s="24">
        <f t="shared" si="26"/>
        <v>1185.7669999999998</v>
      </c>
      <c r="H376" s="7">
        <f t="shared" si="27"/>
        <v>442291.09099999996</v>
      </c>
      <c r="I376" s="7">
        <f t="shared" si="28"/>
        <v>1.0787957749235192E-6</v>
      </c>
      <c r="J376" s="24">
        <f t="shared" si="29"/>
        <v>16.053211224273067</v>
      </c>
    </row>
    <row r="377" spans="1:10" x14ac:dyDescent="0.3">
      <c r="A377" s="5">
        <v>0.42587962962962961</v>
      </c>
      <c r="B377" s="1">
        <v>374</v>
      </c>
      <c r="C377" s="2">
        <v>3.0870000000000002</v>
      </c>
      <c r="D377" s="1">
        <v>374</v>
      </c>
      <c r="E377" s="23">
        <v>3.0870000000000002</v>
      </c>
      <c r="F377" s="9">
        <f t="shared" si="25"/>
        <v>3.0870000000000002</v>
      </c>
      <c r="G377" s="24">
        <f t="shared" si="26"/>
        <v>1154.538</v>
      </c>
      <c r="H377" s="7">
        <f t="shared" si="27"/>
        <v>431797.212</v>
      </c>
      <c r="I377" s="7">
        <f t="shared" si="28"/>
        <v>9.8118583394800646E-7</v>
      </c>
      <c r="J377" s="24">
        <f t="shared" si="29"/>
        <v>15.836594464591403</v>
      </c>
    </row>
    <row r="378" spans="1:10" x14ac:dyDescent="0.3">
      <c r="A378" s="5">
        <v>0.4258912037037037</v>
      </c>
      <c r="B378" s="1">
        <v>375</v>
      </c>
      <c r="C378" s="2">
        <v>3.04</v>
      </c>
      <c r="D378" s="1">
        <v>375</v>
      </c>
      <c r="E378" s="23">
        <v>3.04</v>
      </c>
      <c r="F378" s="9">
        <f t="shared" si="25"/>
        <v>3.04</v>
      </c>
      <c r="G378" s="24">
        <f t="shared" si="26"/>
        <v>1140</v>
      </c>
      <c r="H378" s="7">
        <f t="shared" si="27"/>
        <v>427500</v>
      </c>
      <c r="I378" s="7">
        <f t="shared" si="28"/>
        <v>8.9237399059301529E-7</v>
      </c>
      <c r="J378" s="24">
        <f t="shared" si="29"/>
        <v>15.622839639698324</v>
      </c>
    </row>
    <row r="379" spans="1:10" x14ac:dyDescent="0.3">
      <c r="A379" s="5">
        <v>0.4259027777777778</v>
      </c>
      <c r="B379" s="1">
        <v>376</v>
      </c>
      <c r="C379" s="2">
        <v>3.024</v>
      </c>
      <c r="D379" s="1">
        <v>376</v>
      </c>
      <c r="E379" s="23">
        <v>3.024</v>
      </c>
      <c r="F379" s="9">
        <f t="shared" si="25"/>
        <v>3.024</v>
      </c>
      <c r="G379" s="24">
        <f t="shared" si="26"/>
        <v>1137.0240000000001</v>
      </c>
      <c r="H379" s="7">
        <f t="shared" si="27"/>
        <v>427521.02399999998</v>
      </c>
      <c r="I379" s="7">
        <f t="shared" si="28"/>
        <v>8.1157054205615623E-7</v>
      </c>
      <c r="J379" s="24">
        <f t="shared" si="29"/>
        <v>15.411910405497167</v>
      </c>
    </row>
    <row r="380" spans="1:10" x14ac:dyDescent="0.3">
      <c r="A380" s="5">
        <v>0.42591435185185184</v>
      </c>
      <c r="B380" s="1">
        <v>377</v>
      </c>
      <c r="C380" s="2">
        <v>3.1</v>
      </c>
      <c r="D380" s="1">
        <v>377</v>
      </c>
      <c r="E380" s="23">
        <v>3.1</v>
      </c>
      <c r="F380" s="9">
        <f t="shared" si="25"/>
        <v>3.1</v>
      </c>
      <c r="G380" s="24">
        <f t="shared" si="26"/>
        <v>1168.7</v>
      </c>
      <c r="H380" s="7">
        <f t="shared" si="27"/>
        <v>440599.9</v>
      </c>
      <c r="I380" s="7">
        <f t="shared" si="28"/>
        <v>7.3805634184126137E-7</v>
      </c>
      <c r="J380" s="24">
        <f t="shared" si="29"/>
        <v>15.203770842933775</v>
      </c>
    </row>
    <row r="381" spans="1:10" x14ac:dyDescent="0.3">
      <c r="A381" s="5">
        <v>0.42592592592592593</v>
      </c>
      <c r="B381" s="1">
        <v>378</v>
      </c>
      <c r="C381" s="2">
        <v>3.1880000000000002</v>
      </c>
      <c r="D381" s="1">
        <v>378</v>
      </c>
      <c r="E381" s="23">
        <v>3.1880000000000002</v>
      </c>
      <c r="F381" s="9">
        <f t="shared" si="25"/>
        <v>3.1880000000000002</v>
      </c>
      <c r="G381" s="24">
        <f t="shared" si="26"/>
        <v>1205.0640000000001</v>
      </c>
      <c r="H381" s="7">
        <f t="shared" si="27"/>
        <v>455514.19200000004</v>
      </c>
      <c r="I381" s="7">
        <f t="shared" si="28"/>
        <v>6.7117652792806129E-7</v>
      </c>
      <c r="J381" s="24">
        <f t="shared" si="29"/>
        <v>14.998385453983623</v>
      </c>
    </row>
    <row r="382" spans="1:10" x14ac:dyDescent="0.3">
      <c r="A382" s="5">
        <v>0.42593750000000002</v>
      </c>
      <c r="B382" s="1">
        <v>379</v>
      </c>
      <c r="C382" s="2">
        <v>3.19</v>
      </c>
      <c r="D382" s="1">
        <v>379</v>
      </c>
      <c r="E382" s="23">
        <v>3.19</v>
      </c>
      <c r="F382" s="9">
        <f t="shared" si="25"/>
        <v>3.19</v>
      </c>
      <c r="G382" s="24">
        <f t="shared" si="26"/>
        <v>1209.01</v>
      </c>
      <c r="H382" s="7">
        <f t="shared" si="27"/>
        <v>458214.79</v>
      </c>
      <c r="I382" s="7">
        <f t="shared" si="28"/>
        <v>6.1033480530419552E-7</v>
      </c>
      <c r="J382" s="24">
        <f t="shared" si="29"/>
        <v>14.795719157649238</v>
      </c>
    </row>
    <row r="383" spans="1:10" x14ac:dyDescent="0.3">
      <c r="A383" s="5">
        <v>0.42594907407407406</v>
      </c>
      <c r="B383" s="1">
        <v>380</v>
      </c>
      <c r="C383" s="2">
        <v>3.1709999999999998</v>
      </c>
      <c r="D383" s="1">
        <v>380</v>
      </c>
      <c r="E383" s="23">
        <v>3.1709999999999998</v>
      </c>
      <c r="F383" s="9">
        <f t="shared" si="25"/>
        <v>3.1709999999999998</v>
      </c>
      <c r="G383" s="24">
        <f t="shared" si="26"/>
        <v>1204.98</v>
      </c>
      <c r="H383" s="7">
        <f t="shared" si="27"/>
        <v>457892.39999999997</v>
      </c>
      <c r="I383" s="7">
        <f t="shared" si="28"/>
        <v>5.5498823416924192E-7</v>
      </c>
      <c r="J383" s="24">
        <f t="shared" si="29"/>
        <v>14.595737285968761</v>
      </c>
    </row>
    <row r="384" spans="1:10" x14ac:dyDescent="0.3">
      <c r="A384" s="5">
        <v>0.42596064814814816</v>
      </c>
      <c r="B384" s="1">
        <v>381</v>
      </c>
      <c r="C384" s="2">
        <v>3.1709999999999998</v>
      </c>
      <c r="D384" s="1">
        <v>381</v>
      </c>
      <c r="E384" s="23">
        <v>3.1709999999999998</v>
      </c>
      <c r="F384" s="9">
        <f t="shared" si="25"/>
        <v>3.1709999999999998</v>
      </c>
      <c r="G384" s="24">
        <f t="shared" si="26"/>
        <v>1208.1509999999998</v>
      </c>
      <c r="H384" s="7">
        <f t="shared" si="27"/>
        <v>460305.53099999996</v>
      </c>
      <c r="I384" s="7">
        <f t="shared" si="28"/>
        <v>5.0464247936583251E-7</v>
      </c>
      <c r="J384" s="24">
        <f t="shared" si="29"/>
        <v>14.398405580036528</v>
      </c>
    </row>
    <row r="385" spans="1:10" x14ac:dyDescent="0.3">
      <c r="A385" s="5">
        <v>0.4259722222222222</v>
      </c>
      <c r="B385" s="1">
        <v>382</v>
      </c>
      <c r="C385" s="2">
        <v>3.1509999999999998</v>
      </c>
      <c r="D385" s="1">
        <v>382</v>
      </c>
      <c r="E385" s="23">
        <v>3.1509999999999998</v>
      </c>
      <c r="F385" s="9">
        <f t="shared" si="25"/>
        <v>3.1509999999999998</v>
      </c>
      <c r="G385" s="24">
        <f t="shared" si="26"/>
        <v>1203.682</v>
      </c>
      <c r="H385" s="7">
        <f t="shared" si="27"/>
        <v>459806.52399999998</v>
      </c>
      <c r="I385" s="7">
        <f t="shared" si="28"/>
        <v>4.5884748047266495E-7</v>
      </c>
      <c r="J385" s="24">
        <f t="shared" si="29"/>
        <v>14.203690186036697</v>
      </c>
    </row>
    <row r="386" spans="1:10" x14ac:dyDescent="0.3">
      <c r="A386" s="5">
        <v>0.42598379629629629</v>
      </c>
      <c r="B386" s="1">
        <v>383</v>
      </c>
      <c r="C386" s="2">
        <v>3.157</v>
      </c>
      <c r="D386" s="1">
        <v>383</v>
      </c>
      <c r="E386" s="23">
        <v>3.157</v>
      </c>
      <c r="F386" s="9">
        <f t="shared" si="25"/>
        <v>3.157</v>
      </c>
      <c r="G386" s="24">
        <f t="shared" si="26"/>
        <v>1209.1310000000001</v>
      </c>
      <c r="H386" s="7">
        <f t="shared" si="27"/>
        <v>463097.17300000001</v>
      </c>
      <c r="I386" s="7">
        <f t="shared" si="28"/>
        <v>4.1719350553671449E-7</v>
      </c>
      <c r="J386" s="24">
        <f t="shared" si="29"/>
        <v>14.011557651290799</v>
      </c>
    </row>
    <row r="387" spans="1:10" x14ac:dyDescent="0.3">
      <c r="A387" s="5">
        <v>0.42599537037037039</v>
      </c>
      <c r="B387" s="1">
        <v>384</v>
      </c>
      <c r="C387" s="2">
        <v>3.2040000000000002</v>
      </c>
      <c r="D387" s="1">
        <v>384</v>
      </c>
      <c r="E387" s="23">
        <v>3.2040000000000002</v>
      </c>
      <c r="F387" s="9">
        <f t="shared" si="25"/>
        <v>3.2040000000000002</v>
      </c>
      <c r="G387" s="24">
        <f t="shared" si="26"/>
        <v>1230.336</v>
      </c>
      <c r="H387" s="7">
        <f t="shared" si="27"/>
        <v>472449.02400000003</v>
      </c>
      <c r="I387" s="7">
        <f t="shared" si="28"/>
        <v>3.7930755465850929E-7</v>
      </c>
      <c r="J387" s="24">
        <f t="shared" si="29"/>
        <v>13.821974920319743</v>
      </c>
    </row>
    <row r="388" spans="1:10" x14ac:dyDescent="0.3">
      <c r="A388" s="5">
        <v>0.42600694444444442</v>
      </c>
      <c r="B388" s="1">
        <v>385</v>
      </c>
      <c r="C388" s="2">
        <v>3.1789999999999998</v>
      </c>
      <c r="D388" s="1">
        <v>385</v>
      </c>
      <c r="E388" s="23">
        <v>3.1789999999999998</v>
      </c>
      <c r="F388" s="9">
        <f t="shared" si="25"/>
        <v>3.1789999999999998</v>
      </c>
      <c r="G388" s="24">
        <f t="shared" si="26"/>
        <v>1223.915</v>
      </c>
      <c r="H388" s="7">
        <f t="shared" si="27"/>
        <v>471207.27499999997</v>
      </c>
      <c r="I388" s="7">
        <f t="shared" si="28"/>
        <v>3.4485008259933659E-7</v>
      </c>
      <c r="J388" s="24">
        <f t="shared" si="29"/>
        <v>13.634909330921477</v>
      </c>
    </row>
    <row r="389" spans="1:10" x14ac:dyDescent="0.3">
      <c r="A389" s="5">
        <v>0.42601851851851852</v>
      </c>
      <c r="B389" s="1">
        <v>386</v>
      </c>
      <c r="C389" s="2">
        <v>3.0870000000000002</v>
      </c>
      <c r="D389" s="1">
        <v>386</v>
      </c>
      <c r="E389" s="23">
        <v>3.0870000000000002</v>
      </c>
      <c r="F389" s="9">
        <f t="shared" ref="F389:F452" si="30">E389*1</f>
        <v>3.0870000000000002</v>
      </c>
      <c r="G389" s="24">
        <f t="shared" ref="G389:G452" si="31">D389*F389</f>
        <v>1191.5820000000001</v>
      </c>
      <c r="H389" s="7">
        <f t="shared" ref="H389:H452" si="32">D389^2*F389</f>
        <v>459950.652</v>
      </c>
      <c r="I389" s="7">
        <f t="shared" ref="I389:I452" si="33">$L$39/(($L$4*$L$5)*SQRT(4*PI()*$L$40*D389))*EXP(-1*($L$9-$L$41*D389)^2/(4*$L$40*D389))</f>
        <v>3.1351201227833481E-7</v>
      </c>
      <c r="J389" s="24">
        <f t="shared" ref="J389:J452" si="34">$L$36/(($L$4*$L$5)*SQRT(4*PI()*$L$37*D389))*EXP(-1*($L$9-$L$35*D389)^2/(4*$L$37*D389))</f>
        <v>13.450328610264679</v>
      </c>
    </row>
    <row r="390" spans="1:10" x14ac:dyDescent="0.3">
      <c r="A390" s="5">
        <v>0.42603009259259261</v>
      </c>
      <c r="B390" s="1">
        <v>387</v>
      </c>
      <c r="C390" s="2">
        <v>2.9849999999999999</v>
      </c>
      <c r="D390" s="1">
        <v>387</v>
      </c>
      <c r="E390" s="23">
        <v>2.9849999999999999</v>
      </c>
      <c r="F390" s="9">
        <f t="shared" si="30"/>
        <v>2.9849999999999999</v>
      </c>
      <c r="G390" s="24">
        <f t="shared" si="31"/>
        <v>1155.1949999999999</v>
      </c>
      <c r="H390" s="7">
        <f t="shared" si="32"/>
        <v>447060.46499999997</v>
      </c>
      <c r="I390" s="7">
        <f t="shared" si="33"/>
        <v>2.8501201349174612E-7</v>
      </c>
      <c r="J390" s="24">
        <f t="shared" si="34"/>
        <v>13.268200870999477</v>
      </c>
    </row>
    <row r="391" spans="1:10" x14ac:dyDescent="0.3">
      <c r="A391" s="5">
        <v>0.42604166666666665</v>
      </c>
      <c r="B391" s="1">
        <v>388</v>
      </c>
      <c r="C391" s="2">
        <v>2.9</v>
      </c>
      <c r="D391" s="1">
        <v>388</v>
      </c>
      <c r="E391" s="23">
        <v>2.9</v>
      </c>
      <c r="F391" s="9">
        <f t="shared" si="30"/>
        <v>2.9</v>
      </c>
      <c r="G391" s="24">
        <f t="shared" si="31"/>
        <v>1125.2</v>
      </c>
      <c r="H391" s="7">
        <f t="shared" si="32"/>
        <v>436577.6</v>
      </c>
      <c r="I391" s="7">
        <f t="shared" si="33"/>
        <v>2.5909402343658916E-7</v>
      </c>
      <c r="J391" s="24">
        <f t="shared" si="34"/>
        <v>13.088494607385686</v>
      </c>
    </row>
    <row r="392" spans="1:10" x14ac:dyDescent="0.3">
      <c r="A392" s="5">
        <v>0.42605324074074075</v>
      </c>
      <c r="B392" s="1">
        <v>389</v>
      </c>
      <c r="C392" s="2">
        <v>2.8919999999999999</v>
      </c>
      <c r="D392" s="1">
        <v>389</v>
      </c>
      <c r="E392" s="23">
        <v>2.8919999999999999</v>
      </c>
      <c r="F392" s="9">
        <f t="shared" si="30"/>
        <v>2.8919999999999999</v>
      </c>
      <c r="G392" s="24">
        <f t="shared" si="31"/>
        <v>1124.9880000000001</v>
      </c>
      <c r="H392" s="7">
        <f t="shared" si="32"/>
        <v>437620.33199999999</v>
      </c>
      <c r="I392" s="7">
        <f t="shared" si="33"/>
        <v>2.3552498767553844E-7</v>
      </c>
      <c r="J392" s="24">
        <f t="shared" si="34"/>
        <v>12.911178691439234</v>
      </c>
    </row>
    <row r="393" spans="1:10" x14ac:dyDescent="0.3">
      <c r="A393" s="5">
        <v>0.42606481481481484</v>
      </c>
      <c r="B393" s="1">
        <v>390</v>
      </c>
      <c r="C393" s="2">
        <v>2.96</v>
      </c>
      <c r="D393" s="1">
        <v>390</v>
      </c>
      <c r="E393" s="23">
        <v>2.96</v>
      </c>
      <c r="F393" s="9">
        <f t="shared" si="30"/>
        <v>2.96</v>
      </c>
      <c r="G393" s="24">
        <f t="shared" si="31"/>
        <v>1154.4000000000001</v>
      </c>
      <c r="H393" s="7">
        <f t="shared" si="32"/>
        <v>450216</v>
      </c>
      <c r="I393" s="7">
        <f t="shared" si="33"/>
        <v>2.1409280205495106E-7</v>
      </c>
      <c r="J393" s="24">
        <f t="shared" si="34"/>
        <v>12.736222369097526</v>
      </c>
    </row>
    <row r="394" spans="1:10" x14ac:dyDescent="0.3">
      <c r="A394" s="5">
        <v>0.42607638888888888</v>
      </c>
      <c r="B394" s="1">
        <v>391</v>
      </c>
      <c r="C394" s="2">
        <v>2.9630000000000001</v>
      </c>
      <c r="D394" s="1">
        <v>391</v>
      </c>
      <c r="E394" s="23">
        <v>2.9630000000000001</v>
      </c>
      <c r="F394" s="9">
        <f t="shared" si="30"/>
        <v>2.9630000000000001</v>
      </c>
      <c r="G394" s="24">
        <f t="shared" si="31"/>
        <v>1158.5330000000001</v>
      </c>
      <c r="H394" s="7">
        <f t="shared" si="32"/>
        <v>452986.40299999999</v>
      </c>
      <c r="I394" s="7">
        <f t="shared" si="33"/>
        <v>1.946044378001505E-7</v>
      </c>
      <c r="J394" s="24">
        <f t="shared" si="34"/>
        <v>12.563595256404183</v>
      </c>
    </row>
    <row r="395" spans="1:10" x14ac:dyDescent="0.3">
      <c r="A395" s="5">
        <v>0.42608796296296297</v>
      </c>
      <c r="B395" s="1">
        <v>392</v>
      </c>
      <c r="C395" s="2">
        <v>2.8620000000000001</v>
      </c>
      <c r="D395" s="1">
        <v>392</v>
      </c>
      <c r="E395" s="23">
        <v>2.8620000000000001</v>
      </c>
      <c r="F395" s="9">
        <f t="shared" si="30"/>
        <v>2.8620000000000001</v>
      </c>
      <c r="G395" s="24">
        <f t="shared" si="31"/>
        <v>1121.904</v>
      </c>
      <c r="H395" s="7">
        <f t="shared" si="32"/>
        <v>439786.36800000002</v>
      </c>
      <c r="I395" s="7">
        <f t="shared" si="33"/>
        <v>1.7688423357452004E-7</v>
      </c>
      <c r="J395" s="24">
        <f t="shared" si="34"/>
        <v>12.393267335713738</v>
      </c>
    </row>
    <row r="396" spans="1:10" x14ac:dyDescent="0.3">
      <c r="A396" s="5">
        <v>0.42609953703703701</v>
      </c>
      <c r="B396" s="1">
        <v>393</v>
      </c>
      <c r="C396" s="2">
        <v>2.7690000000000001</v>
      </c>
      <c r="D396" s="1">
        <v>393</v>
      </c>
      <c r="E396" s="23">
        <v>2.7690000000000001</v>
      </c>
      <c r="F396" s="9">
        <f t="shared" si="30"/>
        <v>2.7690000000000001</v>
      </c>
      <c r="G396" s="24">
        <f t="shared" si="31"/>
        <v>1088.2170000000001</v>
      </c>
      <c r="H396" s="7">
        <f t="shared" si="32"/>
        <v>427669.28100000002</v>
      </c>
      <c r="I396" s="7">
        <f t="shared" si="33"/>
        <v>1.6077233971533919E-7</v>
      </c>
      <c r="J396" s="24">
        <f t="shared" si="34"/>
        <v>12.225208951916867</v>
      </c>
    </row>
    <row r="397" spans="1:10" x14ac:dyDescent="0.3">
      <c r="A397" s="5">
        <v>0.42611111111111111</v>
      </c>
      <c r="B397" s="1">
        <v>394</v>
      </c>
      <c r="C397" s="2">
        <v>2.77</v>
      </c>
      <c r="D397" s="1">
        <v>394</v>
      </c>
      <c r="E397" s="23">
        <v>2.77</v>
      </c>
      <c r="F397" s="9">
        <f t="shared" si="30"/>
        <v>2.77</v>
      </c>
      <c r="G397" s="24">
        <f t="shared" si="31"/>
        <v>1091.3800000000001</v>
      </c>
      <c r="H397" s="7">
        <f t="shared" si="32"/>
        <v>430003.72000000003</v>
      </c>
      <c r="I397" s="7">
        <f t="shared" si="33"/>
        <v>1.4612330116078252E-7</v>
      </c>
      <c r="J397" s="24">
        <f t="shared" si="34"/>
        <v>12.059390808686695</v>
      </c>
    </row>
    <row r="398" spans="1:10" x14ac:dyDescent="0.3">
      <c r="A398" s="5">
        <v>0.4261226851851852</v>
      </c>
      <c r="B398" s="1">
        <v>395</v>
      </c>
      <c r="C398" s="2">
        <v>2.8069999999999999</v>
      </c>
      <c r="D398" s="1">
        <v>395</v>
      </c>
      <c r="E398" s="23">
        <v>2.8069999999999999</v>
      </c>
      <c r="F398" s="9">
        <f t="shared" si="30"/>
        <v>2.8069999999999999</v>
      </c>
      <c r="G398" s="24">
        <f t="shared" si="31"/>
        <v>1108.7649999999999</v>
      </c>
      <c r="H398" s="7">
        <f t="shared" si="32"/>
        <v>437962.17499999999</v>
      </c>
      <c r="I398" s="7">
        <f t="shared" si="33"/>
        <v>1.3280476677049749E-7</v>
      </c>
      <c r="J398" s="24">
        <f t="shared" si="34"/>
        <v>11.895783964746478</v>
      </c>
    </row>
    <row r="399" spans="1:10" x14ac:dyDescent="0.3">
      <c r="A399" s="5">
        <v>0.42613425925925924</v>
      </c>
      <c r="B399" s="1">
        <v>396</v>
      </c>
      <c r="C399" s="2">
        <v>2.782</v>
      </c>
      <c r="D399" s="1">
        <v>396</v>
      </c>
      <c r="E399" s="23">
        <v>2.782</v>
      </c>
      <c r="F399" s="9">
        <f t="shared" si="30"/>
        <v>2.782</v>
      </c>
      <c r="G399" s="24">
        <f t="shared" si="31"/>
        <v>1101.672</v>
      </c>
      <c r="H399" s="7">
        <f t="shared" si="32"/>
        <v>436262.11200000002</v>
      </c>
      <c r="I399" s="7">
        <f t="shared" si="33"/>
        <v>1.2069631382592759E-7</v>
      </c>
      <c r="J399" s="24">
        <f t="shared" si="34"/>
        <v>11.734359830159304</v>
      </c>
    </row>
    <row r="400" spans="1:10" x14ac:dyDescent="0.3">
      <c r="A400" s="5">
        <v>0.42614583333333333</v>
      </c>
      <c r="B400" s="1">
        <v>397</v>
      </c>
      <c r="C400" s="2">
        <v>2.7519999999999998</v>
      </c>
      <c r="D400" s="1">
        <v>397</v>
      </c>
      <c r="E400" s="23">
        <v>2.7519999999999998</v>
      </c>
      <c r="F400" s="9">
        <f t="shared" si="30"/>
        <v>2.7519999999999998</v>
      </c>
      <c r="G400" s="24">
        <f t="shared" si="31"/>
        <v>1092.5439999999999</v>
      </c>
      <c r="H400" s="7">
        <f t="shared" si="32"/>
        <v>433739.96799999999</v>
      </c>
      <c r="I400" s="7">
        <f t="shared" si="33"/>
        <v>1.0968837748575558E-7</v>
      </c>
      <c r="J400" s="24">
        <f t="shared" si="34"/>
        <v>11.575090162640079</v>
      </c>
    </row>
    <row r="401" spans="1:10" x14ac:dyDescent="0.3">
      <c r="A401" s="5">
        <v>0.42615740740740743</v>
      </c>
      <c r="B401" s="1">
        <v>398</v>
      </c>
      <c r="C401" s="2">
        <v>2.7749999999999999</v>
      </c>
      <c r="D401" s="1">
        <v>398</v>
      </c>
      <c r="E401" s="23">
        <v>2.7749999999999999</v>
      </c>
      <c r="F401" s="9">
        <f t="shared" si="30"/>
        <v>2.7749999999999999</v>
      </c>
      <c r="G401" s="24">
        <f t="shared" si="31"/>
        <v>1104.45</v>
      </c>
      <c r="H401" s="7">
        <f t="shared" si="32"/>
        <v>439571.1</v>
      </c>
      <c r="I401" s="7">
        <f t="shared" si="33"/>
        <v>9.9681275874025805E-8</v>
      </c>
      <c r="J401" s="24">
        <f t="shared" si="34"/>
        <v>11.417947063890331</v>
      </c>
    </row>
    <row r="402" spans="1:10" x14ac:dyDescent="0.3">
      <c r="A402" s="5">
        <v>0.42616898148148147</v>
      </c>
      <c r="B402" s="1">
        <v>399</v>
      </c>
      <c r="C402" s="2">
        <v>2.778</v>
      </c>
      <c r="D402" s="1">
        <v>399</v>
      </c>
      <c r="E402" s="23">
        <v>2.778</v>
      </c>
      <c r="F402" s="9">
        <f t="shared" si="30"/>
        <v>2.778</v>
      </c>
      <c r="G402" s="24">
        <f t="shared" si="31"/>
        <v>1108.422</v>
      </c>
      <c r="H402" s="7">
        <f t="shared" si="32"/>
        <v>442260.37800000003</v>
      </c>
      <c r="I402" s="7">
        <f t="shared" si="33"/>
        <v>9.058432230193072E-8</v>
      </c>
      <c r="J402" s="24">
        <f t="shared" si="34"/>
        <v>11.262902975956145</v>
      </c>
    </row>
    <row r="403" spans="1:10" x14ac:dyDescent="0.3">
      <c r="A403" s="5">
        <v>0.42618055555555556</v>
      </c>
      <c r="B403" s="1">
        <v>400</v>
      </c>
      <c r="C403" s="2">
        <v>2.73</v>
      </c>
      <c r="D403" s="1">
        <v>400</v>
      </c>
      <c r="E403" s="23">
        <v>2.73</v>
      </c>
      <c r="F403" s="9">
        <f t="shared" si="30"/>
        <v>2.73</v>
      </c>
      <c r="G403" s="24">
        <f t="shared" si="31"/>
        <v>1092</v>
      </c>
      <c r="H403" s="7">
        <f t="shared" si="32"/>
        <v>436800</v>
      </c>
      <c r="I403" s="7">
        <f t="shared" si="33"/>
        <v>8.2315016875117924E-8</v>
      </c>
      <c r="J403" s="24">
        <f t="shared" si="34"/>
        <v>11.109930677609515</v>
      </c>
    </row>
    <row r="404" spans="1:10" x14ac:dyDescent="0.3">
      <c r="A404" s="5">
        <v>0.42619212962962966</v>
      </c>
      <c r="B404" s="1">
        <v>401</v>
      </c>
      <c r="C404" s="2">
        <v>2.694</v>
      </c>
      <c r="D404" s="1">
        <v>401</v>
      </c>
      <c r="E404" s="23">
        <v>2.694</v>
      </c>
      <c r="F404" s="9">
        <f t="shared" si="30"/>
        <v>2.694</v>
      </c>
      <c r="G404" s="24">
        <f t="shared" si="31"/>
        <v>1080.2939999999999</v>
      </c>
      <c r="H404" s="7">
        <f t="shared" si="32"/>
        <v>433197.89399999997</v>
      </c>
      <c r="I404" s="7">
        <f t="shared" si="33"/>
        <v>7.4798310423580523E-8</v>
      </c>
      <c r="J404" s="24">
        <f t="shared" si="34"/>
        <v>10.959003280753556</v>
      </c>
    </row>
    <row r="405" spans="1:10" x14ac:dyDescent="0.3">
      <c r="A405" s="5">
        <v>0.4262037037037037</v>
      </c>
      <c r="B405" s="1">
        <v>402</v>
      </c>
      <c r="C405" s="2">
        <v>2.718</v>
      </c>
      <c r="D405" s="1">
        <v>402</v>
      </c>
      <c r="E405" s="23">
        <v>2.718</v>
      </c>
      <c r="F405" s="9">
        <f t="shared" si="30"/>
        <v>2.718</v>
      </c>
      <c r="G405" s="24">
        <f t="shared" si="31"/>
        <v>1092.636</v>
      </c>
      <c r="H405" s="7">
        <f t="shared" si="32"/>
        <v>439239.67200000002</v>
      </c>
      <c r="I405" s="7">
        <f t="shared" si="33"/>
        <v>6.7965934315978706E-8</v>
      </c>
      <c r="J405" s="24">
        <f t="shared" si="34"/>
        <v>10.810094226851918</v>
      </c>
    </row>
    <row r="406" spans="1:10" x14ac:dyDescent="0.3">
      <c r="A406" s="5">
        <v>0.42621527777777779</v>
      </c>
      <c r="B406" s="1">
        <v>403</v>
      </c>
      <c r="C406" s="2">
        <v>2.7389999999999999</v>
      </c>
      <c r="D406" s="1">
        <v>403</v>
      </c>
      <c r="E406" s="23">
        <v>2.7389999999999999</v>
      </c>
      <c r="F406" s="9">
        <f t="shared" si="30"/>
        <v>2.7389999999999999</v>
      </c>
      <c r="G406" s="24">
        <f t="shared" si="31"/>
        <v>1103.817</v>
      </c>
      <c r="H406" s="7">
        <f t="shared" si="32"/>
        <v>444838.25099999999</v>
      </c>
      <c r="I406" s="7">
        <f t="shared" si="33"/>
        <v>6.1755790290271752E-8</v>
      </c>
      <c r="J406" s="24">
        <f t="shared" si="34"/>
        <v>10.663177283382449</v>
      </c>
    </row>
    <row r="407" spans="1:10" x14ac:dyDescent="0.3">
      <c r="A407" s="5">
        <v>0.42622685185185183</v>
      </c>
      <c r="B407" s="1">
        <v>404</v>
      </c>
      <c r="C407" s="2">
        <v>2.726</v>
      </c>
      <c r="D407" s="1">
        <v>404</v>
      </c>
      <c r="E407" s="23">
        <v>2.726</v>
      </c>
      <c r="F407" s="9">
        <f t="shared" si="30"/>
        <v>2.726</v>
      </c>
      <c r="G407" s="24">
        <f t="shared" si="31"/>
        <v>1101.3040000000001</v>
      </c>
      <c r="H407" s="7">
        <f t="shared" si="32"/>
        <v>444926.81599999999</v>
      </c>
      <c r="I407" s="7">
        <f t="shared" si="33"/>
        <v>5.6111394952287252E-8</v>
      </c>
      <c r="J407" s="24">
        <f t="shared" si="34"/>
        <v>10.518226540315775</v>
      </c>
    </row>
    <row r="408" spans="1:10" x14ac:dyDescent="0.3">
      <c r="A408" s="5">
        <v>0.42623842592592592</v>
      </c>
      <c r="B408" s="1">
        <v>405</v>
      </c>
      <c r="C408" s="2">
        <v>2.6720000000000002</v>
      </c>
      <c r="D408" s="1">
        <v>405</v>
      </c>
      <c r="E408" s="23">
        <v>2.6720000000000002</v>
      </c>
      <c r="F408" s="9">
        <f t="shared" si="30"/>
        <v>2.6720000000000002</v>
      </c>
      <c r="G408" s="24">
        <f t="shared" si="31"/>
        <v>1082.1600000000001</v>
      </c>
      <c r="H408" s="7">
        <f t="shared" si="32"/>
        <v>438274.80000000005</v>
      </c>
      <c r="I408" s="7">
        <f t="shared" si="33"/>
        <v>5.0981374067921605E-8</v>
      </c>
      <c r="J408" s="24">
        <f t="shared" si="34"/>
        <v>10.375216406618563</v>
      </c>
    </row>
    <row r="409" spans="1:10" x14ac:dyDescent="0.3">
      <c r="A409" s="5">
        <v>0.42625000000000002</v>
      </c>
      <c r="B409" s="1">
        <v>406</v>
      </c>
      <c r="C409" s="2">
        <v>2.5920000000000001</v>
      </c>
      <c r="D409" s="1">
        <v>406</v>
      </c>
      <c r="E409" s="23">
        <v>2.5920000000000001</v>
      </c>
      <c r="F409" s="9">
        <f t="shared" si="30"/>
        <v>2.5920000000000001</v>
      </c>
      <c r="G409" s="24">
        <f t="shared" si="31"/>
        <v>1052.3520000000001</v>
      </c>
      <c r="H409" s="7">
        <f t="shared" si="32"/>
        <v>427254.91200000001</v>
      </c>
      <c r="I409" s="7">
        <f t="shared" si="33"/>
        <v>4.6319002206932558E-8</v>
      </c>
      <c r="J409" s="24">
        <f t="shared" si="34"/>
        <v>10.234121606782194</v>
      </c>
    </row>
    <row r="410" spans="1:10" x14ac:dyDescent="0.3">
      <c r="A410" s="5">
        <v>0.42626157407407406</v>
      </c>
      <c r="B410" s="1">
        <v>407</v>
      </c>
      <c r="C410" s="2">
        <v>2.528</v>
      </c>
      <c r="D410" s="1">
        <v>407</v>
      </c>
      <c r="E410" s="23">
        <v>2.528</v>
      </c>
      <c r="F410" s="9">
        <f t="shared" si="30"/>
        <v>2.528</v>
      </c>
      <c r="G410" s="24">
        <f t="shared" si="31"/>
        <v>1028.896</v>
      </c>
      <c r="H410" s="7">
        <f t="shared" si="32"/>
        <v>418760.67200000002</v>
      </c>
      <c r="I410" s="7">
        <f t="shared" si="33"/>
        <v>4.2081783690464379E-8</v>
      </c>
      <c r="J410" s="24">
        <f t="shared" si="34"/>
        <v>10.094917177376733</v>
      </c>
    </row>
    <row r="411" spans="1:10" x14ac:dyDescent="0.3">
      <c r="A411" s="5">
        <v>0.42627314814814815</v>
      </c>
      <c r="B411" s="1">
        <v>408</v>
      </c>
      <c r="C411" s="2">
        <v>2.528</v>
      </c>
      <c r="D411" s="1">
        <v>408</v>
      </c>
      <c r="E411" s="23">
        <v>2.528</v>
      </c>
      <c r="F411" s="9">
        <f t="shared" si="30"/>
        <v>2.528</v>
      </c>
      <c r="G411" s="24">
        <f t="shared" si="31"/>
        <v>1031.424</v>
      </c>
      <c r="H411" s="7">
        <f t="shared" si="32"/>
        <v>420820.99200000003</v>
      </c>
      <c r="I411" s="7">
        <f t="shared" si="33"/>
        <v>3.8231071153833571E-8</v>
      </c>
      <c r="J411" s="24">
        <f t="shared" si="34"/>
        <v>9.9575784636304245</v>
      </c>
    </row>
    <row r="412" spans="1:10" x14ac:dyDescent="0.3">
      <c r="A412" s="5">
        <v>0.42628472222222225</v>
      </c>
      <c r="B412" s="1">
        <v>409</v>
      </c>
      <c r="C412" s="2">
        <v>2.5920000000000001</v>
      </c>
      <c r="D412" s="1">
        <v>409</v>
      </c>
      <c r="E412" s="23">
        <v>2.5920000000000001</v>
      </c>
      <c r="F412" s="9">
        <f t="shared" si="30"/>
        <v>2.5920000000000001</v>
      </c>
      <c r="G412" s="24">
        <f t="shared" si="31"/>
        <v>1060.1279999999999</v>
      </c>
      <c r="H412" s="7">
        <f t="shared" si="32"/>
        <v>433592.35200000001</v>
      </c>
      <c r="I412" s="7">
        <f t="shared" si="33"/>
        <v>3.473171836379263E-8</v>
      </c>
      <c r="J412" s="24">
        <f t="shared" si="34"/>
        <v>9.8220811160351129</v>
      </c>
    </row>
    <row r="413" spans="1:10" x14ac:dyDescent="0.3">
      <c r="A413" s="5">
        <v>0.42629629629629628</v>
      </c>
      <c r="B413" s="1">
        <v>410</v>
      </c>
      <c r="C413" s="2">
        <v>2.613</v>
      </c>
      <c r="D413" s="1">
        <v>410</v>
      </c>
      <c r="E413" s="23">
        <v>2.613</v>
      </c>
      <c r="F413" s="9">
        <f t="shared" si="30"/>
        <v>2.613</v>
      </c>
      <c r="G413" s="24">
        <f t="shared" si="31"/>
        <v>1071.33</v>
      </c>
      <c r="H413" s="7">
        <f t="shared" si="32"/>
        <v>439245.3</v>
      </c>
      <c r="I413" s="7">
        <f t="shared" si="33"/>
        <v>3.1551764228204719E-8</v>
      </c>
      <c r="J413" s="24">
        <f t="shared" si="34"/>
        <v>9.6884010869774926</v>
      </c>
    </row>
    <row r="414" spans="1:10" x14ac:dyDescent="0.3">
      <c r="A414" s="5">
        <v>0.42630787037037038</v>
      </c>
      <c r="B414" s="1">
        <v>411</v>
      </c>
      <c r="C414" s="2">
        <v>2.589</v>
      </c>
      <c r="D414" s="1">
        <v>411</v>
      </c>
      <c r="E414" s="23">
        <v>2.589</v>
      </c>
      <c r="F414" s="9">
        <f t="shared" si="30"/>
        <v>2.589</v>
      </c>
      <c r="G414" s="24">
        <f t="shared" si="31"/>
        <v>1064.079</v>
      </c>
      <c r="H414" s="7">
        <f t="shared" si="32"/>
        <v>437336.46899999998</v>
      </c>
      <c r="I414" s="7">
        <f t="shared" si="33"/>
        <v>2.8662145208417273E-8</v>
      </c>
      <c r="J414" s="24">
        <f t="shared" si="34"/>
        <v>9.5565146273965134</v>
      </c>
    </row>
    <row r="415" spans="1:10" x14ac:dyDescent="0.3">
      <c r="A415" s="5">
        <v>0.42631944444444442</v>
      </c>
      <c r="B415" s="1">
        <v>412</v>
      </c>
      <c r="C415" s="2">
        <v>2.5529999999999999</v>
      </c>
      <c r="D415" s="1">
        <v>412</v>
      </c>
      <c r="E415" s="23">
        <v>2.5529999999999999</v>
      </c>
      <c r="F415" s="9">
        <f t="shared" si="30"/>
        <v>2.5529999999999999</v>
      </c>
      <c r="G415" s="24">
        <f t="shared" si="31"/>
        <v>1051.836</v>
      </c>
      <c r="H415" s="7">
        <f t="shared" si="32"/>
        <v>433356.43199999997</v>
      </c>
      <c r="I415" s="7">
        <f t="shared" si="33"/>
        <v>2.6036433592845223E-8</v>
      </c>
      <c r="J415" s="24">
        <f t="shared" si="34"/>
        <v>9.4263982834669982</v>
      </c>
    </row>
    <row r="416" spans="1:10" x14ac:dyDescent="0.3">
      <c r="A416" s="5">
        <v>0.42633101851851851</v>
      </c>
      <c r="B416" s="1">
        <v>413</v>
      </c>
      <c r="C416" s="2">
        <v>2.5219999999999998</v>
      </c>
      <c r="D416" s="1">
        <v>413</v>
      </c>
      <c r="E416" s="23">
        <v>2.5219999999999998</v>
      </c>
      <c r="F416" s="9">
        <f t="shared" si="30"/>
        <v>2.5219999999999998</v>
      </c>
      <c r="G416" s="24">
        <f t="shared" si="31"/>
        <v>1041.586</v>
      </c>
      <c r="H416" s="7">
        <f t="shared" si="32"/>
        <v>430175.01799999998</v>
      </c>
      <c r="I416" s="7">
        <f t="shared" si="33"/>
        <v>2.3650599316573418E-8</v>
      </c>
      <c r="J416" s="24">
        <f t="shared" si="34"/>
        <v>9.2980288933096382</v>
      </c>
    </row>
    <row r="417" spans="1:10" x14ac:dyDescent="0.3">
      <c r="A417" s="5">
        <v>0.42634259259259261</v>
      </c>
      <c r="B417" s="1">
        <v>414</v>
      </c>
      <c r="C417" s="2">
        <v>2.5</v>
      </c>
      <c r="D417" s="1">
        <v>414</v>
      </c>
      <c r="E417" s="23">
        <v>2.5</v>
      </c>
      <c r="F417" s="9">
        <f t="shared" si="30"/>
        <v>2.5</v>
      </c>
      <c r="G417" s="24">
        <f t="shared" si="31"/>
        <v>1035</v>
      </c>
      <c r="H417" s="7">
        <f t="shared" si="32"/>
        <v>428490</v>
      </c>
      <c r="I417" s="7">
        <f t="shared" si="33"/>
        <v>2.1482793218026921E-8</v>
      </c>
      <c r="J417" s="24">
        <f t="shared" si="34"/>
        <v>9.1713835837273852</v>
      </c>
    </row>
    <row r="418" spans="1:10" x14ac:dyDescent="0.3">
      <c r="A418" s="5">
        <v>0.42635416666666665</v>
      </c>
      <c r="B418" s="1">
        <v>415</v>
      </c>
      <c r="C418" s="2">
        <v>2.4569999999999999</v>
      </c>
      <c r="D418" s="1">
        <v>415</v>
      </c>
      <c r="E418" s="23">
        <v>2.4569999999999999</v>
      </c>
      <c r="F418" s="9">
        <f t="shared" si="30"/>
        <v>2.4569999999999999</v>
      </c>
      <c r="G418" s="24">
        <f t="shared" si="31"/>
        <v>1019.655</v>
      </c>
      <c r="H418" s="7">
        <f t="shared" si="32"/>
        <v>423156.82499999995</v>
      </c>
      <c r="I418" s="7">
        <f t="shared" si="33"/>
        <v>1.9513149811722935E-8</v>
      </c>
      <c r="J418" s="24">
        <f t="shared" si="34"/>
        <v>9.0464397669685503</v>
      </c>
    </row>
    <row r="419" spans="1:10" x14ac:dyDescent="0.3">
      <c r="A419" s="5">
        <v>0.42636574074074074</v>
      </c>
      <c r="B419" s="1">
        <v>416</v>
      </c>
      <c r="C419" s="2">
        <v>2.42</v>
      </c>
      <c r="D419" s="1">
        <v>416</v>
      </c>
      <c r="E419" s="23">
        <v>2.42</v>
      </c>
      <c r="F419" s="9">
        <f t="shared" si="30"/>
        <v>2.42</v>
      </c>
      <c r="G419" s="24">
        <f t="shared" si="31"/>
        <v>1006.72</v>
      </c>
      <c r="H419" s="7">
        <f t="shared" si="32"/>
        <v>418795.51999999996</v>
      </c>
      <c r="I419" s="7">
        <f t="shared" si="33"/>
        <v>1.7723607827442446E-8</v>
      </c>
      <c r="J419" s="24">
        <f t="shared" si="34"/>
        <v>8.9231751375163615</v>
      </c>
    </row>
    <row r="420" spans="1:10" x14ac:dyDescent="0.3">
      <c r="A420" s="5">
        <v>0.42637731481481483</v>
      </c>
      <c r="B420" s="1">
        <v>417</v>
      </c>
      <c r="C420" s="2">
        <v>2.4289999999999998</v>
      </c>
      <c r="D420" s="1">
        <v>417</v>
      </c>
      <c r="E420" s="23">
        <v>2.4289999999999998</v>
      </c>
      <c r="F420" s="9">
        <f t="shared" si="30"/>
        <v>2.4289999999999998</v>
      </c>
      <c r="G420" s="24">
        <f t="shared" si="31"/>
        <v>1012.8929999999999</v>
      </c>
      <c r="H420" s="7">
        <f t="shared" si="32"/>
        <v>422376.38099999999</v>
      </c>
      <c r="I420" s="7">
        <f t="shared" si="33"/>
        <v>1.6097746922257114E-8</v>
      </c>
      <c r="J420" s="24">
        <f t="shared" si="34"/>
        <v>8.8015676689054381</v>
      </c>
    </row>
    <row r="421" spans="1:10" x14ac:dyDescent="0.3">
      <c r="A421" s="5">
        <v>0.42638888888888887</v>
      </c>
      <c r="B421" s="1">
        <v>418</v>
      </c>
      <c r="C421" s="2">
        <v>2.4740000000000002</v>
      </c>
      <c r="D421" s="1">
        <v>418</v>
      </c>
      <c r="E421" s="23">
        <v>2.4740000000000002</v>
      </c>
      <c r="F421" s="9">
        <f t="shared" si="30"/>
        <v>2.4740000000000002</v>
      </c>
      <c r="G421" s="24">
        <f t="shared" si="31"/>
        <v>1034.1320000000001</v>
      </c>
      <c r="H421" s="7">
        <f t="shared" si="32"/>
        <v>432267.17600000004</v>
      </c>
      <c r="I421" s="7">
        <f t="shared" si="33"/>
        <v>1.4620639114117849E-8</v>
      </c>
      <c r="J421" s="24">
        <f t="shared" si="34"/>
        <v>8.6815956105648961</v>
      </c>
    </row>
    <row r="422" spans="1:10" x14ac:dyDescent="0.3">
      <c r="A422" s="5">
        <v>0.42640046296296297</v>
      </c>
      <c r="B422" s="1">
        <v>419</v>
      </c>
      <c r="C422" s="2">
        <v>2.5209999999999999</v>
      </c>
      <c r="D422" s="1">
        <v>419</v>
      </c>
      <c r="E422" s="23">
        <v>2.5209999999999999</v>
      </c>
      <c r="F422" s="9">
        <f t="shared" si="30"/>
        <v>2.5209999999999999</v>
      </c>
      <c r="G422" s="24">
        <f t="shared" si="31"/>
        <v>1056.299</v>
      </c>
      <c r="H422" s="7">
        <f t="shared" si="32"/>
        <v>442589.28099999996</v>
      </c>
      <c r="I422" s="7">
        <f t="shared" si="33"/>
        <v>1.3278713615327896E-8</v>
      </c>
      <c r="J422" s="24">
        <f t="shared" si="34"/>
        <v>8.5632374846883064</v>
      </c>
    </row>
    <row r="423" spans="1:10" x14ac:dyDescent="0.3">
      <c r="A423" s="5">
        <v>0.42641203703703706</v>
      </c>
      <c r="B423" s="1">
        <v>420</v>
      </c>
      <c r="C423" s="2">
        <v>2.5150000000000001</v>
      </c>
      <c r="D423" s="1">
        <v>420</v>
      </c>
      <c r="E423" s="23">
        <v>2.5150000000000001</v>
      </c>
      <c r="F423" s="9">
        <f t="shared" si="30"/>
        <v>2.5150000000000001</v>
      </c>
      <c r="G423" s="24">
        <f t="shared" si="31"/>
        <v>1056.3</v>
      </c>
      <c r="H423" s="7">
        <f t="shared" si="32"/>
        <v>443646</v>
      </c>
      <c r="I423" s="7">
        <f t="shared" si="33"/>
        <v>1.2059633862337988E-8</v>
      </c>
      <c r="J423" s="24">
        <f t="shared" si="34"/>
        <v>8.4464720831305904</v>
      </c>
    </row>
    <row r="424" spans="1:10" x14ac:dyDescent="0.3">
      <c r="A424" s="5">
        <v>0.4264236111111111</v>
      </c>
      <c r="B424" s="1">
        <v>421</v>
      </c>
      <c r="C424" s="2">
        <v>2.456</v>
      </c>
      <c r="D424" s="1">
        <v>421</v>
      </c>
      <c r="E424" s="23">
        <v>2.456</v>
      </c>
      <c r="F424" s="9">
        <f t="shared" si="30"/>
        <v>2.456</v>
      </c>
      <c r="G424" s="24">
        <f t="shared" si="31"/>
        <v>1033.9759999999999</v>
      </c>
      <c r="H424" s="7">
        <f t="shared" si="32"/>
        <v>435303.89600000001</v>
      </c>
      <c r="I424" s="7">
        <f t="shared" si="33"/>
        <v>1.0952185645902094E-8</v>
      </c>
      <c r="J424" s="24">
        <f t="shared" si="34"/>
        <v>8.3312784643316977</v>
      </c>
    </row>
    <row r="425" spans="1:10" x14ac:dyDescent="0.3">
      <c r="A425" s="5">
        <v>0.42643518518518519</v>
      </c>
      <c r="B425" s="1">
        <v>422</v>
      </c>
      <c r="C425" s="2">
        <v>2.375</v>
      </c>
      <c r="D425" s="1">
        <v>422</v>
      </c>
      <c r="E425" s="23">
        <v>2.375</v>
      </c>
      <c r="F425" s="9">
        <f t="shared" si="30"/>
        <v>2.375</v>
      </c>
      <c r="G425" s="24">
        <f t="shared" si="31"/>
        <v>1002.25</v>
      </c>
      <c r="H425" s="7">
        <f t="shared" si="32"/>
        <v>422949.5</v>
      </c>
      <c r="I425" s="7">
        <f t="shared" si="33"/>
        <v>9.9461753436735116E-9</v>
      </c>
      <c r="J425" s="24">
        <f t="shared" si="34"/>
        <v>8.2176359502672867</v>
      </c>
    </row>
    <row r="426" spans="1:10" x14ac:dyDescent="0.3">
      <c r="A426" s="5">
        <v>0.42644675925925923</v>
      </c>
      <c r="B426" s="1">
        <v>423</v>
      </c>
      <c r="C426" s="2">
        <v>2.3130000000000002</v>
      </c>
      <c r="D426" s="1">
        <v>423</v>
      </c>
      <c r="E426" s="23">
        <v>2.3130000000000002</v>
      </c>
      <c r="F426" s="9">
        <f t="shared" si="30"/>
        <v>2.3130000000000002</v>
      </c>
      <c r="G426" s="24">
        <f t="shared" si="31"/>
        <v>978.39900000000011</v>
      </c>
      <c r="H426" s="7">
        <f t="shared" si="32"/>
        <v>413862.777</v>
      </c>
      <c r="I426" s="7">
        <f t="shared" si="33"/>
        <v>9.0323373466249495E-9</v>
      </c>
      <c r="J426" s="24">
        <f t="shared" si="34"/>
        <v>8.1055241234262709</v>
      </c>
    </row>
    <row r="427" spans="1:10" x14ac:dyDescent="0.3">
      <c r="A427" s="5">
        <v>0.42645833333333333</v>
      </c>
      <c r="B427" s="1">
        <v>424</v>
      </c>
      <c r="C427" s="2">
        <v>2.29</v>
      </c>
      <c r="D427" s="1">
        <v>424</v>
      </c>
      <c r="E427" s="23">
        <v>2.29</v>
      </c>
      <c r="F427" s="9">
        <f t="shared" si="30"/>
        <v>2.29</v>
      </c>
      <c r="G427" s="24">
        <f t="shared" si="31"/>
        <v>970.96</v>
      </c>
      <c r="H427" s="7">
        <f t="shared" si="32"/>
        <v>411687.04</v>
      </c>
      <c r="I427" s="7">
        <f t="shared" si="33"/>
        <v>8.2022498520399687E-9</v>
      </c>
      <c r="J427" s="24">
        <f t="shared" si="34"/>
        <v>7.9949228238152008</v>
      </c>
    </row>
    <row r="428" spans="1:10" x14ac:dyDescent="0.3">
      <c r="A428" s="5">
        <v>0.42646990740740742</v>
      </c>
      <c r="B428" s="1">
        <v>425</v>
      </c>
      <c r="C428" s="2">
        <v>2.278</v>
      </c>
      <c r="D428" s="1">
        <v>425</v>
      </c>
      <c r="E428" s="23">
        <v>2.278</v>
      </c>
      <c r="F428" s="9">
        <f t="shared" si="30"/>
        <v>2.278</v>
      </c>
      <c r="G428" s="24">
        <f t="shared" si="31"/>
        <v>968.15</v>
      </c>
      <c r="H428" s="7">
        <f t="shared" si="32"/>
        <v>411463.75</v>
      </c>
      <c r="I428" s="7">
        <f t="shared" si="33"/>
        <v>7.4482582699242154E-9</v>
      </c>
      <c r="J428" s="24">
        <f t="shared" si="34"/>
        <v>7.8858121459897408</v>
      </c>
    </row>
    <row r="429" spans="1:10" x14ac:dyDescent="0.3">
      <c r="A429" s="5">
        <v>0.42648148148148146</v>
      </c>
      <c r="B429" s="1">
        <v>426</v>
      </c>
      <c r="C429" s="2">
        <v>2.2650000000000001</v>
      </c>
      <c r="D429" s="1">
        <v>426</v>
      </c>
      <c r="E429" s="23">
        <v>2.2650000000000001</v>
      </c>
      <c r="F429" s="9">
        <f t="shared" si="30"/>
        <v>2.2650000000000001</v>
      </c>
      <c r="G429" s="24">
        <f t="shared" si="31"/>
        <v>964.8900000000001</v>
      </c>
      <c r="H429" s="7">
        <f t="shared" si="32"/>
        <v>411043.14</v>
      </c>
      <c r="I429" s="7">
        <f t="shared" si="33"/>
        <v>6.7634055571927095E-9</v>
      </c>
      <c r="J429" s="24">
        <f t="shared" si="34"/>
        <v>7.7781724361128104</v>
      </c>
    </row>
    <row r="430" spans="1:10" x14ac:dyDescent="0.3">
      <c r="A430" s="5">
        <v>0.42649305555555556</v>
      </c>
      <c r="B430" s="1">
        <v>427</v>
      </c>
      <c r="C430" s="2">
        <v>2.2330000000000001</v>
      </c>
      <c r="D430" s="1">
        <v>427</v>
      </c>
      <c r="E430" s="23">
        <v>2.2330000000000001</v>
      </c>
      <c r="F430" s="9">
        <f t="shared" si="30"/>
        <v>2.2330000000000001</v>
      </c>
      <c r="G430" s="24">
        <f t="shared" si="31"/>
        <v>953.49099999999999</v>
      </c>
      <c r="H430" s="7">
        <f t="shared" si="32"/>
        <v>407140.65700000001</v>
      </c>
      <c r="I430" s="7">
        <f t="shared" si="33"/>
        <v>6.1413688554643687E-9</v>
      </c>
      <c r="J430" s="24">
        <f t="shared" si="34"/>
        <v>7.6719842890396679</v>
      </c>
    </row>
    <row r="431" spans="1:10" x14ac:dyDescent="0.3">
      <c r="A431" s="5">
        <v>0.42650462962962965</v>
      </c>
      <c r="B431" s="1">
        <v>428</v>
      </c>
      <c r="C431" s="2">
        <v>2.1840000000000002</v>
      </c>
      <c r="D431" s="1">
        <v>428</v>
      </c>
      <c r="E431" s="23">
        <v>2.1840000000000002</v>
      </c>
      <c r="F431" s="9">
        <f t="shared" si="30"/>
        <v>2.1840000000000002</v>
      </c>
      <c r="G431" s="24">
        <f t="shared" si="31"/>
        <v>934.75200000000007</v>
      </c>
      <c r="H431" s="7">
        <f t="shared" si="32"/>
        <v>400073.85600000003</v>
      </c>
      <c r="I431" s="7">
        <f t="shared" si="33"/>
        <v>5.5764018642948685E-9</v>
      </c>
      <c r="J431" s="24">
        <f t="shared" si="34"/>
        <v>7.5672285454298347</v>
      </c>
    </row>
    <row r="432" spans="1:10" x14ac:dyDescent="0.3">
      <c r="A432" s="5">
        <v>0.42651620370370369</v>
      </c>
      <c r="B432" s="1">
        <v>429</v>
      </c>
      <c r="C432" s="2">
        <v>2.1840000000000002</v>
      </c>
      <c r="D432" s="1">
        <v>429</v>
      </c>
      <c r="E432" s="23">
        <v>2.1840000000000002</v>
      </c>
      <c r="F432" s="9">
        <f t="shared" si="30"/>
        <v>2.1840000000000002</v>
      </c>
      <c r="G432" s="24">
        <f t="shared" si="31"/>
        <v>936.93600000000004</v>
      </c>
      <c r="H432" s="7">
        <f t="shared" si="32"/>
        <v>401945.54400000005</v>
      </c>
      <c r="I432" s="7">
        <f t="shared" si="33"/>
        <v>5.0632824326692132E-9</v>
      </c>
      <c r="J432" s="24">
        <f t="shared" si="34"/>
        <v>7.4638862888857407</v>
      </c>
    </row>
    <row r="433" spans="1:10" x14ac:dyDescent="0.3">
      <c r="A433" s="5">
        <v>0.42652777777777778</v>
      </c>
      <c r="B433" s="1">
        <v>430</v>
      </c>
      <c r="C433" s="2">
        <v>2.1669999999999998</v>
      </c>
      <c r="D433" s="1">
        <v>430</v>
      </c>
      <c r="E433" s="23">
        <v>2.1669999999999998</v>
      </c>
      <c r="F433" s="9">
        <f t="shared" si="30"/>
        <v>2.1669999999999998</v>
      </c>
      <c r="G433" s="24">
        <f t="shared" si="31"/>
        <v>931.81</v>
      </c>
      <c r="H433" s="7">
        <f t="shared" si="32"/>
        <v>400678.3</v>
      </c>
      <c r="I433" s="7">
        <f t="shared" si="33"/>
        <v>4.597264898016917E-9</v>
      </c>
      <c r="J433" s="24">
        <f t="shared" si="34"/>
        <v>7.361938843118037</v>
      </c>
    </row>
    <row r="434" spans="1:10" x14ac:dyDescent="0.3">
      <c r="A434" s="5">
        <v>0.42653935185185188</v>
      </c>
      <c r="B434" s="1">
        <v>431</v>
      </c>
      <c r="C434" s="2">
        <v>2.1970000000000001</v>
      </c>
      <c r="D434" s="1">
        <v>431</v>
      </c>
      <c r="E434" s="23">
        <v>2.1970000000000001</v>
      </c>
      <c r="F434" s="9">
        <f t="shared" si="30"/>
        <v>2.1970000000000001</v>
      </c>
      <c r="G434" s="24">
        <f t="shared" si="31"/>
        <v>946.90700000000004</v>
      </c>
      <c r="H434" s="7">
        <f t="shared" si="32"/>
        <v>408116.91700000002</v>
      </c>
      <c r="I434" s="7">
        <f t="shared" si="33"/>
        <v>4.1740367443004741E-9</v>
      </c>
      <c r="J434" s="24">
        <f t="shared" si="34"/>
        <v>7.2613677691377152</v>
      </c>
    </row>
    <row r="435" spans="1:10" x14ac:dyDescent="0.3">
      <c r="A435" s="5">
        <v>0.42655092592592592</v>
      </c>
      <c r="B435" s="1">
        <v>432</v>
      </c>
      <c r="C435" s="2">
        <v>2.198</v>
      </c>
      <c r="D435" s="1">
        <v>432</v>
      </c>
      <c r="E435" s="23">
        <v>2.198</v>
      </c>
      <c r="F435" s="9">
        <f t="shared" si="30"/>
        <v>2.198</v>
      </c>
      <c r="G435" s="24">
        <f t="shared" si="31"/>
        <v>949.53599999999994</v>
      </c>
      <c r="H435" s="7">
        <f t="shared" si="32"/>
        <v>410199.55199999997</v>
      </c>
      <c r="I435" s="7">
        <f t="shared" si="33"/>
        <v>3.7896791892352881E-9</v>
      </c>
      <c r="J435" s="24">
        <f t="shared" si="34"/>
        <v>7.1621548624745905</v>
      </c>
    </row>
    <row r="436" spans="1:10" x14ac:dyDescent="0.3">
      <c r="A436" s="5">
        <v>0.42656250000000001</v>
      </c>
      <c r="B436" s="1">
        <v>433</v>
      </c>
      <c r="C436" s="2">
        <v>2.1800000000000002</v>
      </c>
      <c r="D436" s="1">
        <v>433</v>
      </c>
      <c r="E436" s="23">
        <v>2.1800000000000002</v>
      </c>
      <c r="F436" s="9">
        <f t="shared" si="30"/>
        <v>2.1800000000000002</v>
      </c>
      <c r="G436" s="24">
        <f t="shared" si="31"/>
        <v>943.94</v>
      </c>
      <c r="H436" s="7">
        <f t="shared" si="32"/>
        <v>408726.02</v>
      </c>
      <c r="I436" s="7">
        <f t="shared" si="33"/>
        <v>3.4406313457600326E-9</v>
      </c>
      <c r="J436" s="24">
        <f t="shared" si="34"/>
        <v>7.0642821504225548</v>
      </c>
    </row>
    <row r="437" spans="1:10" x14ac:dyDescent="0.3">
      <c r="A437" s="5">
        <v>0.42657407407407405</v>
      </c>
      <c r="B437" s="1">
        <v>434</v>
      </c>
      <c r="C437" s="2">
        <v>2.1970000000000001</v>
      </c>
      <c r="D437" s="1">
        <v>434</v>
      </c>
      <c r="E437" s="23">
        <v>2.1970000000000001</v>
      </c>
      <c r="F437" s="9">
        <f t="shared" si="30"/>
        <v>2.1970000000000001</v>
      </c>
      <c r="G437" s="24">
        <f t="shared" si="31"/>
        <v>953.49800000000005</v>
      </c>
      <c r="H437" s="7">
        <f t="shared" si="32"/>
        <v>413818.13199999998</v>
      </c>
      <c r="I437" s="7">
        <f t="shared" si="33"/>
        <v>3.1236576348016982E-9</v>
      </c>
      <c r="J437" s="24">
        <f t="shared" si="34"/>
        <v>6.9677318893110716</v>
      </c>
    </row>
    <row r="438" spans="1:10" x14ac:dyDescent="0.3">
      <c r="A438" s="5">
        <v>0.42658564814814814</v>
      </c>
      <c r="B438" s="1">
        <v>435</v>
      </c>
      <c r="C438" s="2">
        <v>2.2330000000000001</v>
      </c>
      <c r="D438" s="1">
        <v>435</v>
      </c>
      <c r="E438" s="23">
        <v>2.2330000000000001</v>
      </c>
      <c r="F438" s="9">
        <f t="shared" si="30"/>
        <v>2.2330000000000001</v>
      </c>
      <c r="G438" s="24">
        <f t="shared" si="31"/>
        <v>971.35500000000002</v>
      </c>
      <c r="H438" s="7">
        <f t="shared" si="32"/>
        <v>422539.42500000005</v>
      </c>
      <c r="I438" s="7">
        <f t="shared" si="33"/>
        <v>2.8358181554415081E-9</v>
      </c>
      <c r="J438" s="24">
        <f t="shared" si="34"/>
        <v>6.8724865618030604</v>
      </c>
    </row>
    <row r="439" spans="1:10" x14ac:dyDescent="0.3">
      <c r="A439" s="5">
        <v>0.42659722222222224</v>
      </c>
      <c r="B439" s="1">
        <v>436</v>
      </c>
      <c r="C439" s="2">
        <v>2.2450000000000001</v>
      </c>
      <c r="D439" s="1">
        <v>436</v>
      </c>
      <c r="E439" s="23">
        <v>2.2450000000000001</v>
      </c>
      <c r="F439" s="9">
        <f t="shared" si="30"/>
        <v>2.2450000000000001</v>
      </c>
      <c r="G439" s="24">
        <f t="shared" si="31"/>
        <v>978.82</v>
      </c>
      <c r="H439" s="7">
        <f t="shared" si="32"/>
        <v>426765.52</v>
      </c>
      <c r="I439" s="7">
        <f t="shared" si="33"/>
        <v>2.5744417450510725E-9</v>
      </c>
      <c r="J439" s="24">
        <f t="shared" si="34"/>
        <v>6.7785288742191616</v>
      </c>
    </row>
    <row r="440" spans="1:10" x14ac:dyDescent="0.3">
      <c r="A440" s="5">
        <v>0.42660879629629628</v>
      </c>
      <c r="B440" s="1">
        <v>437</v>
      </c>
      <c r="C440" s="2">
        <v>2.238</v>
      </c>
      <c r="D440" s="1">
        <v>437</v>
      </c>
      <c r="E440" s="23">
        <v>2.238</v>
      </c>
      <c r="F440" s="9">
        <f t="shared" si="30"/>
        <v>2.238</v>
      </c>
      <c r="G440" s="24">
        <f t="shared" si="31"/>
        <v>978.00599999999997</v>
      </c>
      <c r="H440" s="7">
        <f t="shared" si="32"/>
        <v>427388.62199999997</v>
      </c>
      <c r="I440" s="7">
        <f t="shared" si="33"/>
        <v>2.3371014860540887E-9</v>
      </c>
      <c r="J440" s="24">
        <f t="shared" si="34"/>
        <v>6.6858417538879893</v>
      </c>
    </row>
    <row r="441" spans="1:10" x14ac:dyDescent="0.3">
      <c r="A441" s="5">
        <v>0.42662037037037037</v>
      </c>
      <c r="B441" s="1">
        <v>438</v>
      </c>
      <c r="C441" s="2">
        <v>2.2189999999999999</v>
      </c>
      <c r="D441" s="1">
        <v>438</v>
      </c>
      <c r="E441" s="23">
        <v>2.2189999999999999</v>
      </c>
      <c r="F441" s="9">
        <f t="shared" si="30"/>
        <v>2.2189999999999999</v>
      </c>
      <c r="G441" s="24">
        <f t="shared" si="31"/>
        <v>971.92199999999991</v>
      </c>
      <c r="H441" s="7">
        <f t="shared" si="32"/>
        <v>425701.83599999995</v>
      </c>
      <c r="I441" s="7">
        <f t="shared" si="33"/>
        <v>2.1215924378984877E-9</v>
      </c>
      <c r="J441" s="24">
        <f t="shared" si="34"/>
        <v>6.594408346522612</v>
      </c>
    </row>
    <row r="442" spans="1:10" x14ac:dyDescent="0.3">
      <c r="A442" s="5">
        <v>0.42663194444444447</v>
      </c>
      <c r="B442" s="1">
        <v>439</v>
      </c>
      <c r="C442" s="2">
        <v>2.2000000000000002</v>
      </c>
      <c r="D442" s="1">
        <v>439</v>
      </c>
      <c r="E442" s="23">
        <v>2.2000000000000002</v>
      </c>
      <c r="F442" s="9">
        <f t="shared" si="30"/>
        <v>2.2000000000000002</v>
      </c>
      <c r="G442" s="24">
        <f t="shared" si="31"/>
        <v>965.80000000000007</v>
      </c>
      <c r="H442" s="7">
        <f t="shared" si="32"/>
        <v>423986.2</v>
      </c>
      <c r="I442" s="7">
        <f t="shared" si="33"/>
        <v>1.9259113927841905E-9</v>
      </c>
      <c r="J442" s="24">
        <f t="shared" si="34"/>
        <v>6.5042120136228965</v>
      </c>
    </row>
    <row r="443" spans="1:10" x14ac:dyDescent="0.3">
      <c r="A443" s="5">
        <v>0.42664351851851851</v>
      </c>
      <c r="B443" s="1">
        <v>440</v>
      </c>
      <c r="C443" s="2">
        <v>2.173</v>
      </c>
      <c r="D443" s="1">
        <v>440</v>
      </c>
      <c r="E443" s="23">
        <v>2.173</v>
      </c>
      <c r="F443" s="9">
        <f t="shared" si="30"/>
        <v>2.173</v>
      </c>
      <c r="G443" s="24">
        <f t="shared" si="31"/>
        <v>956.12</v>
      </c>
      <c r="H443" s="7">
        <f t="shared" si="32"/>
        <v>420692.8</v>
      </c>
      <c r="I443" s="7">
        <f t="shared" si="33"/>
        <v>1.7482384718594761E-9</v>
      </c>
      <c r="J443" s="24">
        <f t="shared" si="34"/>
        <v>6.415236329903693</v>
      </c>
    </row>
    <row r="444" spans="1:10" x14ac:dyDescent="0.3">
      <c r="A444" s="5">
        <v>0.4266550925925926</v>
      </c>
      <c r="B444" s="1">
        <v>441</v>
      </c>
      <c r="C444" s="2">
        <v>2.1120000000000001</v>
      </c>
      <c r="D444" s="1">
        <v>441</v>
      </c>
      <c r="E444" s="23">
        <v>2.1120000000000001</v>
      </c>
      <c r="F444" s="9">
        <f t="shared" si="30"/>
        <v>2.1120000000000001</v>
      </c>
      <c r="G444" s="24">
        <f t="shared" si="31"/>
        <v>931.39200000000005</v>
      </c>
      <c r="H444" s="7">
        <f t="shared" si="32"/>
        <v>410743.87200000003</v>
      </c>
      <c r="I444" s="7">
        <f t="shared" si="33"/>
        <v>1.586920395137399E-9</v>
      </c>
      <c r="J444" s="24">
        <f t="shared" si="34"/>
        <v>6.3274650807488362</v>
      </c>
    </row>
    <row r="445" spans="1:10" x14ac:dyDescent="0.3">
      <c r="A445" s="5">
        <v>0.42666666666666669</v>
      </c>
      <c r="B445" s="1">
        <v>442</v>
      </c>
      <c r="C445" s="2">
        <v>2.056</v>
      </c>
      <c r="D445" s="1">
        <v>442</v>
      </c>
      <c r="E445" s="23">
        <v>2.056</v>
      </c>
      <c r="F445" s="9">
        <f t="shared" si="30"/>
        <v>2.056</v>
      </c>
      <c r="G445" s="24">
        <f t="shared" si="31"/>
        <v>908.75200000000007</v>
      </c>
      <c r="H445" s="7">
        <f t="shared" si="32"/>
        <v>401668.38400000002</v>
      </c>
      <c r="I445" s="7">
        <f t="shared" si="33"/>
        <v>1.4404552734334652E-9</v>
      </c>
      <c r="J445" s="24">
        <f t="shared" si="34"/>
        <v>6.2408822596907143</v>
      </c>
    </row>
    <row r="446" spans="1:10" x14ac:dyDescent="0.3">
      <c r="A446" s="5">
        <v>0.42667824074074073</v>
      </c>
      <c r="B446" s="1">
        <v>443</v>
      </c>
      <c r="C446" s="2">
        <v>2.028</v>
      </c>
      <c r="D446" s="1">
        <v>443</v>
      </c>
      <c r="E446" s="23">
        <v>2.028</v>
      </c>
      <c r="F446" s="9">
        <f t="shared" si="30"/>
        <v>2.028</v>
      </c>
      <c r="G446" s="24">
        <f t="shared" si="31"/>
        <v>898.404</v>
      </c>
      <c r="H446" s="7">
        <f t="shared" si="32"/>
        <v>397992.97200000001</v>
      </c>
      <c r="I446" s="7">
        <f t="shared" si="33"/>
        <v>1.3074787843250283E-9</v>
      </c>
      <c r="J446" s="24">
        <f t="shared" si="34"/>
        <v>6.155472065915248</v>
      </c>
    </row>
    <row r="447" spans="1:10" x14ac:dyDescent="0.3">
      <c r="A447" s="5">
        <v>0.42668981481481483</v>
      </c>
      <c r="B447" s="1">
        <v>444</v>
      </c>
      <c r="C447" s="2">
        <v>2.0529999999999999</v>
      </c>
      <c r="D447" s="1">
        <v>444</v>
      </c>
      <c r="E447" s="23">
        <v>2.0529999999999999</v>
      </c>
      <c r="F447" s="9">
        <f t="shared" si="30"/>
        <v>2.0529999999999999</v>
      </c>
      <c r="G447" s="24">
        <f t="shared" si="31"/>
        <v>911.53199999999993</v>
      </c>
      <c r="H447" s="7">
        <f t="shared" si="32"/>
        <v>404720.20799999998</v>
      </c>
      <c r="I447" s="7">
        <f t="shared" si="33"/>
        <v>1.1867516065982354E-9</v>
      </c>
      <c r="J447" s="24">
        <f t="shared" si="34"/>
        <v>6.0712189017924141</v>
      </c>
    </row>
    <row r="448" spans="1:10" x14ac:dyDescent="0.3">
      <c r="A448" s="5">
        <v>0.42670138888888887</v>
      </c>
      <c r="B448" s="1">
        <v>445</v>
      </c>
      <c r="C448" s="2">
        <v>2.1</v>
      </c>
      <c r="D448" s="1">
        <v>445</v>
      </c>
      <c r="E448" s="23">
        <v>2.1</v>
      </c>
      <c r="F448" s="9">
        <f t="shared" si="30"/>
        <v>2.1</v>
      </c>
      <c r="G448" s="24">
        <f t="shared" si="31"/>
        <v>934.5</v>
      </c>
      <c r="H448" s="7">
        <f t="shared" si="32"/>
        <v>415852.5</v>
      </c>
      <c r="I448" s="7">
        <f t="shared" si="33"/>
        <v>1.077147998993949E-9</v>
      </c>
      <c r="J448" s="24">
        <f t="shared" si="34"/>
        <v>5.9881073704318375</v>
      </c>
    </row>
    <row r="449" spans="1:10" x14ac:dyDescent="0.3">
      <c r="A449" s="5">
        <v>0.42671296296296296</v>
      </c>
      <c r="B449" s="1">
        <v>446</v>
      </c>
      <c r="C449" s="2">
        <v>2.121</v>
      </c>
      <c r="D449" s="1">
        <v>446</v>
      </c>
      <c r="E449" s="23">
        <v>2.121</v>
      </c>
      <c r="F449" s="9">
        <f t="shared" si="30"/>
        <v>2.121</v>
      </c>
      <c r="G449" s="24">
        <f t="shared" si="31"/>
        <v>945.96600000000001</v>
      </c>
      <c r="H449" s="7">
        <f t="shared" si="32"/>
        <v>421900.83600000001</v>
      </c>
      <c r="I449" s="7">
        <f t="shared" si="33"/>
        <v>9.7764541938668931E-10</v>
      </c>
      <c r="J449" s="24">
        <f t="shared" si="34"/>
        <v>5.9061222732635308</v>
      </c>
    </row>
    <row r="450" spans="1:10" x14ac:dyDescent="0.3">
      <c r="A450" s="5">
        <v>0.42672453703703705</v>
      </c>
      <c r="B450" s="1">
        <v>447</v>
      </c>
      <c r="C450" s="2">
        <v>2.1230000000000002</v>
      </c>
      <c r="D450" s="1">
        <v>447</v>
      </c>
      <c r="E450" s="23">
        <v>2.1230000000000002</v>
      </c>
      <c r="F450" s="9">
        <f t="shared" si="30"/>
        <v>2.1230000000000002</v>
      </c>
      <c r="G450" s="24">
        <f t="shared" si="31"/>
        <v>948.98100000000011</v>
      </c>
      <c r="H450" s="7">
        <f t="shared" si="32"/>
        <v>424194.50700000004</v>
      </c>
      <c r="I450" s="7">
        <f t="shared" si="33"/>
        <v>8.8731508992547986E-10</v>
      </c>
      <c r="J450" s="24">
        <f t="shared" si="34"/>
        <v>5.8252486076436458</v>
      </c>
    </row>
    <row r="451" spans="1:10" x14ac:dyDescent="0.3">
      <c r="A451" s="5">
        <v>0.42673611111111109</v>
      </c>
      <c r="B451" s="1">
        <v>448</v>
      </c>
      <c r="C451" s="2">
        <v>2.0779999999999998</v>
      </c>
      <c r="D451" s="1">
        <v>448</v>
      </c>
      <c r="E451" s="23">
        <v>2.0779999999999998</v>
      </c>
      <c r="F451" s="9">
        <f t="shared" si="30"/>
        <v>2.0779999999999998</v>
      </c>
      <c r="G451" s="24">
        <f t="shared" si="31"/>
        <v>930.94399999999996</v>
      </c>
      <c r="H451" s="7">
        <f t="shared" si="32"/>
        <v>417062.91199999995</v>
      </c>
      <c r="I451" s="7">
        <f t="shared" si="33"/>
        <v>8.0531342221214423E-10</v>
      </c>
      <c r="J451" s="24">
        <f t="shared" si="34"/>
        <v>5.7454715644849381</v>
      </c>
    </row>
    <row r="452" spans="1:10" x14ac:dyDescent="0.3">
      <c r="A452" s="5">
        <v>0.42674768518518519</v>
      </c>
      <c r="B452" s="1">
        <v>449</v>
      </c>
      <c r="C452" s="2">
        <v>2.012</v>
      </c>
      <c r="D452" s="1">
        <v>449</v>
      </c>
      <c r="E452" s="23">
        <v>2.012</v>
      </c>
      <c r="F452" s="9">
        <f t="shared" si="30"/>
        <v>2.012</v>
      </c>
      <c r="G452" s="24">
        <f t="shared" si="31"/>
        <v>903.38800000000003</v>
      </c>
      <c r="H452" s="7">
        <f t="shared" si="32"/>
        <v>405621.212</v>
      </c>
      <c r="I452" s="7">
        <f t="shared" si="33"/>
        <v>7.3087422437080195E-10</v>
      </c>
      <c r="J452" s="24">
        <f t="shared" si="34"/>
        <v>5.6667765259120388</v>
      </c>
    </row>
    <row r="453" spans="1:10" x14ac:dyDescent="0.3">
      <c r="A453" s="5">
        <v>0.42675925925925928</v>
      </c>
      <c r="B453" s="1">
        <v>450</v>
      </c>
      <c r="C453" s="2">
        <v>1.98</v>
      </c>
      <c r="D453" s="1">
        <v>450</v>
      </c>
      <c r="E453" s="23">
        <v>1.98</v>
      </c>
      <c r="F453" s="9">
        <f t="shared" ref="F453:F516" si="35">E453*1</f>
        <v>1.98</v>
      </c>
      <c r="G453" s="24">
        <f t="shared" ref="G453:G516" si="36">D453*F453</f>
        <v>891</v>
      </c>
      <c r="H453" s="7">
        <f t="shared" ref="H453:H516" si="37">D453^2*F453</f>
        <v>400950</v>
      </c>
      <c r="I453" s="7">
        <f t="shared" ref="I453:I516" si="38">$L$39/(($L$4*$L$5)*SQRT(4*PI()*$L$40*D453))*EXP(-1*($L$9-$L$41*D453)^2/(4*$L$40*D453))</f>
        <v>6.633016189375183E-10</v>
      </c>
      <c r="J453" s="24">
        <f t="shared" ref="J453:J516" si="39">$L$36/(($L$4*$L$5)*SQRT(4*PI()*$L$37*D453))*EXP(-1*($L$9-$L$35*D453)^2/(4*$L$37*D453))</f>
        <v>5.5891490629411322</v>
      </c>
    </row>
    <row r="454" spans="1:10" x14ac:dyDescent="0.3">
      <c r="A454" s="5">
        <v>0.42677083333333332</v>
      </c>
      <c r="B454" s="1">
        <v>451</v>
      </c>
      <c r="C454" s="2">
        <v>1.9730000000000001</v>
      </c>
      <c r="D454" s="1">
        <v>451</v>
      </c>
      <c r="E454" s="23">
        <v>1.9730000000000001</v>
      </c>
      <c r="F454" s="9">
        <f t="shared" si="35"/>
        <v>1.9730000000000001</v>
      </c>
      <c r="G454" s="24">
        <f t="shared" si="36"/>
        <v>889.82300000000009</v>
      </c>
      <c r="H454" s="7">
        <f t="shared" si="37"/>
        <v>401310.17300000001</v>
      </c>
      <c r="I454" s="7">
        <f t="shared" si="38"/>
        <v>6.0196360693744041E-10</v>
      </c>
      <c r="J454" s="24">
        <f t="shared" si="39"/>
        <v>5.5125749331840241</v>
      </c>
    </row>
    <row r="455" spans="1:10" x14ac:dyDescent="0.3">
      <c r="A455" s="5">
        <v>0.42678240740740742</v>
      </c>
      <c r="B455" s="1">
        <v>452</v>
      </c>
      <c r="C455" s="2">
        <v>1.9870000000000001</v>
      </c>
      <c r="D455" s="1">
        <v>452</v>
      </c>
      <c r="E455" s="23">
        <v>1.9870000000000001</v>
      </c>
      <c r="F455" s="9">
        <f t="shared" si="35"/>
        <v>1.9870000000000001</v>
      </c>
      <c r="G455" s="24">
        <f t="shared" si="36"/>
        <v>898.12400000000002</v>
      </c>
      <c r="H455" s="7">
        <f t="shared" si="37"/>
        <v>405952.04800000001</v>
      </c>
      <c r="I455" s="7">
        <f t="shared" si="38"/>
        <v>5.4628621937300485E-10</v>
      </c>
      <c r="J455" s="24">
        <f t="shared" si="39"/>
        <v>5.4370400785765503</v>
      </c>
    </row>
    <row r="456" spans="1:10" x14ac:dyDescent="0.3">
      <c r="A456" s="5">
        <v>0.42679398148148145</v>
      </c>
      <c r="B456" s="1">
        <v>453</v>
      </c>
      <c r="C456" s="2">
        <v>2.016</v>
      </c>
      <c r="D456" s="1">
        <v>453</v>
      </c>
      <c r="E456" s="23">
        <v>2.016</v>
      </c>
      <c r="F456" s="9">
        <f t="shared" si="35"/>
        <v>2.016</v>
      </c>
      <c r="G456" s="24">
        <f t="shared" si="36"/>
        <v>913.24800000000005</v>
      </c>
      <c r="H456" s="7">
        <f t="shared" si="37"/>
        <v>413701.34399999998</v>
      </c>
      <c r="I456" s="7">
        <f t="shared" si="38"/>
        <v>4.9574820267539804E-10</v>
      </c>
      <c r="J456" s="24">
        <f t="shared" si="39"/>
        <v>5.3625306231308825</v>
      </c>
    </row>
    <row r="457" spans="1:10" x14ac:dyDescent="0.3">
      <c r="A457" s="5">
        <v>0.42680555555555555</v>
      </c>
      <c r="B457" s="1">
        <v>454</v>
      </c>
      <c r="C457" s="2">
        <v>1.9950000000000001</v>
      </c>
      <c r="D457" s="1">
        <v>454</v>
      </c>
      <c r="E457" s="23">
        <v>1.9950000000000001</v>
      </c>
      <c r="F457" s="9">
        <f t="shared" si="35"/>
        <v>1.9950000000000001</v>
      </c>
      <c r="G457" s="24">
        <f t="shared" si="36"/>
        <v>905.73</v>
      </c>
      <c r="H457" s="7">
        <f t="shared" si="37"/>
        <v>411201.42000000004</v>
      </c>
      <c r="I457" s="7">
        <f t="shared" si="38"/>
        <v>4.4987618951780565E-10</v>
      </c>
      <c r="J457" s="24">
        <f t="shared" si="39"/>
        <v>5.2890328707118917</v>
      </c>
    </row>
    <row r="458" spans="1:10" x14ac:dyDescent="0.3">
      <c r="A458" s="5">
        <v>0.42681712962962964</v>
      </c>
      <c r="B458" s="1">
        <v>455</v>
      </c>
      <c r="C458" s="2">
        <v>1.9350000000000001</v>
      </c>
      <c r="D458" s="1">
        <v>455</v>
      </c>
      <c r="E458" s="23">
        <v>1.9350000000000001</v>
      </c>
      <c r="F458" s="9">
        <f t="shared" si="35"/>
        <v>1.9350000000000001</v>
      </c>
      <c r="G458" s="24">
        <f t="shared" si="36"/>
        <v>880.42500000000007</v>
      </c>
      <c r="H458" s="7">
        <f t="shared" si="37"/>
        <v>400593.375</v>
      </c>
      <c r="I458" s="7">
        <f t="shared" si="38"/>
        <v>4.0824031079837396E-10</v>
      </c>
      <c r="J458" s="24">
        <f t="shared" si="39"/>
        <v>5.2165333028371954</v>
      </c>
    </row>
    <row r="459" spans="1:10" x14ac:dyDescent="0.3">
      <c r="A459" s="5">
        <v>0.42682870370370368</v>
      </c>
      <c r="B459" s="1">
        <v>456</v>
      </c>
      <c r="C459" s="2">
        <v>1.905</v>
      </c>
      <c r="D459" s="1">
        <v>456</v>
      </c>
      <c r="E459" s="23">
        <v>1.905</v>
      </c>
      <c r="F459" s="9">
        <f t="shared" si="35"/>
        <v>1.905</v>
      </c>
      <c r="G459" s="24">
        <f t="shared" si="36"/>
        <v>868.68000000000006</v>
      </c>
      <c r="H459" s="7">
        <f t="shared" si="37"/>
        <v>396118.08</v>
      </c>
      <c r="I459" s="7">
        <f t="shared" si="38"/>
        <v>3.7045020861086276E-10</v>
      </c>
      <c r="J459" s="24">
        <f t="shared" si="39"/>
        <v>5.145018576500755</v>
      </c>
    </row>
    <row r="460" spans="1:10" x14ac:dyDescent="0.3">
      <c r="A460" s="5">
        <v>0.42684027777777778</v>
      </c>
      <c r="B460" s="1">
        <v>457</v>
      </c>
      <c r="C460" s="2">
        <v>1.887</v>
      </c>
      <c r="D460" s="1">
        <v>457</v>
      </c>
      <c r="E460" s="23">
        <v>1.887</v>
      </c>
      <c r="F460" s="9">
        <f t="shared" si="35"/>
        <v>1.887</v>
      </c>
      <c r="G460" s="24">
        <f t="shared" si="36"/>
        <v>862.35900000000004</v>
      </c>
      <c r="H460" s="7">
        <f t="shared" si="37"/>
        <v>394098.06300000002</v>
      </c>
      <c r="I460" s="7">
        <f t="shared" si="38"/>
        <v>3.3615141366908094E-10</v>
      </c>
      <c r="J460" s="24">
        <f t="shared" si="39"/>
        <v>5.0744755220200446</v>
      </c>
    </row>
    <row r="461" spans="1:10" x14ac:dyDescent="0.3">
      <c r="A461" s="5">
        <v>0.42685185185185187</v>
      </c>
      <c r="B461" s="1">
        <v>458</v>
      </c>
      <c r="C461" s="2">
        <v>1.8720000000000001</v>
      </c>
      <c r="D461" s="1">
        <v>458</v>
      </c>
      <c r="E461" s="23">
        <v>1.8720000000000001</v>
      </c>
      <c r="F461" s="9">
        <f t="shared" si="35"/>
        <v>1.8720000000000001</v>
      </c>
      <c r="G461" s="24">
        <f t="shared" si="36"/>
        <v>857.37600000000009</v>
      </c>
      <c r="H461" s="7">
        <f t="shared" si="37"/>
        <v>392678.20800000004</v>
      </c>
      <c r="I461" s="7">
        <f t="shared" si="38"/>
        <v>3.0502205396881514E-10</v>
      </c>
      <c r="J461" s="24">
        <f t="shared" si="39"/>
        <v>5.0048911409063228</v>
      </c>
    </row>
    <row r="462" spans="1:10" x14ac:dyDescent="0.3">
      <c r="A462" s="5">
        <v>0.42686342592592591</v>
      </c>
      <c r="B462" s="1">
        <v>459</v>
      </c>
      <c r="C462" s="2">
        <v>1.8819999999999999</v>
      </c>
      <c r="D462" s="1">
        <v>459</v>
      </c>
      <c r="E462" s="23">
        <v>1.8819999999999999</v>
      </c>
      <c r="F462" s="9">
        <f t="shared" si="35"/>
        <v>1.8819999999999999</v>
      </c>
      <c r="G462" s="24">
        <f t="shared" si="36"/>
        <v>863.83799999999997</v>
      </c>
      <c r="H462" s="7">
        <f t="shared" si="37"/>
        <v>396501.64199999999</v>
      </c>
      <c r="I462" s="7">
        <f t="shared" si="38"/>
        <v>2.7676986448866986E-10</v>
      </c>
      <c r="J462" s="24">
        <f t="shared" si="39"/>
        <v>4.9362526037580805</v>
      </c>
    </row>
    <row r="463" spans="1:10" x14ac:dyDescent="0.3">
      <c r="A463" s="5">
        <v>0.426875</v>
      </c>
      <c r="B463" s="1">
        <v>460</v>
      </c>
      <c r="C463" s="2">
        <v>1.887</v>
      </c>
      <c r="D463" s="1">
        <v>460</v>
      </c>
      <c r="E463" s="23">
        <v>1.887</v>
      </c>
      <c r="F463" s="9">
        <f t="shared" si="35"/>
        <v>1.887</v>
      </c>
      <c r="G463" s="24">
        <f t="shared" si="36"/>
        <v>868.02</v>
      </c>
      <c r="H463" s="7">
        <f t="shared" si="37"/>
        <v>399289.2</v>
      </c>
      <c r="I463" s="7">
        <f t="shared" si="38"/>
        <v>2.5112947047552986E-10</v>
      </c>
      <c r="J463" s="24">
        <f t="shared" si="39"/>
        <v>4.8685472481774541</v>
      </c>
    </row>
    <row r="464" spans="1:10" x14ac:dyDescent="0.3">
      <c r="A464" s="5">
        <v>0.4268865740740741</v>
      </c>
      <c r="B464" s="1">
        <v>461</v>
      </c>
      <c r="C464" s="2">
        <v>1.9119999999999999</v>
      </c>
      <c r="D464" s="1">
        <v>461</v>
      </c>
      <c r="E464" s="23">
        <v>1.9119999999999999</v>
      </c>
      <c r="F464" s="9">
        <f t="shared" si="35"/>
        <v>1.9119999999999999</v>
      </c>
      <c r="G464" s="24">
        <f t="shared" si="36"/>
        <v>881.43200000000002</v>
      </c>
      <c r="H464" s="7">
        <f t="shared" si="37"/>
        <v>406340.152</v>
      </c>
      <c r="I464" s="7">
        <f t="shared" si="38"/>
        <v>2.2785991935640453E-10</v>
      </c>
      <c r="J464" s="24">
        <f t="shared" si="39"/>
        <v>4.8017625767093355</v>
      </c>
    </row>
    <row r="465" spans="1:10" x14ac:dyDescent="0.3">
      <c r="A465" s="5">
        <v>0.42689814814814814</v>
      </c>
      <c r="B465" s="1">
        <v>462</v>
      </c>
      <c r="C465" s="2">
        <v>1.944</v>
      </c>
      <c r="D465" s="1">
        <v>462</v>
      </c>
      <c r="E465" s="23">
        <v>1.944</v>
      </c>
      <c r="F465" s="9">
        <f t="shared" si="35"/>
        <v>1.944</v>
      </c>
      <c r="G465" s="24">
        <f t="shared" si="36"/>
        <v>898.12799999999993</v>
      </c>
      <c r="H465" s="7">
        <f t="shared" si="37"/>
        <v>414935.136</v>
      </c>
      <c r="I465" s="7">
        <f t="shared" si="38"/>
        <v>2.0674243858795029E-10</v>
      </c>
      <c r="J465" s="24">
        <f t="shared" si="39"/>
        <v>4.7358862548030629</v>
      </c>
    </row>
    <row r="466" spans="1:10" x14ac:dyDescent="0.3">
      <c r="A466" s="5">
        <v>0.42690972222222223</v>
      </c>
      <c r="B466" s="1">
        <v>463</v>
      </c>
      <c r="C466" s="2">
        <v>1.9359999999999999</v>
      </c>
      <c r="D466" s="1">
        <v>463</v>
      </c>
      <c r="E466" s="23">
        <v>1.9359999999999999</v>
      </c>
      <c r="F466" s="9">
        <f t="shared" si="35"/>
        <v>1.9359999999999999</v>
      </c>
      <c r="G466" s="24">
        <f t="shared" si="36"/>
        <v>896.36799999999994</v>
      </c>
      <c r="H466" s="7">
        <f t="shared" si="37"/>
        <v>415018.38399999996</v>
      </c>
      <c r="I466" s="7">
        <f t="shared" si="38"/>
        <v>1.8757839881916961E-10</v>
      </c>
      <c r="J466" s="24">
        <f t="shared" si="39"/>
        <v>4.6709061087966388</v>
      </c>
    </row>
    <row r="467" spans="1:10" x14ac:dyDescent="0.3">
      <c r="A467" s="5">
        <v>0.42692129629629627</v>
      </c>
      <c r="B467" s="1">
        <v>464</v>
      </c>
      <c r="C467" s="2">
        <v>1.889</v>
      </c>
      <c r="D467" s="1">
        <v>464</v>
      </c>
      <c r="E467" s="23">
        <v>1.889</v>
      </c>
      <c r="F467" s="9">
        <f t="shared" si="35"/>
        <v>1.889</v>
      </c>
      <c r="G467" s="24">
        <f t="shared" si="36"/>
        <v>876.49599999999998</v>
      </c>
      <c r="H467" s="7">
        <f t="shared" si="37"/>
        <v>406694.14400000003</v>
      </c>
      <c r="I467" s="7">
        <f t="shared" si="38"/>
        <v>1.701874636196207E-10</v>
      </c>
      <c r="J467" s="24">
        <f t="shared" si="39"/>
        <v>4.6068101239230579</v>
      </c>
    </row>
    <row r="468" spans="1:10" x14ac:dyDescent="0.3">
      <c r="A468" s="5">
        <v>0.42693287037037037</v>
      </c>
      <c r="B468" s="1">
        <v>465</v>
      </c>
      <c r="C468" s="2">
        <v>1.82</v>
      </c>
      <c r="D468" s="1">
        <v>465</v>
      </c>
      <c r="E468" s="23">
        <v>1.82</v>
      </c>
      <c r="F468" s="9">
        <f t="shared" si="35"/>
        <v>1.82</v>
      </c>
      <c r="G468" s="24">
        <f t="shared" si="36"/>
        <v>846.30000000000007</v>
      </c>
      <c r="H468" s="7">
        <f t="shared" si="37"/>
        <v>393529.5</v>
      </c>
      <c r="I468" s="7">
        <f t="shared" si="38"/>
        <v>1.544059087321456E-10</v>
      </c>
      <c r="J468" s="24">
        <f t="shared" si="39"/>
        <v>4.543586442338821</v>
      </c>
    </row>
    <row r="469" spans="1:10" x14ac:dyDescent="0.3">
      <c r="A469" s="5">
        <v>0.42694444444444446</v>
      </c>
      <c r="B469" s="1">
        <v>466</v>
      </c>
      <c r="C469" s="2">
        <v>1.798</v>
      </c>
      <c r="D469" s="1">
        <v>466</v>
      </c>
      <c r="E469" s="23">
        <v>1.798</v>
      </c>
      <c r="F469" s="9">
        <f t="shared" si="35"/>
        <v>1.798</v>
      </c>
      <c r="G469" s="24">
        <f t="shared" si="36"/>
        <v>837.86800000000005</v>
      </c>
      <c r="H469" s="7">
        <f t="shared" si="37"/>
        <v>390446.48800000001</v>
      </c>
      <c r="I469" s="7">
        <f t="shared" si="38"/>
        <v>1.4008509536098296E-10</v>
      </c>
      <c r="J469" s="24">
        <f t="shared" si="39"/>
        <v>4.4812233611742807</v>
      </c>
    </row>
    <row r="470" spans="1:10" x14ac:dyDescent="0.3">
      <c r="A470" s="5">
        <v>0.4269560185185185</v>
      </c>
      <c r="B470" s="1">
        <v>467</v>
      </c>
      <c r="C470" s="2">
        <v>1.8069999999999999</v>
      </c>
      <c r="D470" s="1">
        <v>467</v>
      </c>
      <c r="E470" s="23">
        <v>1.8069999999999999</v>
      </c>
      <c r="F470" s="9">
        <f t="shared" si="35"/>
        <v>1.8069999999999999</v>
      </c>
      <c r="G470" s="24">
        <f t="shared" si="36"/>
        <v>843.86900000000003</v>
      </c>
      <c r="H470" s="7">
        <f t="shared" si="37"/>
        <v>394086.82299999997</v>
      </c>
      <c r="I470" s="7">
        <f t="shared" si="38"/>
        <v>1.2709008341704751E-10</v>
      </c>
      <c r="J470" s="24">
        <f t="shared" si="39"/>
        <v>4.4197093306057242</v>
      </c>
    </row>
    <row r="471" spans="1:10" x14ac:dyDescent="0.3">
      <c r="A471" s="5">
        <v>0.42696759259259259</v>
      </c>
      <c r="B471" s="1">
        <v>468</v>
      </c>
      <c r="C471" s="2">
        <v>1.8069999999999999</v>
      </c>
      <c r="D471" s="1">
        <v>468</v>
      </c>
      <c r="E471" s="23">
        <v>1.8069999999999999</v>
      </c>
      <c r="F471" s="9">
        <f t="shared" si="35"/>
        <v>1.8069999999999999</v>
      </c>
      <c r="G471" s="24">
        <f t="shared" si="36"/>
        <v>845.67599999999993</v>
      </c>
      <c r="H471" s="7">
        <f t="shared" si="37"/>
        <v>395776.36799999996</v>
      </c>
      <c r="I471" s="7">
        <f t="shared" si="38"/>
        <v>1.1529837192507471E-10</v>
      </c>
      <c r="J471" s="24">
        <f t="shared" si="39"/>
        <v>4.3590329519490583</v>
      </c>
    </row>
    <row r="472" spans="1:10" x14ac:dyDescent="0.3">
      <c r="A472" s="5">
        <v>0.42697916666666669</v>
      </c>
      <c r="B472" s="1">
        <v>469</v>
      </c>
      <c r="C472" s="2">
        <v>1.796</v>
      </c>
      <c r="D472" s="1">
        <v>469</v>
      </c>
      <c r="E472" s="23">
        <v>1.796</v>
      </c>
      <c r="F472" s="9">
        <f t="shared" si="35"/>
        <v>1.796</v>
      </c>
      <c r="G472" s="24">
        <f t="shared" si="36"/>
        <v>842.32400000000007</v>
      </c>
      <c r="H472" s="7">
        <f t="shared" si="37"/>
        <v>395049.95600000001</v>
      </c>
      <c r="I472" s="7">
        <f t="shared" si="38"/>
        <v>1.0459875496362758E-10</v>
      </c>
      <c r="J472" s="24">
        <f t="shared" si="39"/>
        <v>4.2991829757747757</v>
      </c>
    </row>
    <row r="473" spans="1:10" x14ac:dyDescent="0.3">
      <c r="A473" s="5">
        <v>0.42699074074074073</v>
      </c>
      <c r="B473" s="1">
        <v>470</v>
      </c>
      <c r="C473" s="2">
        <v>1.7589999999999999</v>
      </c>
      <c r="D473" s="1">
        <v>470</v>
      </c>
      <c r="E473" s="23">
        <v>1.7589999999999999</v>
      </c>
      <c r="F473" s="9">
        <f t="shared" si="35"/>
        <v>1.7589999999999999</v>
      </c>
      <c r="G473" s="24">
        <f t="shared" si="36"/>
        <v>826.7299999999999</v>
      </c>
      <c r="H473" s="7">
        <f t="shared" si="37"/>
        <v>388563.1</v>
      </c>
      <c r="I473" s="7">
        <f t="shared" si="38"/>
        <v>9.4890282569381441E-11</v>
      </c>
      <c r="J473" s="24">
        <f t="shared" si="39"/>
        <v>4.2401483000442193</v>
      </c>
    </row>
    <row r="474" spans="1:10" x14ac:dyDescent="0.3">
      <c r="A474" s="5">
        <v>0.42700231481481482</v>
      </c>
      <c r="B474" s="1">
        <v>471</v>
      </c>
      <c r="C474" s="2">
        <v>1.7250000000000001</v>
      </c>
      <c r="D474" s="1">
        <v>471</v>
      </c>
      <c r="E474" s="23">
        <v>1.7250000000000001</v>
      </c>
      <c r="F474" s="9">
        <f t="shared" si="35"/>
        <v>1.7250000000000001</v>
      </c>
      <c r="G474" s="24">
        <f t="shared" si="36"/>
        <v>812.47500000000002</v>
      </c>
      <c r="H474" s="7">
        <f t="shared" si="37"/>
        <v>382675.72500000003</v>
      </c>
      <c r="I474" s="7">
        <f t="shared" si="38"/>
        <v>8.608131700101157E-11</v>
      </c>
      <c r="J474" s="24">
        <f t="shared" si="39"/>
        <v>4.1819179682667826</v>
      </c>
    </row>
    <row r="475" spans="1:10" x14ac:dyDescent="0.3">
      <c r="A475" s="5">
        <v>0.42701388888888892</v>
      </c>
      <c r="B475" s="1">
        <v>472</v>
      </c>
      <c r="C475" s="2">
        <v>1.7150000000000001</v>
      </c>
      <c r="D475" s="1">
        <v>472</v>
      </c>
      <c r="E475" s="23">
        <v>1.7150000000000001</v>
      </c>
      <c r="F475" s="9">
        <f t="shared" si="35"/>
        <v>1.7150000000000001</v>
      </c>
      <c r="G475" s="24">
        <f t="shared" si="36"/>
        <v>809.48</v>
      </c>
      <c r="H475" s="7">
        <f t="shared" si="37"/>
        <v>382074.56</v>
      </c>
      <c r="I475" s="7">
        <f t="shared" si="38"/>
        <v>7.8088675634405372E-11</v>
      </c>
      <c r="J475" s="24">
        <f t="shared" si="39"/>
        <v>4.1244811676779944</v>
      </c>
    </row>
    <row r="476" spans="1:10" x14ac:dyDescent="0.3">
      <c r="A476" s="5">
        <v>0.42702546296296295</v>
      </c>
      <c r="B476" s="1">
        <v>473</v>
      </c>
      <c r="C476" s="2">
        <v>1.712</v>
      </c>
      <c r="D476" s="1">
        <v>473</v>
      </c>
      <c r="E476" s="23">
        <v>1.712</v>
      </c>
      <c r="F476" s="9">
        <f t="shared" si="35"/>
        <v>1.712</v>
      </c>
      <c r="G476" s="24">
        <f t="shared" si="36"/>
        <v>809.77599999999995</v>
      </c>
      <c r="H476" s="7">
        <f t="shared" si="37"/>
        <v>383024.04800000001</v>
      </c>
      <c r="I476" s="7">
        <f t="shared" si="38"/>
        <v>7.0836852557519283E-11</v>
      </c>
      <c r="J476" s="24">
        <f t="shared" si="39"/>
        <v>4.0678272274382694</v>
      </c>
    </row>
    <row r="477" spans="1:10" x14ac:dyDescent="0.3">
      <c r="A477" s="5">
        <v>0.42703703703703705</v>
      </c>
      <c r="B477" s="1">
        <v>474</v>
      </c>
      <c r="C477" s="2">
        <v>1.696</v>
      </c>
      <c r="D477" s="1">
        <v>474</v>
      </c>
      <c r="E477" s="23">
        <v>1.696</v>
      </c>
      <c r="F477" s="9">
        <f t="shared" si="35"/>
        <v>1.696</v>
      </c>
      <c r="G477" s="24">
        <f t="shared" si="36"/>
        <v>803.904</v>
      </c>
      <c r="H477" s="7">
        <f t="shared" si="37"/>
        <v>381050.49599999998</v>
      </c>
      <c r="I477" s="7">
        <f t="shared" si="38"/>
        <v>6.4257311657376871E-11</v>
      </c>
      <c r="J477" s="24">
        <f t="shared" si="39"/>
        <v>4.0119456168521399</v>
      </c>
    </row>
    <row r="478" spans="1:10" x14ac:dyDescent="0.3">
      <c r="A478" s="5">
        <v>0.42704861111111109</v>
      </c>
      <c r="B478" s="1">
        <v>475</v>
      </c>
      <c r="C478" s="2">
        <v>1.6759999999999999</v>
      </c>
      <c r="D478" s="1">
        <v>475</v>
      </c>
      <c r="E478" s="23">
        <v>1.6759999999999999</v>
      </c>
      <c r="F478" s="9">
        <f t="shared" si="35"/>
        <v>1.6759999999999999</v>
      </c>
      <c r="G478" s="24">
        <f t="shared" si="36"/>
        <v>796.1</v>
      </c>
      <c r="H478" s="7">
        <f t="shared" si="37"/>
        <v>378147.5</v>
      </c>
      <c r="I478" s="7">
        <f t="shared" si="38"/>
        <v>5.8287844649875724E-11</v>
      </c>
      <c r="J478" s="24">
        <f t="shared" si="39"/>
        <v>3.9568259436077597</v>
      </c>
    </row>
    <row r="479" spans="1:10" x14ac:dyDescent="0.3">
      <c r="A479" s="5">
        <v>0.42706018518518518</v>
      </c>
      <c r="B479" s="1">
        <v>476</v>
      </c>
      <c r="C479" s="2">
        <v>1.679</v>
      </c>
      <c r="D479" s="1">
        <v>476</v>
      </c>
      <c r="E479" s="23">
        <v>1.679</v>
      </c>
      <c r="F479" s="9">
        <f t="shared" si="35"/>
        <v>1.679</v>
      </c>
      <c r="G479" s="24">
        <f t="shared" si="36"/>
        <v>799.20400000000006</v>
      </c>
      <c r="H479" s="7">
        <f t="shared" si="37"/>
        <v>380421.10399999999</v>
      </c>
      <c r="I479" s="7">
        <f t="shared" si="38"/>
        <v>5.2871988101447296E-11</v>
      </c>
      <c r="J479" s="24">
        <f t="shared" si="39"/>
        <v>3.9024579520366243</v>
      </c>
    </row>
    <row r="480" spans="1:10" x14ac:dyDescent="0.3">
      <c r="A480" s="5">
        <v>0.42707175925925928</v>
      </c>
      <c r="B480" s="1">
        <v>477</v>
      </c>
      <c r="C480" s="2">
        <v>1.702</v>
      </c>
      <c r="D480" s="1">
        <v>477</v>
      </c>
      <c r="E480" s="23">
        <v>1.702</v>
      </c>
      <c r="F480" s="9">
        <f t="shared" si="35"/>
        <v>1.702</v>
      </c>
      <c r="G480" s="24">
        <f t="shared" si="36"/>
        <v>811.85399999999993</v>
      </c>
      <c r="H480" s="7">
        <f t="shared" si="37"/>
        <v>387254.35800000001</v>
      </c>
      <c r="I480" s="7">
        <f t="shared" si="38"/>
        <v>4.7958494035375043E-11</v>
      </c>
      <c r="J480" s="24">
        <f t="shared" si="39"/>
        <v>3.8488315213931616</v>
      </c>
    </row>
    <row r="481" spans="1:10" x14ac:dyDescent="0.3">
      <c r="A481" s="5">
        <v>0.42708333333333331</v>
      </c>
      <c r="B481" s="1">
        <v>478</v>
      </c>
      <c r="C481" s="2">
        <v>1.708</v>
      </c>
      <c r="D481" s="1">
        <v>478</v>
      </c>
      <c r="E481" s="23">
        <v>1.708</v>
      </c>
      <c r="F481" s="9">
        <f t="shared" si="35"/>
        <v>1.708</v>
      </c>
      <c r="G481" s="24">
        <f t="shared" si="36"/>
        <v>816.42399999999998</v>
      </c>
      <c r="H481" s="7">
        <f t="shared" si="37"/>
        <v>390250.67200000002</v>
      </c>
      <c r="I481" s="7">
        <f t="shared" si="38"/>
        <v>4.350084920987539E-11</v>
      </c>
      <c r="J481" s="24">
        <f t="shared" si="39"/>
        <v>3.7959366641541088</v>
      </c>
    </row>
    <row r="482" spans="1:10" x14ac:dyDescent="0.3">
      <c r="A482" s="5">
        <v>0.42709490740740741</v>
      </c>
      <c r="B482" s="1">
        <v>479</v>
      </c>
      <c r="C482" s="2">
        <v>1.6919999999999999</v>
      </c>
      <c r="D482" s="1">
        <v>479</v>
      </c>
      <c r="E482" s="23">
        <v>1.6919999999999999</v>
      </c>
      <c r="F482" s="9">
        <f t="shared" si="35"/>
        <v>1.6919999999999999</v>
      </c>
      <c r="G482" s="24">
        <f t="shared" si="36"/>
        <v>810.46799999999996</v>
      </c>
      <c r="H482" s="7">
        <f t="shared" si="37"/>
        <v>388214.17199999996</v>
      </c>
      <c r="I482" s="7">
        <f t="shared" si="38"/>
        <v>3.9456838604230398E-11</v>
      </c>
      <c r="J482" s="24">
        <f t="shared" si="39"/>
        <v>3.7437635243375582</v>
      </c>
    </row>
    <row r="483" spans="1:10" x14ac:dyDescent="0.3">
      <c r="A483" s="5">
        <v>0.4271064814814815</v>
      </c>
      <c r="B483" s="1">
        <v>480</v>
      </c>
      <c r="C483" s="2">
        <v>1.673</v>
      </c>
      <c r="D483" s="1">
        <v>480</v>
      </c>
      <c r="E483" s="23">
        <v>1.673</v>
      </c>
      <c r="F483" s="9">
        <f t="shared" si="35"/>
        <v>1.673</v>
      </c>
      <c r="G483" s="24">
        <f t="shared" si="36"/>
        <v>803.04</v>
      </c>
      <c r="H483" s="7">
        <f t="shared" si="37"/>
        <v>385459.20000000001</v>
      </c>
      <c r="I483" s="7">
        <f t="shared" si="38"/>
        <v>3.5788149057558928E-11</v>
      </c>
      <c r="J483" s="24">
        <f t="shared" si="39"/>
        <v>3.6923023758413107</v>
      </c>
    </row>
    <row r="484" spans="1:10" x14ac:dyDescent="0.3">
      <c r="A484" s="5">
        <v>0.42711805555555554</v>
      </c>
      <c r="B484" s="1">
        <v>481</v>
      </c>
      <c r="C484" s="2">
        <v>1.6679999999999999</v>
      </c>
      <c r="D484" s="1">
        <v>481</v>
      </c>
      <c r="E484" s="23">
        <v>1.6679999999999999</v>
      </c>
      <c r="F484" s="9">
        <f t="shared" si="35"/>
        <v>1.6679999999999999</v>
      </c>
      <c r="G484" s="24">
        <f t="shared" si="36"/>
        <v>802.30799999999999</v>
      </c>
      <c r="H484" s="7">
        <f t="shared" si="37"/>
        <v>385910.14799999999</v>
      </c>
      <c r="I484" s="7">
        <f t="shared" si="38"/>
        <v>3.2460009375820796E-11</v>
      </c>
      <c r="J484" s="24">
        <f t="shared" si="39"/>
        <v>3.6415436208005643</v>
      </c>
    </row>
    <row r="485" spans="1:10" x14ac:dyDescent="0.3">
      <c r="A485" s="5">
        <v>0.42712962962962964</v>
      </c>
      <c r="B485" s="1">
        <v>482</v>
      </c>
      <c r="C485" s="2">
        <v>1.6759999999999999</v>
      </c>
      <c r="D485" s="1">
        <v>482</v>
      </c>
      <c r="E485" s="23">
        <v>1.6759999999999999</v>
      </c>
      <c r="F485" s="9">
        <f t="shared" si="35"/>
        <v>1.6759999999999999</v>
      </c>
      <c r="G485" s="24">
        <f t="shared" si="36"/>
        <v>807.83199999999999</v>
      </c>
      <c r="H485" s="7">
        <f t="shared" si="37"/>
        <v>389375.02399999998</v>
      </c>
      <c r="I485" s="7">
        <f t="shared" si="38"/>
        <v>2.9440863559861111E-11</v>
      </c>
      <c r="J485" s="24">
        <f t="shared" si="39"/>
        <v>3.5914777879646294</v>
      </c>
    </row>
    <row r="486" spans="1:10" x14ac:dyDescent="0.3">
      <c r="A486" s="5">
        <v>0.42714120370370373</v>
      </c>
      <c r="B486" s="1">
        <v>483</v>
      </c>
      <c r="C486" s="2">
        <v>1.679</v>
      </c>
      <c r="D486" s="1">
        <v>483</v>
      </c>
      <c r="E486" s="23">
        <v>1.679</v>
      </c>
      <c r="F486" s="9">
        <f t="shared" si="35"/>
        <v>1.679</v>
      </c>
      <c r="G486" s="24">
        <f t="shared" si="36"/>
        <v>810.95699999999999</v>
      </c>
      <c r="H486" s="7">
        <f t="shared" si="37"/>
        <v>391692.23100000003</v>
      </c>
      <c r="I486" s="7">
        <f t="shared" si="38"/>
        <v>2.6702074113677749E-11</v>
      </c>
      <c r="J486" s="24">
        <f t="shared" si="39"/>
        <v>3.5420955310924995</v>
      </c>
    </row>
    <row r="487" spans="1:10" x14ac:dyDescent="0.3">
      <c r="A487" s="5">
        <v>0.42715277777777777</v>
      </c>
      <c r="B487" s="1">
        <v>484</v>
      </c>
      <c r="C487" s="2">
        <v>1.667</v>
      </c>
      <c r="D487" s="1">
        <v>484</v>
      </c>
      <c r="E487" s="23">
        <v>1.667</v>
      </c>
      <c r="F487" s="9">
        <f t="shared" si="35"/>
        <v>1.667</v>
      </c>
      <c r="G487" s="24">
        <f t="shared" si="36"/>
        <v>806.82799999999997</v>
      </c>
      <c r="H487" s="7">
        <f t="shared" si="37"/>
        <v>390504.75200000004</v>
      </c>
      <c r="I487" s="7">
        <f t="shared" si="38"/>
        <v>2.4217652670580162E-11</v>
      </c>
      <c r="J487" s="24">
        <f t="shared" si="39"/>
        <v>3.4933876273672104</v>
      </c>
    </row>
    <row r="488" spans="1:10" x14ac:dyDescent="0.3">
      <c r="A488" s="5">
        <v>0.42716435185185186</v>
      </c>
      <c r="B488" s="1">
        <v>485</v>
      </c>
      <c r="C488" s="2">
        <v>1.6459999999999999</v>
      </c>
      <c r="D488" s="1">
        <v>485</v>
      </c>
      <c r="E488" s="23">
        <v>1.6459999999999999</v>
      </c>
      <c r="F488" s="9">
        <f t="shared" si="35"/>
        <v>1.6459999999999999</v>
      </c>
      <c r="G488" s="24">
        <f t="shared" si="36"/>
        <v>798.31</v>
      </c>
      <c r="H488" s="7">
        <f t="shared" si="37"/>
        <v>387180.35</v>
      </c>
      <c r="I488" s="7">
        <f t="shared" si="38"/>
        <v>2.1964015427895137E-11</v>
      </c>
      <c r="J488" s="24">
        <f t="shared" si="39"/>
        <v>3.4453449758286339</v>
      </c>
    </row>
    <row r="489" spans="1:10" x14ac:dyDescent="0.3">
      <c r="A489" s="5">
        <v>0.4271759259259259</v>
      </c>
      <c r="B489" s="1">
        <v>486</v>
      </c>
      <c r="C489" s="2">
        <v>1.6180000000000001</v>
      </c>
      <c r="D489" s="1">
        <v>486</v>
      </c>
      <c r="E489" s="23">
        <v>1.6180000000000001</v>
      </c>
      <c r="F489" s="9">
        <f t="shared" si="35"/>
        <v>1.6180000000000001</v>
      </c>
      <c r="G489" s="24">
        <f t="shared" si="36"/>
        <v>786.34800000000007</v>
      </c>
      <c r="H489" s="7">
        <f t="shared" si="37"/>
        <v>382165.12800000003</v>
      </c>
      <c r="I489" s="7">
        <f t="shared" si="38"/>
        <v>1.9919761110811624E-11</v>
      </c>
      <c r="J489" s="24">
        <f t="shared" si="39"/>
        <v>3.3979585958247442</v>
      </c>
    </row>
    <row r="490" spans="1:10" x14ac:dyDescent="0.3">
      <c r="A490" s="5">
        <v>0.4271875</v>
      </c>
      <c r="B490" s="1">
        <v>487</v>
      </c>
      <c r="C490" s="2">
        <v>1.593</v>
      </c>
      <c r="D490" s="1">
        <v>487</v>
      </c>
      <c r="E490" s="23">
        <v>1.593</v>
      </c>
      <c r="F490" s="9">
        <f t="shared" si="35"/>
        <v>1.593</v>
      </c>
      <c r="G490" s="24">
        <f t="shared" si="36"/>
        <v>775.79099999999994</v>
      </c>
      <c r="H490" s="7">
        <f t="shared" si="37"/>
        <v>377810.217</v>
      </c>
      <c r="I490" s="7">
        <f t="shared" si="38"/>
        <v>1.806546939483072E-11</v>
      </c>
      <c r="J490" s="24">
        <f t="shared" si="39"/>
        <v>3.3512196254809665</v>
      </c>
    </row>
    <row r="491" spans="1:10" x14ac:dyDescent="0.3">
      <c r="A491" s="5">
        <v>0.42719907407407409</v>
      </c>
      <c r="B491" s="1">
        <v>488</v>
      </c>
      <c r="C491" s="2">
        <v>1.5840000000000001</v>
      </c>
      <c r="D491" s="1">
        <v>488</v>
      </c>
      <c r="E491" s="23">
        <v>1.5840000000000001</v>
      </c>
      <c r="F491" s="9">
        <f t="shared" si="35"/>
        <v>1.5840000000000001</v>
      </c>
      <c r="G491" s="24">
        <f t="shared" si="36"/>
        <v>772.99200000000008</v>
      </c>
      <c r="H491" s="7">
        <f t="shared" si="37"/>
        <v>377220.09600000002</v>
      </c>
      <c r="I491" s="7">
        <f t="shared" si="38"/>
        <v>1.6383517906120061E-11</v>
      </c>
      <c r="J491" s="24">
        <f t="shared" si="39"/>
        <v>3.3051193201875684</v>
      </c>
    </row>
    <row r="492" spans="1:10" x14ac:dyDescent="0.3">
      <c r="A492" s="5">
        <v>0.42721064814814813</v>
      </c>
      <c r="B492" s="1">
        <v>489</v>
      </c>
      <c r="C492" s="2">
        <v>1.5640000000000001</v>
      </c>
      <c r="D492" s="1">
        <v>489</v>
      </c>
      <c r="E492" s="23">
        <v>1.5640000000000001</v>
      </c>
      <c r="F492" s="9">
        <f t="shared" si="35"/>
        <v>1.5640000000000001</v>
      </c>
      <c r="G492" s="24">
        <f t="shared" si="36"/>
        <v>764.79600000000005</v>
      </c>
      <c r="H492" s="7">
        <f t="shared" si="37"/>
        <v>373985.24400000001</v>
      </c>
      <c r="I492" s="7">
        <f t="shared" si="38"/>
        <v>1.4857916091516846E-11</v>
      </c>
      <c r="J492" s="24">
        <f t="shared" si="39"/>
        <v>3.2596490511049261</v>
      </c>
    </row>
    <row r="493" spans="1:10" x14ac:dyDescent="0.3">
      <c r="A493" s="5">
        <v>0.42722222222222223</v>
      </c>
      <c r="B493" s="1">
        <v>490</v>
      </c>
      <c r="C493" s="2">
        <v>1.548</v>
      </c>
      <c r="D493" s="1">
        <v>490</v>
      </c>
      <c r="E493" s="23">
        <v>1.548</v>
      </c>
      <c r="F493" s="9">
        <f t="shared" si="35"/>
        <v>1.548</v>
      </c>
      <c r="G493" s="24">
        <f t="shared" si="36"/>
        <v>758.52</v>
      </c>
      <c r="H493" s="7">
        <f t="shared" si="37"/>
        <v>371674.8</v>
      </c>
      <c r="I493" s="7">
        <f t="shared" si="38"/>
        <v>1.3474154406611933E-11</v>
      </c>
      <c r="J493" s="24">
        <f t="shared" si="39"/>
        <v>3.2148003036863977</v>
      </c>
    </row>
    <row r="494" spans="1:10" x14ac:dyDescent="0.3">
      <c r="A494" s="5">
        <v>0.42723379629629632</v>
      </c>
      <c r="B494" s="1">
        <v>491</v>
      </c>
      <c r="C494" s="2">
        <v>1.5720000000000001</v>
      </c>
      <c r="D494" s="1">
        <v>491</v>
      </c>
      <c r="E494" s="23">
        <v>1.5720000000000001</v>
      </c>
      <c r="F494" s="9">
        <f t="shared" si="35"/>
        <v>1.5720000000000001</v>
      </c>
      <c r="G494" s="24">
        <f t="shared" si="36"/>
        <v>771.85199999999998</v>
      </c>
      <c r="H494" s="7">
        <f t="shared" si="37"/>
        <v>378979.33199999999</v>
      </c>
      <c r="I494" s="7">
        <f t="shared" si="38"/>
        <v>1.2219067412703113E-11</v>
      </c>
      <c r="J494" s="24">
        <f t="shared" si="39"/>
        <v>3.170564676218695</v>
      </c>
    </row>
    <row r="495" spans="1:10" x14ac:dyDescent="0.3">
      <c r="A495" s="5">
        <v>0.42724537037037036</v>
      </c>
      <c r="B495" s="1">
        <v>492</v>
      </c>
      <c r="C495" s="2">
        <v>1.5980000000000001</v>
      </c>
      <c r="D495" s="1">
        <v>492</v>
      </c>
      <c r="E495" s="23">
        <v>1.5980000000000001</v>
      </c>
      <c r="F495" s="9">
        <f t="shared" si="35"/>
        <v>1.5980000000000001</v>
      </c>
      <c r="G495" s="24">
        <f t="shared" si="36"/>
        <v>786.21600000000001</v>
      </c>
      <c r="H495" s="7">
        <f t="shared" si="37"/>
        <v>386818.272</v>
      </c>
      <c r="I495" s="7">
        <f t="shared" si="38"/>
        <v>1.1080709502726994E-11</v>
      </c>
      <c r="J495" s="24">
        <f t="shared" si="39"/>
        <v>3.1269338783796008</v>
      </c>
    </row>
    <row r="496" spans="1:10" x14ac:dyDescent="0.3">
      <c r="A496" s="5">
        <v>0.42725694444444445</v>
      </c>
      <c r="B496" s="1">
        <v>493</v>
      </c>
      <c r="C496" s="2">
        <v>1.587</v>
      </c>
      <c r="D496" s="1">
        <v>493</v>
      </c>
      <c r="E496" s="23">
        <v>1.587</v>
      </c>
      <c r="F496" s="9">
        <f t="shared" si="35"/>
        <v>1.587</v>
      </c>
      <c r="G496" s="24">
        <f t="shared" si="36"/>
        <v>782.39099999999996</v>
      </c>
      <c r="H496" s="7">
        <f t="shared" si="37"/>
        <v>385718.76299999998</v>
      </c>
      <c r="I496" s="7">
        <f t="shared" si="38"/>
        <v>1.0048242093772303E-11</v>
      </c>
      <c r="J496" s="24">
        <f t="shared" si="39"/>
        <v>3.0838997298128046</v>
      </c>
    </row>
    <row r="497" spans="1:10" x14ac:dyDescent="0.3">
      <c r="A497" s="5">
        <v>0.42726851851851849</v>
      </c>
      <c r="B497" s="1">
        <v>494</v>
      </c>
      <c r="C497" s="2">
        <v>1.5509999999999999</v>
      </c>
      <c r="D497" s="1">
        <v>494</v>
      </c>
      <c r="E497" s="23">
        <v>1.5509999999999999</v>
      </c>
      <c r="F497" s="9">
        <f t="shared" si="35"/>
        <v>1.5509999999999999</v>
      </c>
      <c r="G497" s="24">
        <f t="shared" si="36"/>
        <v>766.19399999999996</v>
      </c>
      <c r="H497" s="7">
        <f t="shared" si="37"/>
        <v>378499.83600000001</v>
      </c>
      <c r="I497" s="7">
        <f t="shared" si="38"/>
        <v>9.1118312305101177E-12</v>
      </c>
      <c r="J497" s="24">
        <f t="shared" si="39"/>
        <v>3.0414541587196986</v>
      </c>
    </row>
    <row r="498" spans="1:10" x14ac:dyDescent="0.3">
      <c r="A498" s="5">
        <v>0.42728009259259259</v>
      </c>
      <c r="B498" s="1">
        <v>495</v>
      </c>
      <c r="C498" s="2">
        <v>1.5169999999999999</v>
      </c>
      <c r="D498" s="1">
        <v>495</v>
      </c>
      <c r="E498" s="23">
        <v>1.5169999999999999</v>
      </c>
      <c r="F498" s="9">
        <f t="shared" si="35"/>
        <v>1.5169999999999999</v>
      </c>
      <c r="G498" s="24">
        <f t="shared" si="36"/>
        <v>750.91499999999996</v>
      </c>
      <c r="H498" s="7">
        <f t="shared" si="37"/>
        <v>371702.92499999999</v>
      </c>
      <c r="I498" s="7">
        <f t="shared" si="38"/>
        <v>8.2625546408337487E-12</v>
      </c>
      <c r="J498" s="24">
        <f t="shared" si="39"/>
        <v>2.9995892004680345</v>
      </c>
    </row>
    <row r="499" spans="1:10" x14ac:dyDescent="0.3">
      <c r="A499" s="5">
        <v>0.42729166666666668</v>
      </c>
      <c r="B499" s="1">
        <v>496</v>
      </c>
      <c r="C499" s="2">
        <v>1.514</v>
      </c>
      <c r="D499" s="1">
        <v>496</v>
      </c>
      <c r="E499" s="23">
        <v>1.514</v>
      </c>
      <c r="F499" s="9">
        <f t="shared" si="35"/>
        <v>1.514</v>
      </c>
      <c r="G499" s="24">
        <f t="shared" si="36"/>
        <v>750.94399999999996</v>
      </c>
      <c r="H499" s="7">
        <f t="shared" si="37"/>
        <v>372468.22399999999</v>
      </c>
      <c r="I499" s="7">
        <f t="shared" si="38"/>
        <v>7.4923173730742612E-12</v>
      </c>
      <c r="J499" s="24">
        <f t="shared" si="39"/>
        <v>2.9582969962171299</v>
      </c>
    </row>
    <row r="500" spans="1:10" x14ac:dyDescent="0.3">
      <c r="A500" s="5">
        <v>0.42730324074074072</v>
      </c>
      <c r="B500" s="1">
        <v>497</v>
      </c>
      <c r="C500" s="2">
        <v>1.5469999999999999</v>
      </c>
      <c r="D500" s="1">
        <v>497</v>
      </c>
      <c r="E500" s="23">
        <v>1.5469999999999999</v>
      </c>
      <c r="F500" s="9">
        <f t="shared" si="35"/>
        <v>1.5469999999999999</v>
      </c>
      <c r="G500" s="24">
        <f t="shared" si="36"/>
        <v>768.85899999999992</v>
      </c>
      <c r="H500" s="7">
        <f t="shared" si="37"/>
        <v>382122.92300000001</v>
      </c>
      <c r="I500" s="7">
        <f t="shared" si="38"/>
        <v>6.7937752241658956E-12</v>
      </c>
      <c r="J500" s="24">
        <f t="shared" si="39"/>
        <v>2.9175697915596435</v>
      </c>
    </row>
    <row r="501" spans="1:10" x14ac:dyDescent="0.3">
      <c r="A501" s="5">
        <v>0.42731481481481481</v>
      </c>
      <c r="B501" s="1">
        <v>498</v>
      </c>
      <c r="C501" s="2">
        <v>1.5529999999999999</v>
      </c>
      <c r="D501" s="1">
        <v>498</v>
      </c>
      <c r="E501" s="23">
        <v>1.5529999999999999</v>
      </c>
      <c r="F501" s="9">
        <f t="shared" si="35"/>
        <v>1.5529999999999999</v>
      </c>
      <c r="G501" s="24">
        <f t="shared" si="36"/>
        <v>773.39400000000001</v>
      </c>
      <c r="H501" s="7">
        <f t="shared" si="37"/>
        <v>385150.212</v>
      </c>
      <c r="I501" s="7">
        <f t="shared" si="38"/>
        <v>6.1602652408046048E-12</v>
      </c>
      <c r="J501" s="24">
        <f t="shared" si="39"/>
        <v>2.8773999351795534</v>
      </c>
    </row>
    <row r="502" spans="1:10" x14ac:dyDescent="0.3">
      <c r="A502" s="5">
        <v>0.42732638888888891</v>
      </c>
      <c r="B502" s="1">
        <v>499</v>
      </c>
      <c r="C502" s="2">
        <v>1.508</v>
      </c>
      <c r="D502" s="1">
        <v>499</v>
      </c>
      <c r="E502" s="23">
        <v>1.508</v>
      </c>
      <c r="F502" s="9">
        <f t="shared" si="35"/>
        <v>1.508</v>
      </c>
      <c r="G502" s="24">
        <f t="shared" si="36"/>
        <v>752.49199999999996</v>
      </c>
      <c r="H502" s="7">
        <f t="shared" si="37"/>
        <v>375493.50800000003</v>
      </c>
      <c r="I502" s="7">
        <f t="shared" si="38"/>
        <v>5.5857426416551216E-12</v>
      </c>
      <c r="J502" s="24">
        <f t="shared" si="39"/>
        <v>2.8377798775263154</v>
      </c>
    </row>
    <row r="503" spans="1:10" x14ac:dyDescent="0.3">
      <c r="A503" s="5">
        <v>0.42733796296296295</v>
      </c>
      <c r="B503" s="1">
        <v>500</v>
      </c>
      <c r="C503" s="2">
        <v>1.474</v>
      </c>
      <c r="D503" s="1">
        <v>500</v>
      </c>
      <c r="E503" s="23">
        <v>1.474</v>
      </c>
      <c r="F503" s="9">
        <f t="shared" si="35"/>
        <v>1.474</v>
      </c>
      <c r="G503" s="24">
        <f t="shared" si="36"/>
        <v>737</v>
      </c>
      <c r="H503" s="7">
        <f t="shared" si="37"/>
        <v>368500</v>
      </c>
      <c r="I503" s="7">
        <f t="shared" si="38"/>
        <v>5.0647235686108435E-12</v>
      </c>
      <c r="J503" s="24">
        <f t="shared" si="39"/>
        <v>2.7987021695050061</v>
      </c>
    </row>
    <row r="504" spans="1:10" x14ac:dyDescent="0.3">
      <c r="A504" s="5">
        <v>0.42734953703703704</v>
      </c>
      <c r="B504" s="1">
        <v>501</v>
      </c>
      <c r="C504" s="2">
        <v>1.476</v>
      </c>
      <c r="D504" s="1">
        <v>501</v>
      </c>
      <c r="E504" s="23">
        <v>1.476</v>
      </c>
      <c r="F504" s="9">
        <f t="shared" si="35"/>
        <v>1.476</v>
      </c>
      <c r="G504" s="24">
        <f t="shared" si="36"/>
        <v>739.476</v>
      </c>
      <c r="H504" s="7">
        <f t="shared" si="37"/>
        <v>370477.47599999997</v>
      </c>
      <c r="I504" s="7">
        <f t="shared" si="38"/>
        <v>4.5922331295726353E-12</v>
      </c>
      <c r="J504" s="24">
        <f t="shared" si="39"/>
        <v>2.760159461182206</v>
      </c>
    </row>
    <row r="505" spans="1:10" x14ac:dyDescent="0.3">
      <c r="A505" s="5">
        <v>0.42736111111111114</v>
      </c>
      <c r="B505" s="1">
        <v>502</v>
      </c>
      <c r="C505" s="2">
        <v>1.478</v>
      </c>
      <c r="D505" s="1">
        <v>502</v>
      </c>
      <c r="E505" s="23">
        <v>1.478</v>
      </c>
      <c r="F505" s="9">
        <f t="shared" si="35"/>
        <v>1.478</v>
      </c>
      <c r="G505" s="24">
        <f t="shared" si="36"/>
        <v>741.95600000000002</v>
      </c>
      <c r="H505" s="7">
        <f t="shared" si="37"/>
        <v>372461.91200000001</v>
      </c>
      <c r="I505" s="7">
        <f t="shared" si="38"/>
        <v>4.1637582446651599E-12</v>
      </c>
      <c r="J505" s="24">
        <f t="shared" si="39"/>
        <v>2.7221445005076017</v>
      </c>
    </row>
    <row r="506" spans="1:10" x14ac:dyDescent="0.3">
      <c r="A506" s="5">
        <v>0.42737268518518517</v>
      </c>
      <c r="B506" s="1">
        <v>503</v>
      </c>
      <c r="C506" s="2">
        <v>1.4710000000000001</v>
      </c>
      <c r="D506" s="1">
        <v>503</v>
      </c>
      <c r="E506" s="23">
        <v>1.4710000000000001</v>
      </c>
      <c r="F506" s="9">
        <f t="shared" si="35"/>
        <v>1.4710000000000001</v>
      </c>
      <c r="G506" s="24">
        <f t="shared" si="36"/>
        <v>739.91300000000001</v>
      </c>
      <c r="H506" s="7">
        <f t="shared" si="37"/>
        <v>372176.239</v>
      </c>
      <c r="I506" s="7">
        <f t="shared" si="38"/>
        <v>3.7752048527328584E-12</v>
      </c>
      <c r="J506" s="24">
        <f t="shared" si="39"/>
        <v>2.6846501320509941</v>
      </c>
    </row>
    <row r="507" spans="1:10" x14ac:dyDescent="0.3">
      <c r="A507" s="5">
        <v>0.42738425925925927</v>
      </c>
      <c r="B507" s="1">
        <v>504</v>
      </c>
      <c r="C507" s="2">
        <v>1.4670000000000001</v>
      </c>
      <c r="D507" s="1">
        <v>504</v>
      </c>
      <c r="E507" s="23">
        <v>1.4670000000000001</v>
      </c>
      <c r="F507" s="9">
        <f t="shared" si="35"/>
        <v>1.4670000000000001</v>
      </c>
      <c r="G507" s="24">
        <f t="shared" si="36"/>
        <v>739.36800000000005</v>
      </c>
      <c r="H507" s="7">
        <f t="shared" si="37"/>
        <v>372641.47200000001</v>
      </c>
      <c r="I507" s="7">
        <f t="shared" si="38"/>
        <v>3.4228590757477847E-12</v>
      </c>
      <c r="J507" s="24">
        <f t="shared" si="39"/>
        <v>2.6476692957546382</v>
      </c>
    </row>
    <row r="508" spans="1:10" x14ac:dyDescent="0.3">
      <c r="A508" s="5">
        <v>0.42739583333333331</v>
      </c>
      <c r="B508" s="1">
        <v>505</v>
      </c>
      <c r="C508" s="2">
        <v>1.4650000000000001</v>
      </c>
      <c r="D508" s="1">
        <v>505</v>
      </c>
      <c r="E508" s="23">
        <v>1.4650000000000001</v>
      </c>
      <c r="F508" s="9">
        <f t="shared" si="35"/>
        <v>1.4650000000000001</v>
      </c>
      <c r="G508" s="24">
        <f t="shared" si="36"/>
        <v>739.82500000000005</v>
      </c>
      <c r="H508" s="7">
        <f t="shared" si="37"/>
        <v>373611.625</v>
      </c>
      <c r="I508" s="7">
        <f t="shared" si="38"/>
        <v>3.1033519758132163E-12</v>
      </c>
      <c r="J508" s="24">
        <f t="shared" si="39"/>
        <v>2.6111950257007757</v>
      </c>
    </row>
    <row r="509" spans="1:10" x14ac:dyDescent="0.3">
      <c r="A509" s="5">
        <v>0.4274074074074074</v>
      </c>
      <c r="B509" s="1">
        <v>506</v>
      </c>
      <c r="C509" s="2">
        <v>1.4750000000000001</v>
      </c>
      <c r="D509" s="1">
        <v>506</v>
      </c>
      <c r="E509" s="23">
        <v>1.4750000000000001</v>
      </c>
      <c r="F509" s="9">
        <f t="shared" si="35"/>
        <v>1.4750000000000001</v>
      </c>
      <c r="G509" s="24">
        <f t="shared" si="36"/>
        <v>746.35</v>
      </c>
      <c r="H509" s="7">
        <f t="shared" si="37"/>
        <v>377653.10000000003</v>
      </c>
      <c r="I509" s="7">
        <f t="shared" si="38"/>
        <v>2.8136275730903346E-12</v>
      </c>
      <c r="J509" s="24">
        <f t="shared" si="39"/>
        <v>2.5752204488941142</v>
      </c>
    </row>
    <row r="510" spans="1:10" x14ac:dyDescent="0.3">
      <c r="A510" s="5">
        <v>0.4274189814814815</v>
      </c>
      <c r="B510" s="1">
        <v>507</v>
      </c>
      <c r="C510" s="2">
        <v>1.494</v>
      </c>
      <c r="D510" s="1">
        <v>507</v>
      </c>
      <c r="E510" s="23">
        <v>1.494</v>
      </c>
      <c r="F510" s="9">
        <f t="shared" si="35"/>
        <v>1.494</v>
      </c>
      <c r="G510" s="24">
        <f t="shared" si="36"/>
        <v>757.45799999999997</v>
      </c>
      <c r="H510" s="7">
        <f t="shared" si="37"/>
        <v>384031.20600000001</v>
      </c>
      <c r="I510" s="7">
        <f t="shared" si="38"/>
        <v>2.550913823530976E-12</v>
      </c>
      <c r="J510" s="24">
        <f t="shared" si="39"/>
        <v>2.5397387840591388</v>
      </c>
    </row>
    <row r="511" spans="1:10" x14ac:dyDescent="0.3">
      <c r="A511" s="5">
        <v>0.42743055555555554</v>
      </c>
      <c r="B511" s="1">
        <v>508</v>
      </c>
      <c r="C511" s="2">
        <v>1.482</v>
      </c>
      <c r="D511" s="1">
        <v>508</v>
      </c>
      <c r="E511" s="23">
        <v>1.482</v>
      </c>
      <c r="F511" s="9">
        <f t="shared" si="35"/>
        <v>1.482</v>
      </c>
      <c r="G511" s="24">
        <f t="shared" si="36"/>
        <v>752.85599999999999</v>
      </c>
      <c r="H511" s="7">
        <f t="shared" si="37"/>
        <v>382450.848</v>
      </c>
      <c r="I511" s="7">
        <f t="shared" si="38"/>
        <v>2.3126962830422202E-12</v>
      </c>
      <c r="J511" s="24">
        <f t="shared" si="39"/>
        <v>2.5047433404521446</v>
      </c>
    </row>
    <row r="512" spans="1:10" x14ac:dyDescent="0.3">
      <c r="A512" s="5">
        <v>0.42744212962962963</v>
      </c>
      <c r="B512" s="1">
        <v>509</v>
      </c>
      <c r="C512" s="2">
        <v>1.456</v>
      </c>
      <c r="D512" s="1">
        <v>509</v>
      </c>
      <c r="E512" s="23">
        <v>1.456</v>
      </c>
      <c r="F512" s="9">
        <f t="shared" si="35"/>
        <v>1.456</v>
      </c>
      <c r="G512" s="24">
        <f t="shared" si="36"/>
        <v>741.10399999999993</v>
      </c>
      <c r="H512" s="7">
        <f t="shared" si="37"/>
        <v>377221.93599999999</v>
      </c>
      <c r="I512" s="7">
        <f t="shared" si="38"/>
        <v>2.0966942099070081E-12</v>
      </c>
      <c r="J512" s="24">
        <f t="shared" si="39"/>
        <v>2.4702275166877565</v>
      </c>
    </row>
    <row r="513" spans="1:10" x14ac:dyDescent="0.3">
      <c r="A513" s="5">
        <v>0.42745370370370372</v>
      </c>
      <c r="B513" s="1">
        <v>510</v>
      </c>
      <c r="C513" s="2">
        <v>1.4339999999999999</v>
      </c>
      <c r="D513" s="1">
        <v>510</v>
      </c>
      <c r="E513" s="23">
        <v>1.4339999999999999</v>
      </c>
      <c r="F513" s="9">
        <f t="shared" si="35"/>
        <v>1.4339999999999999</v>
      </c>
      <c r="G513" s="24">
        <f t="shared" si="36"/>
        <v>731.33999999999992</v>
      </c>
      <c r="H513" s="7">
        <f t="shared" si="37"/>
        <v>372983.39999999997</v>
      </c>
      <c r="I513" s="7">
        <f t="shared" si="38"/>
        <v>1.9008388801608057E-12</v>
      </c>
      <c r="J513" s="24">
        <f t="shared" si="39"/>
        <v>2.4361847995797929</v>
      </c>
    </row>
    <row r="514" spans="1:10" x14ac:dyDescent="0.3">
      <c r="A514" s="5">
        <v>0.42746527777777776</v>
      </c>
      <c r="B514" s="1">
        <v>511</v>
      </c>
      <c r="C514" s="2">
        <v>1.405</v>
      </c>
      <c r="D514" s="1">
        <v>511</v>
      </c>
      <c r="E514" s="23">
        <v>1.405</v>
      </c>
      <c r="F514" s="9">
        <f t="shared" si="35"/>
        <v>1.405</v>
      </c>
      <c r="G514" s="24">
        <f t="shared" si="36"/>
        <v>717.95500000000004</v>
      </c>
      <c r="H514" s="7">
        <f t="shared" si="37"/>
        <v>366875.005</v>
      </c>
      <c r="I514" s="7">
        <f t="shared" si="38"/>
        <v>1.7232539114006501E-12</v>
      </c>
      <c r="J514" s="24">
        <f t="shared" si="39"/>
        <v>2.4026087629964015</v>
      </c>
    </row>
    <row r="515" spans="1:10" x14ac:dyDescent="0.3">
      <c r="A515" s="5">
        <v>0.42747685185185186</v>
      </c>
      <c r="B515" s="1">
        <v>512</v>
      </c>
      <c r="C515" s="2">
        <v>1.389</v>
      </c>
      <c r="D515" s="1">
        <v>512</v>
      </c>
      <c r="E515" s="23">
        <v>1.389</v>
      </c>
      <c r="F515" s="9">
        <f t="shared" si="35"/>
        <v>1.389</v>
      </c>
      <c r="G515" s="24">
        <f t="shared" si="36"/>
        <v>711.16800000000001</v>
      </c>
      <c r="H515" s="7">
        <f t="shared" si="37"/>
        <v>364118.016</v>
      </c>
      <c r="I515" s="7">
        <f t="shared" si="38"/>
        <v>1.5622374093638079E-12</v>
      </c>
      <c r="J515" s="24">
        <f t="shared" si="39"/>
        <v>2.3694930667291718</v>
      </c>
    </row>
    <row r="516" spans="1:10" x14ac:dyDescent="0.3">
      <c r="A516" s="5">
        <v>0.42748842592592595</v>
      </c>
      <c r="B516" s="1">
        <v>513</v>
      </c>
      <c r="C516" s="2">
        <v>1.4</v>
      </c>
      <c r="D516" s="1">
        <v>513</v>
      </c>
      <c r="E516" s="23">
        <v>1.4</v>
      </c>
      <c r="F516" s="9">
        <f t="shared" si="35"/>
        <v>1.4</v>
      </c>
      <c r="G516" s="24">
        <f t="shared" si="36"/>
        <v>718.19999999999993</v>
      </c>
      <c r="H516" s="7">
        <f t="shared" si="37"/>
        <v>368436.6</v>
      </c>
      <c r="I516" s="7">
        <f t="shared" si="38"/>
        <v>1.4162457687418152E-12</v>
      </c>
      <c r="J516" s="24">
        <f t="shared" si="39"/>
        <v>2.3368314553762399</v>
      </c>
    </row>
    <row r="517" spans="1:10" x14ac:dyDescent="0.3">
      <c r="A517" s="5">
        <v>0.42749999999999999</v>
      </c>
      <c r="B517" s="1">
        <v>514</v>
      </c>
      <c r="C517" s="2">
        <v>1.4</v>
      </c>
      <c r="D517" s="1">
        <v>514</v>
      </c>
      <c r="E517" s="23">
        <v>1.4</v>
      </c>
      <c r="F517" s="9">
        <f t="shared" ref="F517:F580" si="40">E517*1</f>
        <v>1.4</v>
      </c>
      <c r="G517" s="24">
        <f t="shared" ref="G517:G580" si="41">D517*F517</f>
        <v>719.59999999999991</v>
      </c>
      <c r="H517" s="7">
        <f t="shared" ref="H517:H580" si="42">D517^2*F517</f>
        <v>369874.39999999997</v>
      </c>
      <c r="I517" s="7">
        <f t="shared" ref="I517:I580" si="43">$L$39/(($L$4*$L$5)*SQRT(4*PI()*$L$40*D517))*EXP(-1*($L$9-$L$41*D517)^2/(4*$L$40*D517))</f>
        <v>1.2838789752463302E-12</v>
      </c>
      <c r="J517" s="24">
        <f t="shared" ref="J517:J580" si="44">$L$36/(($L$4*$L$5)*SQRT(4*PI()*$L$37*D517))*EXP(-1*($L$9-$L$35*D517)^2/(4*$L$37*D517))</f>
        <v>2.3046177572390625</v>
      </c>
    </row>
    <row r="518" spans="1:10" x14ac:dyDescent="0.3">
      <c r="A518" s="5">
        <v>0.42751157407407409</v>
      </c>
      <c r="B518" s="1">
        <v>515</v>
      </c>
      <c r="C518" s="2">
        <v>1.409</v>
      </c>
      <c r="D518" s="1">
        <v>515</v>
      </c>
      <c r="E518" s="23">
        <v>1.409</v>
      </c>
      <c r="F518" s="9">
        <f t="shared" si="40"/>
        <v>1.409</v>
      </c>
      <c r="G518" s="24">
        <f t="shared" si="41"/>
        <v>725.63499999999999</v>
      </c>
      <c r="H518" s="7">
        <f t="shared" si="42"/>
        <v>373702.02500000002</v>
      </c>
      <c r="I518" s="7">
        <f t="shared" si="43"/>
        <v>1.1638672700614904E-12</v>
      </c>
      <c r="J518" s="24">
        <f t="shared" si="44"/>
        <v>2.2728458832328342</v>
      </c>
    </row>
    <row r="519" spans="1:10" x14ac:dyDescent="0.3">
      <c r="A519" s="5">
        <v>0.42752314814814812</v>
      </c>
      <c r="B519" s="1">
        <v>516</v>
      </c>
      <c r="C519" s="2">
        <v>1.387</v>
      </c>
      <c r="D519" s="1">
        <v>516</v>
      </c>
      <c r="E519" s="23">
        <v>1.387</v>
      </c>
      <c r="F519" s="9">
        <f t="shared" si="40"/>
        <v>1.387</v>
      </c>
      <c r="G519" s="24">
        <f t="shared" si="41"/>
        <v>715.69200000000001</v>
      </c>
      <c r="H519" s="7">
        <f t="shared" si="42"/>
        <v>369297.07199999999</v>
      </c>
      <c r="I519" s="7">
        <f t="shared" si="43"/>
        <v>1.055059050637416E-12</v>
      </c>
      <c r="J519" s="24">
        <f t="shared" si="44"/>
        <v>2.2415098258103745</v>
      </c>
    </row>
    <row r="520" spans="1:10" x14ac:dyDescent="0.3">
      <c r="A520" s="5">
        <v>0.42753472222222222</v>
      </c>
      <c r="B520" s="1">
        <v>517</v>
      </c>
      <c r="C520" s="2">
        <v>1.373</v>
      </c>
      <c r="D520" s="1">
        <v>517</v>
      </c>
      <c r="E520" s="23">
        <v>1.373</v>
      </c>
      <c r="F520" s="9">
        <f t="shared" si="40"/>
        <v>1.373</v>
      </c>
      <c r="G520" s="24">
        <f t="shared" si="41"/>
        <v>709.84100000000001</v>
      </c>
      <c r="H520" s="7">
        <f t="shared" si="42"/>
        <v>366987.79700000002</v>
      </c>
      <c r="I520" s="7">
        <f t="shared" si="43"/>
        <v>9.5640989341643588E-13</v>
      </c>
      <c r="J520" s="24">
        <f t="shared" si="44"/>
        <v>2.2106036578992661</v>
      </c>
    </row>
    <row r="521" spans="1:10" x14ac:dyDescent="0.3">
      <c r="A521" s="5">
        <v>0.42754629629629631</v>
      </c>
      <c r="B521" s="1">
        <v>518</v>
      </c>
      <c r="C521" s="2">
        <v>1.3919999999999999</v>
      </c>
      <c r="D521" s="1">
        <v>518</v>
      </c>
      <c r="E521" s="23">
        <v>1.3919999999999999</v>
      </c>
      <c r="F521" s="9">
        <f t="shared" si="40"/>
        <v>1.3919999999999999</v>
      </c>
      <c r="G521" s="24">
        <f t="shared" si="41"/>
        <v>721.05599999999993</v>
      </c>
      <c r="H521" s="7">
        <f t="shared" si="42"/>
        <v>373507.00799999997</v>
      </c>
      <c r="I521" s="7">
        <f t="shared" si="43"/>
        <v>8.6697259465040657E-13</v>
      </c>
      <c r="J521" s="24">
        <f t="shared" si="44"/>
        <v>2.1801215318522158</v>
      </c>
    </row>
    <row r="522" spans="1:10" x14ac:dyDescent="0.3">
      <c r="A522" s="5">
        <v>0.42755787037037035</v>
      </c>
      <c r="B522" s="1">
        <v>519</v>
      </c>
      <c r="C522" s="2">
        <v>1.4239999999999999</v>
      </c>
      <c r="D522" s="1">
        <v>519</v>
      </c>
      <c r="E522" s="23">
        <v>1.4239999999999999</v>
      </c>
      <c r="F522" s="9">
        <f t="shared" si="40"/>
        <v>1.4239999999999999</v>
      </c>
      <c r="G522" s="24">
        <f t="shared" si="41"/>
        <v>739.05599999999993</v>
      </c>
      <c r="H522" s="7">
        <f t="shared" si="42"/>
        <v>383570.06399999995</v>
      </c>
      <c r="I522" s="7">
        <f t="shared" si="43"/>
        <v>7.8588813505911545E-13</v>
      </c>
      <c r="J522" s="24">
        <f t="shared" si="44"/>
        <v>2.1500576784103811</v>
      </c>
    </row>
    <row r="523" spans="1:10" x14ac:dyDescent="0.3">
      <c r="A523" s="5">
        <v>0.42756944444444445</v>
      </c>
      <c r="B523" s="1">
        <v>520</v>
      </c>
      <c r="C523" s="2">
        <v>1.4139999999999999</v>
      </c>
      <c r="D523" s="1">
        <v>520</v>
      </c>
      <c r="E523" s="23">
        <v>1.4139999999999999</v>
      </c>
      <c r="F523" s="9">
        <f t="shared" si="40"/>
        <v>1.4139999999999999</v>
      </c>
      <c r="G523" s="24">
        <f t="shared" si="41"/>
        <v>735.28</v>
      </c>
      <c r="H523" s="7">
        <f t="shared" si="42"/>
        <v>382345.6</v>
      </c>
      <c r="I523" s="7">
        <f t="shared" si="43"/>
        <v>7.1237748278819778E-13</v>
      </c>
      <c r="J523" s="24">
        <f t="shared" si="44"/>
        <v>2.1204064056795722</v>
      </c>
    </row>
    <row r="524" spans="1:10" x14ac:dyDescent="0.3">
      <c r="A524" s="5">
        <v>0.42758101851851854</v>
      </c>
      <c r="B524" s="1">
        <v>521</v>
      </c>
      <c r="C524" s="2">
        <v>1.365</v>
      </c>
      <c r="D524" s="1">
        <v>521</v>
      </c>
      <c r="E524" s="23">
        <v>1.365</v>
      </c>
      <c r="F524" s="9">
        <f t="shared" si="40"/>
        <v>1.365</v>
      </c>
      <c r="G524" s="24">
        <f t="shared" si="41"/>
        <v>711.16499999999996</v>
      </c>
      <c r="H524" s="7">
        <f t="shared" si="42"/>
        <v>370516.96500000003</v>
      </c>
      <c r="I524" s="7">
        <f t="shared" si="43"/>
        <v>6.4573415702958208E-13</v>
      </c>
      <c r="J524" s="24">
        <f t="shared" si="44"/>
        <v>2.0911620981192041</v>
      </c>
    </row>
    <row r="525" spans="1:10" x14ac:dyDescent="0.3">
      <c r="A525" s="5">
        <v>0.42759259259259258</v>
      </c>
      <c r="B525" s="1">
        <v>522</v>
      </c>
      <c r="C525" s="2">
        <v>1.339</v>
      </c>
      <c r="D525" s="1">
        <v>522</v>
      </c>
      <c r="E525" s="23">
        <v>1.339</v>
      </c>
      <c r="F525" s="9">
        <f t="shared" si="40"/>
        <v>1.339</v>
      </c>
      <c r="G525" s="24">
        <f t="shared" si="41"/>
        <v>698.95799999999997</v>
      </c>
      <c r="H525" s="7">
        <f t="shared" si="42"/>
        <v>364856.076</v>
      </c>
      <c r="I525" s="7">
        <f t="shared" si="43"/>
        <v>5.8531748184412271E-13</v>
      </c>
      <c r="J525" s="24">
        <f t="shared" si="44"/>
        <v>2.0623192155438144</v>
      </c>
    </row>
    <row r="526" spans="1:10" x14ac:dyDescent="0.3">
      <c r="A526" s="5">
        <v>0.42760416666666667</v>
      </c>
      <c r="B526" s="1">
        <v>523</v>
      </c>
      <c r="C526" s="2">
        <v>1.351</v>
      </c>
      <c r="D526" s="1">
        <v>523</v>
      </c>
      <c r="E526" s="23">
        <v>1.351</v>
      </c>
      <c r="F526" s="9">
        <f t="shared" si="40"/>
        <v>1.351</v>
      </c>
      <c r="G526" s="24">
        <f t="shared" si="41"/>
        <v>706.57299999999998</v>
      </c>
      <c r="H526" s="7">
        <f t="shared" si="42"/>
        <v>369537.679</v>
      </c>
      <c r="I526" s="7">
        <f t="shared" si="43"/>
        <v>5.3054646624003431E-13</v>
      </c>
      <c r="J526" s="24">
        <f t="shared" si="44"/>
        <v>2.0338722921370018</v>
      </c>
    </row>
    <row r="527" spans="1:10" x14ac:dyDescent="0.3">
      <c r="A527" s="5">
        <v>0.42761574074074077</v>
      </c>
      <c r="B527" s="1">
        <v>524</v>
      </c>
      <c r="C527" s="2">
        <v>1.351</v>
      </c>
      <c r="D527" s="1">
        <v>524</v>
      </c>
      <c r="E527" s="23">
        <v>1.351</v>
      </c>
      <c r="F527" s="9">
        <f t="shared" si="40"/>
        <v>1.351</v>
      </c>
      <c r="G527" s="24">
        <f t="shared" si="41"/>
        <v>707.92399999999998</v>
      </c>
      <c r="H527" s="7">
        <f t="shared" si="42"/>
        <v>370952.17599999998</v>
      </c>
      <c r="I527" s="7">
        <f t="shared" si="43"/>
        <v>4.8089425247418851E-13</v>
      </c>
      <c r="J527" s="24">
        <f t="shared" si="44"/>
        <v>2.0058159354777265</v>
      </c>
    </row>
    <row r="528" spans="1:10" x14ac:dyDescent="0.3">
      <c r="A528" s="5">
        <v>0.42762731481481481</v>
      </c>
      <c r="B528" s="1">
        <v>525</v>
      </c>
      <c r="C528" s="2">
        <v>1.3340000000000001</v>
      </c>
      <c r="D528" s="1">
        <v>525</v>
      </c>
      <c r="E528" s="23">
        <v>1.3340000000000001</v>
      </c>
      <c r="F528" s="9">
        <f t="shared" si="40"/>
        <v>1.3340000000000001</v>
      </c>
      <c r="G528" s="24">
        <f t="shared" si="41"/>
        <v>700.35</v>
      </c>
      <c r="H528" s="7">
        <f t="shared" si="42"/>
        <v>367683.75</v>
      </c>
      <c r="I528" s="7">
        <f t="shared" si="43"/>
        <v>4.3588307991045599E-13</v>
      </c>
      <c r="J528" s="24">
        <f t="shared" si="44"/>
        <v>1.9781448255787066</v>
      </c>
    </row>
    <row r="529" spans="1:10" x14ac:dyDescent="0.3">
      <c r="A529" s="5">
        <v>0.4276388888888889</v>
      </c>
      <c r="B529" s="1">
        <v>526</v>
      </c>
      <c r="C529" s="2">
        <v>1.3169999999999999</v>
      </c>
      <c r="D529" s="1">
        <v>526</v>
      </c>
      <c r="E529" s="23">
        <v>1.3169999999999999</v>
      </c>
      <c r="F529" s="9">
        <f t="shared" si="40"/>
        <v>1.3169999999999999</v>
      </c>
      <c r="G529" s="24">
        <f t="shared" si="41"/>
        <v>692.74199999999996</v>
      </c>
      <c r="H529" s="7">
        <f t="shared" si="42"/>
        <v>364382.29199999996</v>
      </c>
      <c r="I529" s="7">
        <f t="shared" si="43"/>
        <v>3.9507971664184934E-13</v>
      </c>
      <c r="J529" s="24">
        <f t="shared" si="44"/>
        <v>1.950853713936878</v>
      </c>
    </row>
    <row r="530" spans="1:10" x14ac:dyDescent="0.3">
      <c r="A530" s="5">
        <v>0.42765046296296294</v>
      </c>
      <c r="B530" s="1">
        <v>527</v>
      </c>
      <c r="C530" s="2">
        <v>1.3029999999999999</v>
      </c>
      <c r="D530" s="1">
        <v>527</v>
      </c>
      <c r="E530" s="23">
        <v>1.3029999999999999</v>
      </c>
      <c r="F530" s="9">
        <f t="shared" si="40"/>
        <v>1.3029999999999999</v>
      </c>
      <c r="G530" s="24">
        <f t="shared" si="41"/>
        <v>686.68099999999993</v>
      </c>
      <c r="H530" s="7">
        <f t="shared" si="42"/>
        <v>361880.88699999999</v>
      </c>
      <c r="I530" s="7">
        <f t="shared" si="43"/>
        <v>3.5809131550509985E-13</v>
      </c>
      <c r="J530" s="24">
        <f t="shared" si="44"/>
        <v>1.9239374225957486</v>
      </c>
    </row>
    <row r="531" spans="1:10" x14ac:dyDescent="0.3">
      <c r="A531" s="5">
        <v>0.42766203703703703</v>
      </c>
      <c r="B531" s="1">
        <v>528</v>
      </c>
      <c r="C531" s="2">
        <v>1.2949999999999999</v>
      </c>
      <c r="D531" s="1">
        <v>528</v>
      </c>
      <c r="E531" s="23">
        <v>1.2949999999999999</v>
      </c>
      <c r="F531" s="9">
        <f t="shared" si="40"/>
        <v>1.2949999999999999</v>
      </c>
      <c r="G531" s="24">
        <f t="shared" si="41"/>
        <v>683.76</v>
      </c>
      <c r="H531" s="7">
        <f t="shared" si="42"/>
        <v>361025.27999999997</v>
      </c>
      <c r="I531" s="7">
        <f t="shared" si="43"/>
        <v>3.2456165513064902E-13</v>
      </c>
      <c r="J531" s="24">
        <f t="shared" si="44"/>
        <v>1.8973908432194782</v>
      </c>
    </row>
    <row r="532" spans="1:10" x14ac:dyDescent="0.3">
      <c r="A532" s="5">
        <v>0.42767361111111113</v>
      </c>
      <c r="B532" s="1">
        <v>529</v>
      </c>
      <c r="C532" s="2">
        <v>1.2929999999999999</v>
      </c>
      <c r="D532" s="1">
        <v>529</v>
      </c>
      <c r="E532" s="23">
        <v>1.2929999999999999</v>
      </c>
      <c r="F532" s="9">
        <f t="shared" si="40"/>
        <v>1.2929999999999999</v>
      </c>
      <c r="G532" s="24">
        <f t="shared" si="41"/>
        <v>683.99699999999996</v>
      </c>
      <c r="H532" s="7">
        <f t="shared" si="42"/>
        <v>361834.413</v>
      </c>
      <c r="I532" s="7">
        <f t="shared" si="43"/>
        <v>2.9416773031369663E-13</v>
      </c>
      <c r="J532" s="24">
        <f t="shared" si="44"/>
        <v>1.8712089361786168</v>
      </c>
    </row>
    <row r="533" spans="1:10" x14ac:dyDescent="0.3">
      <c r="A533" s="5">
        <v>0.42768518518518517</v>
      </c>
      <c r="B533" s="1">
        <v>530</v>
      </c>
      <c r="C533" s="2">
        <v>1.302</v>
      </c>
      <c r="D533" s="1">
        <v>530</v>
      </c>
      <c r="E533" s="23">
        <v>1.302</v>
      </c>
      <c r="F533" s="9">
        <f t="shared" si="40"/>
        <v>1.302</v>
      </c>
      <c r="G533" s="24">
        <f t="shared" si="41"/>
        <v>690.06000000000006</v>
      </c>
      <c r="H533" s="7">
        <f t="shared" si="42"/>
        <v>365731.8</v>
      </c>
      <c r="I533" s="7">
        <f t="shared" si="43"/>
        <v>2.6661665929904117E-13</v>
      </c>
      <c r="J533" s="24">
        <f t="shared" si="44"/>
        <v>1.8453867296473025</v>
      </c>
    </row>
    <row r="534" spans="1:10" x14ac:dyDescent="0.3">
      <c r="A534" s="5">
        <v>0.42769675925925926</v>
      </c>
      <c r="B534" s="1">
        <v>531</v>
      </c>
      <c r="C534" s="2">
        <v>1.3109999999999999</v>
      </c>
      <c r="D534" s="1">
        <v>531</v>
      </c>
      <c r="E534" s="23">
        <v>1.3109999999999999</v>
      </c>
      <c r="F534" s="9">
        <f t="shared" si="40"/>
        <v>1.3109999999999999</v>
      </c>
      <c r="G534" s="24">
        <f t="shared" si="41"/>
        <v>696.14099999999996</v>
      </c>
      <c r="H534" s="7">
        <f t="shared" si="42"/>
        <v>369650.87099999998</v>
      </c>
      <c r="I534" s="7">
        <f t="shared" si="43"/>
        <v>2.4164287857316636E-13</v>
      </c>
      <c r="J534" s="24">
        <f t="shared" si="44"/>
        <v>1.8199193187118048</v>
      </c>
    </row>
    <row r="535" spans="1:10" x14ac:dyDescent="0.3">
      <c r="A535" s="5">
        <v>0.42770833333333336</v>
      </c>
      <c r="B535" s="1">
        <v>532</v>
      </c>
      <c r="C535" s="2">
        <v>1.3109999999999999</v>
      </c>
      <c r="D535" s="1">
        <v>532</v>
      </c>
      <c r="E535" s="23">
        <v>1.3109999999999999</v>
      </c>
      <c r="F535" s="9">
        <f t="shared" si="40"/>
        <v>1.3109999999999999</v>
      </c>
      <c r="G535" s="24">
        <f t="shared" si="41"/>
        <v>697.452</v>
      </c>
      <c r="H535" s="7">
        <f t="shared" si="42"/>
        <v>371044.46399999998</v>
      </c>
      <c r="I535" s="7">
        <f t="shared" si="43"/>
        <v>2.1900559848100367E-13</v>
      </c>
      <c r="J535" s="24">
        <f t="shared" si="44"/>
        <v>1.7948018644903536</v>
      </c>
    </row>
    <row r="536" spans="1:10" x14ac:dyDescent="0.3">
      <c r="A536" s="5">
        <v>0.4277199074074074</v>
      </c>
      <c r="B536" s="1">
        <v>533</v>
      </c>
      <c r="C536" s="2">
        <v>1.292</v>
      </c>
      <c r="D536" s="1">
        <v>533</v>
      </c>
      <c r="E536" s="23">
        <v>1.292</v>
      </c>
      <c r="F536" s="9">
        <f t="shared" si="40"/>
        <v>1.292</v>
      </c>
      <c r="G536" s="24">
        <f t="shared" si="41"/>
        <v>688.63599999999997</v>
      </c>
      <c r="H536" s="7">
        <f t="shared" si="42"/>
        <v>367042.98800000001</v>
      </c>
      <c r="I536" s="7">
        <f t="shared" si="43"/>
        <v>1.984864954564116E-13</v>
      </c>
      <c r="J536" s="24">
        <f t="shared" si="44"/>
        <v>1.7700295932639889</v>
      </c>
    </row>
    <row r="537" spans="1:10" x14ac:dyDescent="0.3">
      <c r="A537" s="5">
        <v>0.42773148148148149</v>
      </c>
      <c r="B537" s="1">
        <v>534</v>
      </c>
      <c r="C537" s="2">
        <v>1.2589999999999999</v>
      </c>
      <c r="D537" s="1">
        <v>534</v>
      </c>
      <c r="E537" s="23">
        <v>1.2589999999999999</v>
      </c>
      <c r="F537" s="9">
        <f t="shared" si="40"/>
        <v>1.2589999999999999</v>
      </c>
      <c r="G537" s="24">
        <f t="shared" si="41"/>
        <v>672.30599999999993</v>
      </c>
      <c r="H537" s="7">
        <f t="shared" si="42"/>
        <v>359011.40399999998</v>
      </c>
      <c r="I537" s="7">
        <f t="shared" si="43"/>
        <v>1.7988761889903096E-13</v>
      </c>
      <c r="J537" s="24">
        <f t="shared" si="44"/>
        <v>1.7455977956184405</v>
      </c>
    </row>
    <row r="538" spans="1:10" x14ac:dyDescent="0.3">
      <c r="A538" s="5">
        <v>0.42774305555555553</v>
      </c>
      <c r="B538" s="1">
        <v>535</v>
      </c>
      <c r="C538" s="2">
        <v>1.2450000000000001</v>
      </c>
      <c r="D538" s="1">
        <v>535</v>
      </c>
      <c r="E538" s="23">
        <v>1.2450000000000001</v>
      </c>
      <c r="F538" s="9">
        <f t="shared" si="40"/>
        <v>1.2450000000000001</v>
      </c>
      <c r="G538" s="24">
        <f t="shared" si="41"/>
        <v>666.07500000000005</v>
      </c>
      <c r="H538" s="7">
        <f t="shared" si="42"/>
        <v>356350.12500000006</v>
      </c>
      <c r="I538" s="7">
        <f t="shared" si="43"/>
        <v>1.6302949276586154E-13</v>
      </c>
      <c r="J538" s="24">
        <f t="shared" si="44"/>
        <v>1.7215018255968111</v>
      </c>
    </row>
    <row r="539" spans="1:10" x14ac:dyDescent="0.3">
      <c r="A539" s="5">
        <v>0.42775462962962962</v>
      </c>
      <c r="B539" s="1">
        <v>536</v>
      </c>
      <c r="C539" s="2">
        <v>1.244</v>
      </c>
      <c r="D539" s="1">
        <v>536</v>
      </c>
      <c r="E539" s="23">
        <v>1.244</v>
      </c>
      <c r="F539" s="9">
        <f t="shared" si="40"/>
        <v>1.244</v>
      </c>
      <c r="G539" s="24">
        <f t="shared" si="41"/>
        <v>666.78399999999999</v>
      </c>
      <c r="H539" s="7">
        <f t="shared" si="42"/>
        <v>357396.22399999999</v>
      </c>
      <c r="I539" s="7">
        <f t="shared" si="43"/>
        <v>1.4774939379361407E-13</v>
      </c>
      <c r="J539" s="24">
        <f t="shared" si="44"/>
        <v>1.6977370998629797</v>
      </c>
    </row>
    <row r="540" spans="1:10" x14ac:dyDescent="0.3">
      <c r="A540" s="5">
        <v>0.42776620370370372</v>
      </c>
      <c r="B540" s="1">
        <v>537</v>
      </c>
      <c r="C540" s="2">
        <v>1.252</v>
      </c>
      <c r="D540" s="1">
        <v>537</v>
      </c>
      <c r="E540" s="23">
        <v>1.252</v>
      </c>
      <c r="F540" s="9">
        <f t="shared" si="40"/>
        <v>1.252</v>
      </c>
      <c r="G540" s="24">
        <f t="shared" si="41"/>
        <v>672.32399999999996</v>
      </c>
      <c r="H540" s="7">
        <f t="shared" si="42"/>
        <v>361037.98800000001</v>
      </c>
      <c r="I540" s="7">
        <f t="shared" si="43"/>
        <v>1.3389978994436288E-13</v>
      </c>
      <c r="J540" s="24">
        <f t="shared" si="44"/>
        <v>1.6742990968756333</v>
      </c>
    </row>
    <row r="541" spans="1:10" x14ac:dyDescent="0.3">
      <c r="A541" s="5">
        <v>0.42777777777777776</v>
      </c>
      <c r="B541" s="1">
        <v>538</v>
      </c>
      <c r="C541" s="2">
        <v>1.254</v>
      </c>
      <c r="D541" s="1">
        <v>538</v>
      </c>
      <c r="E541" s="23">
        <v>1.254</v>
      </c>
      <c r="F541" s="9">
        <f t="shared" si="40"/>
        <v>1.254</v>
      </c>
      <c r="G541" s="24">
        <f t="shared" si="41"/>
        <v>674.65200000000004</v>
      </c>
      <c r="H541" s="7">
        <f t="shared" si="42"/>
        <v>362962.77600000001</v>
      </c>
      <c r="I541" s="7">
        <f t="shared" si="43"/>
        <v>1.21346924188599E-13</v>
      </c>
      <c r="J541" s="24">
        <f t="shared" si="44"/>
        <v>1.651183356072718</v>
      </c>
    </row>
    <row r="542" spans="1:10" x14ac:dyDescent="0.3">
      <c r="A542" s="5">
        <v>0.42778935185185185</v>
      </c>
      <c r="B542" s="1">
        <v>539</v>
      </c>
      <c r="C542" s="2">
        <v>1.238</v>
      </c>
      <c r="D542" s="1">
        <v>539</v>
      </c>
      <c r="E542" s="23">
        <v>1.238</v>
      </c>
      <c r="F542" s="9">
        <f t="shared" si="40"/>
        <v>1.238</v>
      </c>
      <c r="G542" s="24">
        <f t="shared" si="41"/>
        <v>667.28200000000004</v>
      </c>
      <c r="H542" s="7">
        <f t="shared" si="42"/>
        <v>359664.99800000002</v>
      </c>
      <c r="I542" s="7">
        <f t="shared" si="43"/>
        <v>1.0996953012037169E-13</v>
      </c>
      <c r="J542" s="24">
        <f t="shared" si="44"/>
        <v>1.6283854770662698</v>
      </c>
    </row>
    <row r="543" spans="1:10" x14ac:dyDescent="0.3">
      <c r="A543" s="5">
        <v>0.42780092592592595</v>
      </c>
      <c r="B543" s="1">
        <v>540</v>
      </c>
      <c r="C543" s="2">
        <v>1.2350000000000001</v>
      </c>
      <c r="D543" s="1">
        <v>540</v>
      </c>
      <c r="E543" s="23">
        <v>1.2350000000000001</v>
      </c>
      <c r="F543" s="9">
        <f t="shared" si="40"/>
        <v>1.2350000000000001</v>
      </c>
      <c r="G543" s="24">
        <f t="shared" si="41"/>
        <v>666.90000000000009</v>
      </c>
      <c r="H543" s="7">
        <f t="shared" si="42"/>
        <v>360126</v>
      </c>
      <c r="I543" s="7">
        <f t="shared" si="43"/>
        <v>9.965766715204823E-14</v>
      </c>
      <c r="J543" s="24">
        <f t="shared" si="44"/>
        <v>1.6059011188474392</v>
      </c>
    </row>
    <row r="544" spans="1:10" x14ac:dyDescent="0.3">
      <c r="A544" s="5">
        <v>0.42781249999999998</v>
      </c>
      <c r="B544" s="1">
        <v>541</v>
      </c>
      <c r="C544" s="2">
        <v>1.234</v>
      </c>
      <c r="D544" s="1">
        <v>541</v>
      </c>
      <c r="E544" s="23">
        <v>1.234</v>
      </c>
      <c r="F544" s="9">
        <f t="shared" si="40"/>
        <v>1.234</v>
      </c>
      <c r="G544" s="24">
        <f t="shared" si="41"/>
        <v>667.59399999999994</v>
      </c>
      <c r="H544" s="7">
        <f t="shared" si="42"/>
        <v>361168.35399999999</v>
      </c>
      <c r="I544" s="7">
        <f t="shared" si="43"/>
        <v>9.0311664173048907E-14</v>
      </c>
      <c r="J544" s="24">
        <f t="shared" si="44"/>
        <v>1.583725999001673</v>
      </c>
    </row>
    <row r="545" spans="1:10" x14ac:dyDescent="0.3">
      <c r="A545" s="5">
        <v>0.42782407407407408</v>
      </c>
      <c r="B545" s="1">
        <v>542</v>
      </c>
      <c r="C545" s="2">
        <v>1.222</v>
      </c>
      <c r="D545" s="1">
        <v>542</v>
      </c>
      <c r="E545" s="23">
        <v>1.222</v>
      </c>
      <c r="F545" s="9">
        <f t="shared" si="40"/>
        <v>1.222</v>
      </c>
      <c r="G545" s="24">
        <f t="shared" si="41"/>
        <v>662.32399999999996</v>
      </c>
      <c r="H545" s="7">
        <f t="shared" si="42"/>
        <v>358979.60800000001</v>
      </c>
      <c r="I545" s="7">
        <f t="shared" si="43"/>
        <v>8.1841161588398116E-14</v>
      </c>
      <c r="J545" s="24">
        <f t="shared" si="44"/>
        <v>1.5618558929337949</v>
      </c>
    </row>
    <row r="546" spans="1:10" x14ac:dyDescent="0.3">
      <c r="A546" s="5">
        <v>0.42783564814814817</v>
      </c>
      <c r="B546" s="1">
        <v>543</v>
      </c>
      <c r="C546" s="2">
        <v>1.2130000000000001</v>
      </c>
      <c r="D546" s="1">
        <v>543</v>
      </c>
      <c r="E546" s="23">
        <v>1.2130000000000001</v>
      </c>
      <c r="F546" s="9">
        <f t="shared" si="40"/>
        <v>1.2130000000000001</v>
      </c>
      <c r="G546" s="24">
        <f t="shared" si="41"/>
        <v>658.65899999999999</v>
      </c>
      <c r="H546" s="7">
        <f t="shared" si="42"/>
        <v>357651.837</v>
      </c>
      <c r="I546" s="7">
        <f t="shared" si="43"/>
        <v>7.4164242588968149E-14</v>
      </c>
      <c r="J546" s="24">
        <f t="shared" si="44"/>
        <v>1.5402866331030689</v>
      </c>
    </row>
    <row r="547" spans="1:10" x14ac:dyDescent="0.3">
      <c r="A547" s="5">
        <v>0.42784722222222221</v>
      </c>
      <c r="B547" s="1">
        <v>544</v>
      </c>
      <c r="C547" s="2">
        <v>1.2090000000000001</v>
      </c>
      <c r="D547" s="1">
        <v>544</v>
      </c>
      <c r="E547" s="23">
        <v>1.2090000000000001</v>
      </c>
      <c r="F547" s="9">
        <f t="shared" si="40"/>
        <v>1.2090000000000001</v>
      </c>
      <c r="G547" s="24">
        <f t="shared" si="41"/>
        <v>657.69600000000003</v>
      </c>
      <c r="H547" s="7">
        <f t="shared" si="42"/>
        <v>357786.62400000001</v>
      </c>
      <c r="I547" s="7">
        <f t="shared" si="43"/>
        <v>6.7206645354510686E-14</v>
      </c>
      <c r="J547" s="24">
        <f t="shared" si="44"/>
        <v>1.5190141082679192</v>
      </c>
    </row>
    <row r="548" spans="1:10" x14ac:dyDescent="0.3">
      <c r="A548" s="5">
        <v>0.42785879629629631</v>
      </c>
      <c r="B548" s="1">
        <v>545</v>
      </c>
      <c r="C548" s="2">
        <v>1.2010000000000001</v>
      </c>
      <c r="D548" s="1">
        <v>545</v>
      </c>
      <c r="E548" s="23">
        <v>1.2010000000000001</v>
      </c>
      <c r="F548" s="9">
        <f t="shared" si="40"/>
        <v>1.2010000000000001</v>
      </c>
      <c r="G548" s="24">
        <f t="shared" si="41"/>
        <v>654.54500000000007</v>
      </c>
      <c r="H548" s="7">
        <f t="shared" si="42"/>
        <v>356727.02500000002</v>
      </c>
      <c r="I548" s="7">
        <f t="shared" si="43"/>
        <v>6.0901048661175663E-14</v>
      </c>
      <c r="J548" s="24">
        <f t="shared" si="44"/>
        <v>1.4980342627403269</v>
      </c>
    </row>
    <row r="549" spans="1:10" x14ac:dyDescent="0.3">
      <c r="A549" s="5">
        <v>0.42787037037037035</v>
      </c>
      <c r="B549" s="1">
        <v>546</v>
      </c>
      <c r="C549" s="2">
        <v>1.181</v>
      </c>
      <c r="D549" s="1">
        <v>546</v>
      </c>
      <c r="E549" s="23">
        <v>1.181</v>
      </c>
      <c r="F549" s="9">
        <f t="shared" si="40"/>
        <v>1.181</v>
      </c>
      <c r="G549" s="24">
        <f t="shared" si="41"/>
        <v>644.82600000000002</v>
      </c>
      <c r="H549" s="7">
        <f t="shared" si="42"/>
        <v>352074.99600000004</v>
      </c>
      <c r="I549" s="7">
        <f t="shared" si="43"/>
        <v>5.5186424064269189E-14</v>
      </c>
      <c r="J549" s="24">
        <f t="shared" si="44"/>
        <v>1.4773430956497522</v>
      </c>
    </row>
    <row r="550" spans="1:10" x14ac:dyDescent="0.3">
      <c r="A550" s="5">
        <v>0.42788194444444444</v>
      </c>
      <c r="B550" s="1">
        <v>547</v>
      </c>
      <c r="C550" s="2">
        <v>1.1599999999999999</v>
      </c>
      <c r="D550" s="1">
        <v>547</v>
      </c>
      <c r="E550" s="23">
        <v>1.1599999999999999</v>
      </c>
      <c r="F550" s="9">
        <f t="shared" si="40"/>
        <v>1.1599999999999999</v>
      </c>
      <c r="G550" s="24">
        <f t="shared" si="41"/>
        <v>634.52</v>
      </c>
      <c r="H550" s="7">
        <f t="shared" si="42"/>
        <v>347082.44</v>
      </c>
      <c r="I550" s="7">
        <f t="shared" si="43"/>
        <v>5.0007448461429796E-14</v>
      </c>
      <c r="J550" s="24">
        <f t="shared" si="44"/>
        <v>1.4569366602164391</v>
      </c>
    </row>
    <row r="551" spans="1:10" x14ac:dyDescent="0.3">
      <c r="A551" s="5">
        <v>0.42789351851851853</v>
      </c>
      <c r="B551" s="1">
        <v>548</v>
      </c>
      <c r="C551" s="2">
        <v>1.159</v>
      </c>
      <c r="D551" s="1">
        <v>548</v>
      </c>
      <c r="E551" s="23">
        <v>1.159</v>
      </c>
      <c r="F551" s="9">
        <f t="shared" si="40"/>
        <v>1.159</v>
      </c>
      <c r="G551" s="24">
        <f t="shared" si="41"/>
        <v>635.13200000000006</v>
      </c>
      <c r="H551" s="7">
        <f t="shared" si="42"/>
        <v>348052.33600000001</v>
      </c>
      <c r="I551" s="7">
        <f t="shared" si="43"/>
        <v>4.5313971416821912E-14</v>
      </c>
      <c r="J551" s="24">
        <f t="shared" si="44"/>
        <v>1.4368110630340636</v>
      </c>
    </row>
    <row r="552" spans="1:10" x14ac:dyDescent="0.3">
      <c r="A552" s="5">
        <v>0.42790509259259257</v>
      </c>
      <c r="B552" s="1">
        <v>549</v>
      </c>
      <c r="C552" s="2">
        <v>1.163</v>
      </c>
      <c r="D552" s="1">
        <v>549</v>
      </c>
      <c r="E552" s="23">
        <v>1.163</v>
      </c>
      <c r="F552" s="9">
        <f t="shared" si="40"/>
        <v>1.163</v>
      </c>
      <c r="G552" s="24">
        <f t="shared" si="41"/>
        <v>638.48699999999997</v>
      </c>
      <c r="H552" s="7">
        <f t="shared" si="42"/>
        <v>350529.36300000001</v>
      </c>
      <c r="I552" s="7">
        <f t="shared" si="43"/>
        <v>4.1060532149149839E-14</v>
      </c>
      <c r="J552" s="24">
        <f t="shared" si="44"/>
        <v>1.4169624633615288</v>
      </c>
    </row>
    <row r="553" spans="1:10" x14ac:dyDescent="0.3">
      <c r="A553" s="5">
        <v>0.42791666666666667</v>
      </c>
      <c r="B553" s="1">
        <v>550</v>
      </c>
      <c r="C553" s="2">
        <v>1.1819999999999999</v>
      </c>
      <c r="D553" s="1">
        <v>550</v>
      </c>
      <c r="E553" s="23">
        <v>1.1819999999999999</v>
      </c>
      <c r="F553" s="9">
        <f t="shared" si="40"/>
        <v>1.1819999999999999</v>
      </c>
      <c r="G553" s="24">
        <f t="shared" si="41"/>
        <v>650.1</v>
      </c>
      <c r="H553" s="7">
        <f t="shared" si="42"/>
        <v>357555</v>
      </c>
      <c r="I553" s="7">
        <f t="shared" si="43"/>
        <v>3.7205921559935896E-14</v>
      </c>
      <c r="J553" s="24">
        <f t="shared" si="44"/>
        <v>1.3973870724238442</v>
      </c>
    </row>
    <row r="554" spans="1:10" x14ac:dyDescent="0.3">
      <c r="A554" s="5">
        <v>0.42792824074074076</v>
      </c>
      <c r="B554" s="1">
        <v>551</v>
      </c>
      <c r="C554" s="2">
        <v>1.1970000000000001</v>
      </c>
      <c r="D554" s="1">
        <v>551</v>
      </c>
      <c r="E554" s="23">
        <v>1.1970000000000001</v>
      </c>
      <c r="F554" s="9">
        <f t="shared" si="40"/>
        <v>1.1970000000000001</v>
      </c>
      <c r="G554" s="24">
        <f t="shared" si="41"/>
        <v>659.54700000000003</v>
      </c>
      <c r="H554" s="7">
        <f t="shared" si="42"/>
        <v>363410.397</v>
      </c>
      <c r="I554" s="7">
        <f t="shared" si="43"/>
        <v>3.3712785108305894E-14</v>
      </c>
      <c r="J554" s="24">
        <f t="shared" si="44"/>
        <v>1.3780811527219949</v>
      </c>
    </row>
    <row r="555" spans="1:10" x14ac:dyDescent="0.3">
      <c r="A555" s="5">
        <v>0.4279398148148148</v>
      </c>
      <c r="B555" s="1">
        <v>552</v>
      </c>
      <c r="C555" s="2">
        <v>1.1850000000000001</v>
      </c>
      <c r="D555" s="1">
        <v>552</v>
      </c>
      <c r="E555" s="23">
        <v>1.1850000000000001</v>
      </c>
      <c r="F555" s="9">
        <f t="shared" si="40"/>
        <v>1.1850000000000001</v>
      </c>
      <c r="G555" s="24">
        <f t="shared" si="41"/>
        <v>654.12</v>
      </c>
      <c r="H555" s="7">
        <f t="shared" si="42"/>
        <v>361074.24</v>
      </c>
      <c r="I555" s="7">
        <f t="shared" si="43"/>
        <v>3.054726272837935E-14</v>
      </c>
      <c r="J555" s="24">
        <f t="shared" si="44"/>
        <v>1.3590410173516267</v>
      </c>
    </row>
    <row r="556" spans="1:10" x14ac:dyDescent="0.3">
      <c r="A556" s="5">
        <v>0.4279513888888889</v>
      </c>
      <c r="B556" s="1">
        <v>553</v>
      </c>
      <c r="C556" s="2">
        <v>1.1659999999999999</v>
      </c>
      <c r="D556" s="1">
        <v>553</v>
      </c>
      <c r="E556" s="23">
        <v>1.1659999999999999</v>
      </c>
      <c r="F556" s="9">
        <f t="shared" si="40"/>
        <v>1.1659999999999999</v>
      </c>
      <c r="G556" s="24">
        <f t="shared" si="41"/>
        <v>644.798</v>
      </c>
      <c r="H556" s="7">
        <f t="shared" si="42"/>
        <v>356573.29399999999</v>
      </c>
      <c r="I556" s="7">
        <f t="shared" si="43"/>
        <v>2.7678662339068118E-14</v>
      </c>
      <c r="J556" s="24">
        <f t="shared" si="44"/>
        <v>1.3402630293305531</v>
      </c>
    </row>
    <row r="557" spans="1:10" x14ac:dyDescent="0.3">
      <c r="A557" s="5">
        <v>0.42796296296296299</v>
      </c>
      <c r="B557" s="1">
        <v>554</v>
      </c>
      <c r="C557" s="2">
        <v>1.133</v>
      </c>
      <c r="D557" s="1">
        <v>554</v>
      </c>
      <c r="E557" s="23">
        <v>1.133</v>
      </c>
      <c r="F557" s="9">
        <f t="shared" si="40"/>
        <v>1.133</v>
      </c>
      <c r="G557" s="24">
        <f t="shared" si="41"/>
        <v>627.68200000000002</v>
      </c>
      <c r="H557" s="7">
        <f t="shared" si="42"/>
        <v>347735.82799999998</v>
      </c>
      <c r="I557" s="7">
        <f t="shared" si="43"/>
        <v>2.5079163816928814E-14</v>
      </c>
      <c r="J557" s="24">
        <f t="shared" si="44"/>
        <v>1.3217436009348458</v>
      </c>
    </row>
    <row r="558" spans="1:10" x14ac:dyDescent="0.3">
      <c r="A558" s="5">
        <v>0.42797453703703703</v>
      </c>
      <c r="B558" s="1">
        <v>555</v>
      </c>
      <c r="C558" s="2">
        <v>1.1100000000000001</v>
      </c>
      <c r="D558" s="1">
        <v>555</v>
      </c>
      <c r="E558" s="23">
        <v>1.1100000000000001</v>
      </c>
      <c r="F558" s="9">
        <f t="shared" si="40"/>
        <v>1.1100000000000001</v>
      </c>
      <c r="G558" s="24">
        <f t="shared" si="41"/>
        <v>616.05000000000007</v>
      </c>
      <c r="H558" s="7">
        <f t="shared" si="42"/>
        <v>341907.75000000006</v>
      </c>
      <c r="I558" s="7">
        <f t="shared" si="43"/>
        <v>2.2723550593799466E-14</v>
      </c>
      <c r="J558" s="24">
        <f t="shared" si="44"/>
        <v>1.3034791930435086</v>
      </c>
    </row>
    <row r="559" spans="1:10" x14ac:dyDescent="0.3">
      <c r="A559" s="5">
        <v>0.42798611111111112</v>
      </c>
      <c r="B559" s="1">
        <v>556</v>
      </c>
      <c r="C559" s="2">
        <v>1.107</v>
      </c>
      <c r="D559" s="1">
        <v>556</v>
      </c>
      <c r="E559" s="23">
        <v>1.107</v>
      </c>
      <c r="F559" s="9">
        <f t="shared" si="40"/>
        <v>1.107</v>
      </c>
      <c r="G559" s="24">
        <f t="shared" si="41"/>
        <v>615.49199999999996</v>
      </c>
      <c r="H559" s="7">
        <f t="shared" si="42"/>
        <v>342213.55199999997</v>
      </c>
      <c r="I559" s="7">
        <f t="shared" si="43"/>
        <v>2.0588966304986516E-14</v>
      </c>
      <c r="J559" s="24">
        <f t="shared" si="44"/>
        <v>1.2854663144915817</v>
      </c>
    </row>
    <row r="560" spans="1:10" x14ac:dyDescent="0.3">
      <c r="A560" s="5">
        <v>0.42799768518518516</v>
      </c>
      <c r="B560" s="1">
        <v>557</v>
      </c>
      <c r="C560" s="2">
        <v>1.1060000000000001</v>
      </c>
      <c r="D560" s="1">
        <v>557</v>
      </c>
      <c r="E560" s="23">
        <v>1.1060000000000001</v>
      </c>
      <c r="F560" s="9">
        <f t="shared" si="40"/>
        <v>1.1060000000000001</v>
      </c>
      <c r="G560" s="24">
        <f t="shared" si="41"/>
        <v>616.04200000000003</v>
      </c>
      <c r="H560" s="7">
        <f t="shared" si="42"/>
        <v>343135.39400000003</v>
      </c>
      <c r="I560" s="7">
        <f t="shared" si="43"/>
        <v>1.8654694153291563E-14</v>
      </c>
      <c r="J560" s="24">
        <f t="shared" si="44"/>
        <v>1.2677015214315845</v>
      </c>
    </row>
    <row r="561" spans="1:10" x14ac:dyDescent="0.3">
      <c r="A561" s="5">
        <v>0.42800925925925926</v>
      </c>
      <c r="B561" s="1">
        <v>558</v>
      </c>
      <c r="C561" s="2">
        <v>1.107</v>
      </c>
      <c r="D561" s="1">
        <v>558</v>
      </c>
      <c r="E561" s="23">
        <v>1.107</v>
      </c>
      <c r="F561" s="9">
        <f t="shared" si="40"/>
        <v>1.107</v>
      </c>
      <c r="G561" s="24">
        <f t="shared" si="41"/>
        <v>617.70600000000002</v>
      </c>
      <c r="H561" s="7">
        <f t="shared" si="42"/>
        <v>344679.94799999997</v>
      </c>
      <c r="I561" s="7">
        <f t="shared" si="43"/>
        <v>1.6901956871422432E-14</v>
      </c>
      <c r="J561" s="24">
        <f t="shared" si="44"/>
        <v>1.2501814167031873</v>
      </c>
    </row>
    <row r="562" spans="1:10" x14ac:dyDescent="0.3">
      <c r="A562" s="5">
        <v>0.42802083333333335</v>
      </c>
      <c r="B562" s="1">
        <v>559</v>
      </c>
      <c r="C562" s="2">
        <v>1.125</v>
      </c>
      <c r="D562" s="1">
        <v>559</v>
      </c>
      <c r="E562" s="23">
        <v>1.125</v>
      </c>
      <c r="F562" s="9">
        <f t="shared" si="40"/>
        <v>1.125</v>
      </c>
      <c r="G562" s="24">
        <f t="shared" si="41"/>
        <v>628.875</v>
      </c>
      <c r="H562" s="7">
        <f t="shared" si="42"/>
        <v>351541.125</v>
      </c>
      <c r="I562" s="7">
        <f t="shared" si="43"/>
        <v>1.5313735362428003E-14</v>
      </c>
      <c r="J562" s="24">
        <f t="shared" si="44"/>
        <v>1.2329026492110562</v>
      </c>
    </row>
    <row r="563" spans="1:10" x14ac:dyDescent="0.3">
      <c r="A563" s="5">
        <v>0.42803240740740739</v>
      </c>
      <c r="B563" s="1">
        <v>560</v>
      </c>
      <c r="C563" s="2">
        <v>1.1419999999999999</v>
      </c>
      <c r="D563" s="1">
        <v>560</v>
      </c>
      <c r="E563" s="23">
        <v>1.1419999999999999</v>
      </c>
      <c r="F563" s="9">
        <f t="shared" si="40"/>
        <v>1.1419999999999999</v>
      </c>
      <c r="G563" s="24">
        <f t="shared" si="41"/>
        <v>639.52</v>
      </c>
      <c r="H563" s="7">
        <f t="shared" si="42"/>
        <v>358131.19999999995</v>
      </c>
      <c r="I563" s="7">
        <f t="shared" si="43"/>
        <v>1.3874604276558539E-14</v>
      </c>
      <c r="J563" s="24">
        <f t="shared" si="44"/>
        <v>1.2158619133107034</v>
      </c>
    </row>
    <row r="564" spans="1:10" x14ac:dyDescent="0.3">
      <c r="A564" s="5">
        <v>0.42804398148148148</v>
      </c>
      <c r="B564" s="1">
        <v>561</v>
      </c>
      <c r="C564" s="2">
        <v>1.131</v>
      </c>
      <c r="D564" s="1">
        <v>561</v>
      </c>
      <c r="E564" s="23">
        <v>1.131</v>
      </c>
      <c r="F564" s="9">
        <f t="shared" si="40"/>
        <v>1.131</v>
      </c>
      <c r="G564" s="24">
        <f t="shared" si="41"/>
        <v>634.49099999999999</v>
      </c>
      <c r="H564" s="7">
        <f t="shared" si="42"/>
        <v>355949.451</v>
      </c>
      <c r="I564" s="7">
        <f t="shared" si="43"/>
        <v>1.2570582945106994E-14</v>
      </c>
      <c r="J564" s="24">
        <f t="shared" si="44"/>
        <v>1.1990559482022844</v>
      </c>
    </row>
    <row r="565" spans="1:10" x14ac:dyDescent="0.3">
      <c r="A565" s="5">
        <v>0.42805555555555558</v>
      </c>
      <c r="B565" s="1">
        <v>562</v>
      </c>
      <c r="C565" s="2">
        <v>1.1100000000000001</v>
      </c>
      <c r="D565" s="1">
        <v>562</v>
      </c>
      <c r="E565" s="23">
        <v>1.1100000000000001</v>
      </c>
      <c r="F565" s="9">
        <f t="shared" si="40"/>
        <v>1.1100000000000001</v>
      </c>
      <c r="G565" s="24">
        <f t="shared" si="41"/>
        <v>623.82000000000005</v>
      </c>
      <c r="H565" s="7">
        <f t="shared" si="42"/>
        <v>350586.84</v>
      </c>
      <c r="I565" s="7">
        <f t="shared" si="43"/>
        <v>1.1389000238860938E-14</v>
      </c>
      <c r="J565" s="24">
        <f t="shared" si="44"/>
        <v>1.1824815373322637</v>
      </c>
    </row>
    <row r="566" spans="1:10" x14ac:dyDescent="0.3">
      <c r="A566" s="5">
        <v>0.42806712962962962</v>
      </c>
      <c r="B566" s="1">
        <v>563</v>
      </c>
      <c r="C566" s="2">
        <v>1.099</v>
      </c>
      <c r="D566" s="1">
        <v>563</v>
      </c>
      <c r="E566" s="23">
        <v>1.099</v>
      </c>
      <c r="F566" s="9">
        <f t="shared" si="40"/>
        <v>1.099</v>
      </c>
      <c r="G566" s="24">
        <f t="shared" si="41"/>
        <v>618.73699999999997</v>
      </c>
      <c r="H566" s="7">
        <f t="shared" si="42"/>
        <v>348348.93099999998</v>
      </c>
      <c r="I566" s="7">
        <f t="shared" si="43"/>
        <v>1.0318372052206384E-14</v>
      </c>
      <c r="J566" s="24">
        <f t="shared" si="44"/>
        <v>1.1661355078027837</v>
      </c>
    </row>
    <row r="567" spans="1:10" x14ac:dyDescent="0.3">
      <c r="A567" s="5">
        <v>0.42807870370370371</v>
      </c>
      <c r="B567" s="1">
        <v>564</v>
      </c>
      <c r="C567" s="2">
        <v>1.103</v>
      </c>
      <c r="D567" s="1">
        <v>564</v>
      </c>
      <c r="E567" s="23">
        <v>1.103</v>
      </c>
      <c r="F567" s="9">
        <f t="shared" si="40"/>
        <v>1.103</v>
      </c>
      <c r="G567" s="24">
        <f t="shared" si="41"/>
        <v>622.09199999999998</v>
      </c>
      <c r="H567" s="7">
        <f t="shared" si="42"/>
        <v>350859.88799999998</v>
      </c>
      <c r="I567" s="7">
        <f t="shared" si="43"/>
        <v>9.3482902349168859E-15</v>
      </c>
      <c r="J567" s="24">
        <f t="shared" si="44"/>
        <v>1.150014729788756</v>
      </c>
    </row>
    <row r="568" spans="1:10" x14ac:dyDescent="0.3">
      <c r="A568" s="5">
        <v>0.42809027777777775</v>
      </c>
      <c r="B568" s="1">
        <v>565</v>
      </c>
      <c r="C568" s="2">
        <v>1.0960000000000001</v>
      </c>
      <c r="D568" s="1">
        <v>565</v>
      </c>
      <c r="E568" s="23">
        <v>1.0960000000000001</v>
      </c>
      <c r="F568" s="9">
        <f t="shared" si="40"/>
        <v>1.0960000000000001</v>
      </c>
      <c r="G568" s="24">
        <f t="shared" si="41"/>
        <v>619.24</v>
      </c>
      <c r="H568" s="7">
        <f t="shared" si="42"/>
        <v>349870.60000000003</v>
      </c>
      <c r="I568" s="7">
        <f t="shared" si="43"/>
        <v>8.4693219034147231E-15</v>
      </c>
      <c r="J568" s="24">
        <f t="shared" si="44"/>
        <v>1.1341161159624471</v>
      </c>
    </row>
    <row r="569" spans="1:10" x14ac:dyDescent="0.3">
      <c r="A569" s="5">
        <v>0.42810185185185184</v>
      </c>
      <c r="B569" s="1">
        <v>566</v>
      </c>
      <c r="C569" s="2">
        <v>1.071</v>
      </c>
      <c r="D569" s="1">
        <v>566</v>
      </c>
      <c r="E569" s="23">
        <v>1.071</v>
      </c>
      <c r="F569" s="9">
        <f t="shared" si="40"/>
        <v>1.071</v>
      </c>
      <c r="G569" s="24">
        <f t="shared" si="41"/>
        <v>606.18599999999992</v>
      </c>
      <c r="H569" s="7">
        <f t="shared" si="42"/>
        <v>343101.27600000001</v>
      </c>
      <c r="I569" s="7">
        <f t="shared" si="43"/>
        <v>7.6729181628142285E-15</v>
      </c>
      <c r="J569" s="24">
        <f t="shared" si="44"/>
        <v>1.1184366209255741</v>
      </c>
    </row>
    <row r="570" spans="1:10" x14ac:dyDescent="0.3">
      <c r="A570" s="5">
        <v>0.42811342592592594</v>
      </c>
      <c r="B570" s="1">
        <v>567</v>
      </c>
      <c r="C570" s="2">
        <v>1.071</v>
      </c>
      <c r="D570" s="1">
        <v>567</v>
      </c>
      <c r="E570" s="23">
        <v>1.071</v>
      </c>
      <c r="F570" s="9">
        <f t="shared" si="40"/>
        <v>1.071</v>
      </c>
      <c r="G570" s="24">
        <f t="shared" si="41"/>
        <v>607.25699999999995</v>
      </c>
      <c r="H570" s="7">
        <f t="shared" si="42"/>
        <v>344314.71899999998</v>
      </c>
      <c r="I570" s="7">
        <f t="shared" si="43"/>
        <v>6.9513313613489086E-15</v>
      </c>
      <c r="J570" s="24">
        <f t="shared" si="44"/>
        <v>1.1029732406487611</v>
      </c>
    </row>
    <row r="571" spans="1:10" x14ac:dyDescent="0.3">
      <c r="A571" s="5">
        <v>0.42812499999999998</v>
      </c>
      <c r="B571" s="1">
        <v>568</v>
      </c>
      <c r="C571" s="2">
        <v>1.089</v>
      </c>
      <c r="D571" s="1">
        <v>568</v>
      </c>
      <c r="E571" s="23">
        <v>1.089</v>
      </c>
      <c r="F571" s="9">
        <f t="shared" si="40"/>
        <v>1.089</v>
      </c>
      <c r="G571" s="24">
        <f t="shared" si="41"/>
        <v>618.55200000000002</v>
      </c>
      <c r="H571" s="7">
        <f t="shared" si="42"/>
        <v>351337.53599999996</v>
      </c>
      <c r="I571" s="7">
        <f t="shared" si="43"/>
        <v>6.2975400806455597E-15</v>
      </c>
      <c r="J571" s="24">
        <f t="shared" si="44"/>
        <v>1.0877230119182715</v>
      </c>
    </row>
    <row r="572" spans="1:10" x14ac:dyDescent="0.3">
      <c r="A572" s="5">
        <v>0.42813657407407407</v>
      </c>
      <c r="B572" s="1">
        <v>569</v>
      </c>
      <c r="C572" s="2">
        <v>1.0780000000000001</v>
      </c>
      <c r="D572" s="1">
        <v>569</v>
      </c>
      <c r="E572" s="23">
        <v>1.0780000000000001</v>
      </c>
      <c r="F572" s="9">
        <f t="shared" si="40"/>
        <v>1.0780000000000001</v>
      </c>
      <c r="G572" s="24">
        <f t="shared" si="41"/>
        <v>613.38200000000006</v>
      </c>
      <c r="H572" s="7">
        <f t="shared" si="42"/>
        <v>349014.35800000001</v>
      </c>
      <c r="I572" s="7">
        <f t="shared" si="43"/>
        <v>5.7051811395723932E-15</v>
      </c>
      <c r="J572" s="24">
        <f t="shared" si="44"/>
        <v>1.0726830117899679</v>
      </c>
    </row>
    <row r="573" spans="1:10" x14ac:dyDescent="0.3">
      <c r="A573" s="5">
        <v>0.42814814814814817</v>
      </c>
      <c r="B573" s="1">
        <v>570</v>
      </c>
      <c r="C573" s="2">
        <v>1.0780000000000001</v>
      </c>
      <c r="D573" s="1">
        <v>570</v>
      </c>
      <c r="E573" s="23">
        <v>1.0780000000000001</v>
      </c>
      <c r="F573" s="9">
        <f t="shared" si="40"/>
        <v>1.0780000000000001</v>
      </c>
      <c r="G573" s="24">
        <f t="shared" si="41"/>
        <v>614.46</v>
      </c>
      <c r="H573" s="7">
        <f t="shared" si="42"/>
        <v>350242.2</v>
      </c>
      <c r="I573" s="7">
        <f t="shared" si="43"/>
        <v>5.1684879567285284E-15</v>
      </c>
      <c r="J573" s="24">
        <f t="shared" si="44"/>
        <v>1.0578503570503535</v>
      </c>
    </row>
    <row r="574" spans="1:10" x14ac:dyDescent="0.3">
      <c r="A574" s="5">
        <v>0.42815972222222221</v>
      </c>
      <c r="B574" s="1">
        <v>571</v>
      </c>
      <c r="C574" s="2">
        <v>1.0649999999999999</v>
      </c>
      <c r="D574" s="1">
        <v>571</v>
      </c>
      <c r="E574" s="23">
        <v>1.0649999999999999</v>
      </c>
      <c r="F574" s="9">
        <f t="shared" si="40"/>
        <v>1.0649999999999999</v>
      </c>
      <c r="G574" s="24">
        <f t="shared" si="41"/>
        <v>608.11500000000001</v>
      </c>
      <c r="H574" s="7">
        <f t="shared" si="42"/>
        <v>347233.66499999998</v>
      </c>
      <c r="I574" s="7">
        <f t="shared" si="43"/>
        <v>4.6822346777144762E-15</v>
      </c>
      <c r="J574" s="24">
        <f t="shared" si="44"/>
        <v>1.0432222036846295</v>
      </c>
    </row>
    <row r="575" spans="1:10" x14ac:dyDescent="0.3">
      <c r="A575" s="5">
        <v>0.4281712962962963</v>
      </c>
      <c r="B575" s="1">
        <v>572</v>
      </c>
      <c r="C575" s="2">
        <v>1.075</v>
      </c>
      <c r="D575" s="1">
        <v>572</v>
      </c>
      <c r="E575" s="23">
        <v>1.075</v>
      </c>
      <c r="F575" s="9">
        <f t="shared" si="40"/>
        <v>1.075</v>
      </c>
      <c r="G575" s="24">
        <f t="shared" si="41"/>
        <v>614.9</v>
      </c>
      <c r="H575" s="7">
        <f t="shared" si="42"/>
        <v>351722.8</v>
      </c>
      <c r="I575" s="7">
        <f t="shared" si="43"/>
        <v>4.2416855287122206E-15</v>
      </c>
      <c r="J575" s="24">
        <f t="shared" si="44"/>
        <v>1.0287957463517123</v>
      </c>
    </row>
    <row r="576" spans="1:10" x14ac:dyDescent="0.3">
      <c r="A576" s="5">
        <v>0.42818287037037039</v>
      </c>
      <c r="B576" s="1">
        <v>573</v>
      </c>
      <c r="C576" s="2">
        <v>1.0580000000000001</v>
      </c>
      <c r="D576" s="1">
        <v>573</v>
      </c>
      <c r="E576" s="23">
        <v>1.0580000000000001</v>
      </c>
      <c r="F576" s="9">
        <f t="shared" si="40"/>
        <v>1.0580000000000001</v>
      </c>
      <c r="G576" s="24">
        <f t="shared" si="41"/>
        <v>606.23400000000004</v>
      </c>
      <c r="H576" s="7">
        <f t="shared" si="42"/>
        <v>347372.08199999999</v>
      </c>
      <c r="I576" s="7">
        <f t="shared" si="43"/>
        <v>3.8425489081308267E-15</v>
      </c>
      <c r="J576" s="24">
        <f t="shared" si="44"/>
        <v>1.0145682178660669</v>
      </c>
    </row>
    <row r="577" spans="1:10" x14ac:dyDescent="0.3">
      <c r="A577" s="5">
        <v>0.42819444444444443</v>
      </c>
      <c r="B577" s="1">
        <v>574</v>
      </c>
      <c r="C577" s="2">
        <v>1.0589999999999999</v>
      </c>
      <c r="D577" s="1">
        <v>574</v>
      </c>
      <c r="E577" s="23">
        <v>1.0589999999999999</v>
      </c>
      <c r="F577" s="9">
        <f t="shared" si="40"/>
        <v>1.0589999999999999</v>
      </c>
      <c r="G577" s="24">
        <f t="shared" si="41"/>
        <v>607.86599999999999</v>
      </c>
      <c r="H577" s="7">
        <f t="shared" si="42"/>
        <v>348915.08399999997</v>
      </c>
      <c r="I577" s="7">
        <f t="shared" si="43"/>
        <v>3.4809357736252467E-15</v>
      </c>
      <c r="J577" s="24">
        <f t="shared" si="44"/>
        <v>1.0005368886863117</v>
      </c>
    </row>
    <row r="578" spans="1:10" x14ac:dyDescent="0.3">
      <c r="A578" s="5">
        <v>0.42820601851851853</v>
      </c>
      <c r="B578" s="1">
        <v>575</v>
      </c>
      <c r="C578" s="2">
        <v>1.085</v>
      </c>
      <c r="D578" s="1">
        <v>575</v>
      </c>
      <c r="E578" s="23">
        <v>1.085</v>
      </c>
      <c r="F578" s="9">
        <f t="shared" si="40"/>
        <v>1.085</v>
      </c>
      <c r="G578" s="24">
        <f t="shared" si="41"/>
        <v>623.875</v>
      </c>
      <c r="H578" s="7">
        <f t="shared" si="42"/>
        <v>358728.125</v>
      </c>
      <c r="I578" s="7">
        <f t="shared" si="43"/>
        <v>3.1533219230996765E-15</v>
      </c>
      <c r="J578" s="24">
        <f t="shared" si="44"/>
        <v>0.98669906641052918</v>
      </c>
    </row>
    <row r="579" spans="1:10" x14ac:dyDescent="0.3">
      <c r="A579" s="5">
        <v>0.42821759259259257</v>
      </c>
      <c r="B579" s="1">
        <v>576</v>
      </c>
      <c r="C579" s="2">
        <v>1.0840000000000001</v>
      </c>
      <c r="D579" s="1">
        <v>576</v>
      </c>
      <c r="E579" s="23">
        <v>1.0840000000000001</v>
      </c>
      <c r="F579" s="9">
        <f t="shared" si="40"/>
        <v>1.0840000000000001</v>
      </c>
      <c r="G579" s="24">
        <f t="shared" si="41"/>
        <v>624.38400000000001</v>
      </c>
      <c r="H579" s="7">
        <f t="shared" si="42"/>
        <v>359645.18400000001</v>
      </c>
      <c r="I579" s="7">
        <f t="shared" si="43"/>
        <v>2.85651380576785E-15</v>
      </c>
      <c r="J579" s="24">
        <f t="shared" si="44"/>
        <v>0.97305209527812542</v>
      </c>
    </row>
    <row r="580" spans="1:10" x14ac:dyDescent="0.3">
      <c r="A580" s="5">
        <v>0.42822916666666666</v>
      </c>
      <c r="B580" s="1">
        <v>577</v>
      </c>
      <c r="C580" s="2">
        <v>1.0580000000000001</v>
      </c>
      <c r="D580" s="1">
        <v>577</v>
      </c>
      <c r="E580" s="23">
        <v>1.0580000000000001</v>
      </c>
      <c r="F580" s="9">
        <f t="shared" si="40"/>
        <v>1.0580000000000001</v>
      </c>
      <c r="G580" s="24">
        <f t="shared" si="41"/>
        <v>610.46600000000001</v>
      </c>
      <c r="H580" s="7">
        <f t="shared" si="42"/>
        <v>352238.88200000004</v>
      </c>
      <c r="I580" s="7">
        <f t="shared" si="43"/>
        <v>2.5876175333080295E-15</v>
      </c>
      <c r="J580" s="24">
        <f t="shared" si="44"/>
        <v>0.95959335567823179</v>
      </c>
    </row>
    <row r="581" spans="1:10" x14ac:dyDescent="0.3">
      <c r="A581" s="5">
        <v>0.42824074074074076</v>
      </c>
      <c r="B581" s="1">
        <v>578</v>
      </c>
      <c r="C581" s="2">
        <v>1.03</v>
      </c>
      <c r="D581" s="1">
        <v>578</v>
      </c>
      <c r="E581" s="23">
        <v>1.03</v>
      </c>
      <c r="F581" s="9">
        <f t="shared" ref="F581:F644" si="45">E581*1</f>
        <v>1.03</v>
      </c>
      <c r="G581" s="24">
        <f t="shared" ref="G581:G644" si="46">D581*F581</f>
        <v>595.34</v>
      </c>
      <c r="H581" s="7">
        <f t="shared" ref="H581:H644" si="47">D581^2*F581</f>
        <v>344106.52</v>
      </c>
      <c r="I581" s="7">
        <f t="shared" ref="I581:I644" si="48">$L$39/(($L$4*$L$5)*SQRT(4*PI()*$L$40*D581))*EXP(-1*($L$9-$L$41*D581)^2/(4*$L$40*D581))</f>
        <v>2.3440107919537291E-15</v>
      </c>
      <c r="J581" s="24">
        <f t="shared" ref="J581:J644" si="49">$L$36/(($L$4*$L$5)*SQRT(4*PI()*$L$37*D581))*EXP(-1*($L$9-$L$35*D581)^2/(4*$L$37*D581))</f>
        <v>0.94632026366453803</v>
      </c>
    </row>
    <row r="582" spans="1:10" x14ac:dyDescent="0.3">
      <c r="A582" s="5">
        <v>0.42825231481481479</v>
      </c>
      <c r="B582" s="1">
        <v>579</v>
      </c>
      <c r="C582" s="2">
        <v>1.0169999999999999</v>
      </c>
      <c r="D582" s="1">
        <v>579</v>
      </c>
      <c r="E582" s="23">
        <v>1.0169999999999999</v>
      </c>
      <c r="F582" s="9">
        <f t="shared" si="45"/>
        <v>1.0169999999999999</v>
      </c>
      <c r="G582" s="24">
        <f t="shared" si="46"/>
        <v>588.84299999999996</v>
      </c>
      <c r="H582" s="7">
        <f t="shared" si="47"/>
        <v>340940.09699999995</v>
      </c>
      <c r="I582" s="7">
        <f t="shared" si="48"/>
        <v>2.1233173842886242E-15</v>
      </c>
      <c r="J582" s="24">
        <f t="shared" si="49"/>
        <v>0.93323027047645291</v>
      </c>
    </row>
    <row r="583" spans="1:10" x14ac:dyDescent="0.3">
      <c r="A583" s="5">
        <v>0.42826388888888889</v>
      </c>
      <c r="B583" s="1">
        <v>580</v>
      </c>
      <c r="C583" s="2">
        <v>1.0149999999999999</v>
      </c>
      <c r="D583" s="1">
        <v>580</v>
      </c>
      <c r="E583" s="23">
        <v>1.0149999999999999</v>
      </c>
      <c r="F583" s="9">
        <f t="shared" si="45"/>
        <v>1.0149999999999999</v>
      </c>
      <c r="G583" s="24">
        <f t="shared" si="46"/>
        <v>588.69999999999993</v>
      </c>
      <c r="H583" s="7">
        <f t="shared" si="47"/>
        <v>341445.99999999994</v>
      </c>
      <c r="I583" s="7">
        <f t="shared" si="48"/>
        <v>1.9233841548435485E-15</v>
      </c>
      <c r="J583" s="24">
        <f t="shared" si="49"/>
        <v>0.92032086206657548</v>
      </c>
    </row>
    <row r="584" spans="1:10" x14ac:dyDescent="0.3">
      <c r="A584" s="5">
        <v>0.42827546296296298</v>
      </c>
      <c r="B584" s="1">
        <v>581</v>
      </c>
      <c r="C584" s="2">
        <v>1.018</v>
      </c>
      <c r="D584" s="1">
        <v>581</v>
      </c>
      <c r="E584" s="23">
        <v>1.018</v>
      </c>
      <c r="F584" s="9">
        <f t="shared" si="45"/>
        <v>1.018</v>
      </c>
      <c r="G584" s="24">
        <f t="shared" si="46"/>
        <v>591.45799999999997</v>
      </c>
      <c r="H584" s="7">
        <f t="shared" si="47"/>
        <v>343637.098</v>
      </c>
      <c r="I584" s="7">
        <f t="shared" si="48"/>
        <v>1.74226007655556E-15</v>
      </c>
      <c r="J584" s="24">
        <f t="shared" si="49"/>
        <v>0.90758955863432933</v>
      </c>
    </row>
    <row r="585" spans="1:10" x14ac:dyDescent="0.3">
      <c r="A585" s="5">
        <v>0.42828703703703702</v>
      </c>
      <c r="B585" s="1">
        <v>582</v>
      </c>
      <c r="C585" s="2">
        <v>1.0209999999999999</v>
      </c>
      <c r="D585" s="1">
        <v>582</v>
      </c>
      <c r="E585" s="23">
        <v>1.0209999999999999</v>
      </c>
      <c r="F585" s="9">
        <f t="shared" si="45"/>
        <v>1.0209999999999999</v>
      </c>
      <c r="G585" s="24">
        <f t="shared" si="46"/>
        <v>594.22199999999998</v>
      </c>
      <c r="H585" s="7">
        <f t="shared" si="47"/>
        <v>345837.20399999997</v>
      </c>
      <c r="I585" s="7">
        <f t="shared" si="48"/>
        <v>1.5781772959742257E-15</v>
      </c>
      <c r="J585" s="24">
        <f t="shared" si="49"/>
        <v>0.89503391416572076</v>
      </c>
    </row>
    <row r="586" spans="1:10" x14ac:dyDescent="0.3">
      <c r="A586" s="5">
        <v>0.42829861111111112</v>
      </c>
      <c r="B586" s="1">
        <v>583</v>
      </c>
      <c r="C586" s="2">
        <v>1.0169999999999999</v>
      </c>
      <c r="D586" s="1">
        <v>583</v>
      </c>
      <c r="E586" s="23">
        <v>1.0169999999999999</v>
      </c>
      <c r="F586" s="9">
        <f t="shared" si="45"/>
        <v>1.0169999999999999</v>
      </c>
      <c r="G586" s="24">
        <f t="shared" si="46"/>
        <v>592.91099999999994</v>
      </c>
      <c r="H586" s="7">
        <f t="shared" si="47"/>
        <v>345667.11299999995</v>
      </c>
      <c r="I586" s="7">
        <f t="shared" si="48"/>
        <v>1.4295339539785173E-15</v>
      </c>
      <c r="J586" s="24">
        <f t="shared" si="49"/>
        <v>0.88265151597914282</v>
      </c>
    </row>
    <row r="587" spans="1:10" x14ac:dyDescent="0.3">
      <c r="A587" s="5">
        <v>0.42831018518518521</v>
      </c>
      <c r="B587" s="1">
        <v>584</v>
      </c>
      <c r="C587" s="2">
        <v>1.0109999999999999</v>
      </c>
      <c r="D587" s="1">
        <v>584</v>
      </c>
      <c r="E587" s="23">
        <v>1.0109999999999999</v>
      </c>
      <c r="F587" s="9">
        <f t="shared" si="45"/>
        <v>1.0109999999999999</v>
      </c>
      <c r="G587" s="24">
        <f t="shared" si="46"/>
        <v>590.42399999999998</v>
      </c>
      <c r="H587" s="7">
        <f t="shared" si="47"/>
        <v>344807.61599999998</v>
      </c>
      <c r="I587" s="7">
        <f t="shared" si="48"/>
        <v>1.2948786158896565E-15</v>
      </c>
      <c r="J587" s="24">
        <f t="shared" si="49"/>
        <v>0.87043998427712788</v>
      </c>
    </row>
    <row r="588" spans="1:10" x14ac:dyDescent="0.3">
      <c r="A588" s="5">
        <v>0.42832175925925925</v>
      </c>
      <c r="B588" s="1">
        <v>585</v>
      </c>
      <c r="C588" s="2">
        <v>1.002</v>
      </c>
      <c r="D588" s="1">
        <v>585</v>
      </c>
      <c r="E588" s="23">
        <v>1.002</v>
      </c>
      <c r="F588" s="9">
        <f t="shared" si="45"/>
        <v>1.002</v>
      </c>
      <c r="G588" s="24">
        <f t="shared" si="46"/>
        <v>586.16999999999996</v>
      </c>
      <c r="H588" s="7">
        <f t="shared" si="47"/>
        <v>342909.45</v>
      </c>
      <c r="I588" s="7">
        <f t="shared" si="48"/>
        <v>1.1728961603852048E-15</v>
      </c>
      <c r="J588" s="24">
        <f t="shared" si="49"/>
        <v>0.85839697170401608</v>
      </c>
    </row>
    <row r="589" spans="1:10" x14ac:dyDescent="0.3">
      <c r="A589" s="5">
        <v>0.42833333333333334</v>
      </c>
      <c r="B589" s="1">
        <v>586</v>
      </c>
      <c r="C589" s="2">
        <v>1.002</v>
      </c>
      <c r="D589" s="1">
        <v>586</v>
      </c>
      <c r="E589" s="23">
        <v>1.002</v>
      </c>
      <c r="F589" s="9">
        <f t="shared" si="45"/>
        <v>1.002</v>
      </c>
      <c r="G589" s="24">
        <f t="shared" si="46"/>
        <v>587.17200000000003</v>
      </c>
      <c r="H589" s="7">
        <f t="shared" si="47"/>
        <v>344082.79200000002</v>
      </c>
      <c r="I589" s="7">
        <f t="shared" si="48"/>
        <v>1.06239499069506E-15</v>
      </c>
      <c r="J589" s="24">
        <f t="shared" si="49"/>
        <v>0.84652016290941068</v>
      </c>
    </row>
    <row r="590" spans="1:10" x14ac:dyDescent="0.3">
      <c r="A590" s="5">
        <v>0.42834490740740738</v>
      </c>
      <c r="B590" s="1">
        <v>587</v>
      </c>
      <c r="C590" s="2">
        <v>1.0029999999999999</v>
      </c>
      <c r="D590" s="1">
        <v>587</v>
      </c>
      <c r="E590" s="23">
        <v>1.0029999999999999</v>
      </c>
      <c r="F590" s="9">
        <f t="shared" si="45"/>
        <v>1.0029999999999999</v>
      </c>
      <c r="G590" s="24">
        <f t="shared" si="46"/>
        <v>588.76099999999997</v>
      </c>
      <c r="H590" s="7">
        <f t="shared" si="47"/>
        <v>345602.70699999994</v>
      </c>
      <c r="I590" s="7">
        <f t="shared" si="48"/>
        <v>9.6229544431870985E-16</v>
      </c>
      <c r="J590" s="24">
        <f t="shared" si="49"/>
        <v>0.83480727411738676</v>
      </c>
    </row>
    <row r="591" spans="1:10" x14ac:dyDescent="0.3">
      <c r="A591" s="5">
        <v>0.42835648148148148</v>
      </c>
      <c r="B591" s="1">
        <v>588</v>
      </c>
      <c r="C591" s="2">
        <v>0.998</v>
      </c>
      <c r="D591" s="1">
        <v>588</v>
      </c>
      <c r="E591" s="23">
        <v>0.998</v>
      </c>
      <c r="F591" s="9">
        <f t="shared" si="45"/>
        <v>0.998</v>
      </c>
      <c r="G591" s="24">
        <f t="shared" si="46"/>
        <v>586.82399999999996</v>
      </c>
      <c r="H591" s="7">
        <f t="shared" si="47"/>
        <v>345052.51199999999</v>
      </c>
      <c r="I591" s="7">
        <f t="shared" si="48"/>
        <v>8.7161928907314778E-16</v>
      </c>
      <c r="J591" s="24">
        <f t="shared" si="49"/>
        <v>0.8232560527013737</v>
      </c>
    </row>
    <row r="592" spans="1:10" x14ac:dyDescent="0.3">
      <c r="A592" s="5">
        <v>0.42836805555555557</v>
      </c>
      <c r="B592" s="1">
        <v>589</v>
      </c>
      <c r="C592" s="2">
        <v>0.99199999999999999</v>
      </c>
      <c r="D592" s="1">
        <v>589</v>
      </c>
      <c r="E592" s="23">
        <v>0.99199999999999999</v>
      </c>
      <c r="F592" s="9">
        <f t="shared" si="45"/>
        <v>0.99199999999999999</v>
      </c>
      <c r="G592" s="24">
        <f t="shared" si="46"/>
        <v>584.28800000000001</v>
      </c>
      <c r="H592" s="7">
        <f t="shared" si="47"/>
        <v>344145.63199999998</v>
      </c>
      <c r="I592" s="7">
        <f t="shared" si="48"/>
        <v>7.8948020376939032E-16</v>
      </c>
      <c r="J592" s="24">
        <f t="shared" si="49"/>
        <v>0.81186427676462447</v>
      </c>
    </row>
    <row r="593" spans="1:10" x14ac:dyDescent="0.3">
      <c r="A593" s="5">
        <v>0.42837962962962961</v>
      </c>
      <c r="B593" s="1">
        <v>590</v>
      </c>
      <c r="C593" s="2">
        <v>0.98599999999999999</v>
      </c>
      <c r="D593" s="1">
        <v>590</v>
      </c>
      <c r="E593" s="23">
        <v>0.98599999999999999</v>
      </c>
      <c r="F593" s="9">
        <f t="shared" si="45"/>
        <v>0.98599999999999999</v>
      </c>
      <c r="G593" s="24">
        <f t="shared" si="46"/>
        <v>581.74</v>
      </c>
      <c r="H593" s="7">
        <f t="shared" si="47"/>
        <v>343226.6</v>
      </c>
      <c r="I593" s="7">
        <f t="shared" si="48"/>
        <v>7.150751513256178E-16</v>
      </c>
      <c r="J593" s="24">
        <f t="shared" si="49"/>
        <v>0.80062975472620934</v>
      </c>
    </row>
    <row r="594" spans="1:10" x14ac:dyDescent="0.3">
      <c r="A594" s="5">
        <v>0.4283912037037037</v>
      </c>
      <c r="B594" s="1">
        <v>591</v>
      </c>
      <c r="C594" s="2">
        <v>0.98399999999999999</v>
      </c>
      <c r="D594" s="1">
        <v>591</v>
      </c>
      <c r="E594" s="23">
        <v>0.98399999999999999</v>
      </c>
      <c r="F594" s="9">
        <f t="shared" si="45"/>
        <v>0.98399999999999999</v>
      </c>
      <c r="G594" s="24">
        <f t="shared" si="46"/>
        <v>581.54399999999998</v>
      </c>
      <c r="H594" s="7">
        <f t="shared" si="47"/>
        <v>343692.50400000002</v>
      </c>
      <c r="I594" s="7">
        <f t="shared" si="48"/>
        <v>6.476765607459048E-16</v>
      </c>
      <c r="J594" s="24">
        <f t="shared" si="49"/>
        <v>0.789550324912492</v>
      </c>
    </row>
    <row r="595" spans="1:10" x14ac:dyDescent="0.3">
      <c r="A595" s="5">
        <v>0.4284027777777778</v>
      </c>
      <c r="B595" s="1">
        <v>592</v>
      </c>
      <c r="C595" s="2">
        <v>0.97</v>
      </c>
      <c r="D595" s="1">
        <v>592</v>
      </c>
      <c r="E595" s="23">
        <v>0.97</v>
      </c>
      <c r="F595" s="9">
        <f t="shared" si="45"/>
        <v>0.97</v>
      </c>
      <c r="G595" s="24">
        <f t="shared" si="46"/>
        <v>574.24</v>
      </c>
      <c r="H595" s="7">
        <f t="shared" si="47"/>
        <v>339950.08000000002</v>
      </c>
      <c r="I595" s="7">
        <f t="shared" si="48"/>
        <v>5.8662524221059503E-16</v>
      </c>
      <c r="J595" s="24">
        <f t="shared" si="49"/>
        <v>0.77862385515396138</v>
      </c>
    </row>
    <row r="596" spans="1:10" x14ac:dyDescent="0.3">
      <c r="A596" s="5">
        <v>0.42841435185185184</v>
      </c>
      <c r="B596" s="1">
        <v>593</v>
      </c>
      <c r="C596" s="2">
        <v>0.96699999999999997</v>
      </c>
      <c r="D596" s="1">
        <v>593</v>
      </c>
      <c r="E596" s="23">
        <v>0.96699999999999997</v>
      </c>
      <c r="F596" s="9">
        <f t="shared" si="45"/>
        <v>0.96699999999999997</v>
      </c>
      <c r="G596" s="24">
        <f t="shared" si="46"/>
        <v>573.43099999999993</v>
      </c>
      <c r="H596" s="7">
        <f t="shared" si="47"/>
        <v>340044.58299999998</v>
      </c>
      <c r="I596" s="7">
        <f t="shared" si="48"/>
        <v>5.3132396661014034E-16</v>
      </c>
      <c r="J596" s="24">
        <f t="shared" si="49"/>
        <v>0.76784824238740346</v>
      </c>
    </row>
    <row r="597" spans="1:10" x14ac:dyDescent="0.3">
      <c r="A597" s="5">
        <v>0.42842592592592593</v>
      </c>
      <c r="B597" s="1">
        <v>594</v>
      </c>
      <c r="C597" s="2">
        <v>0.97599999999999998</v>
      </c>
      <c r="D597" s="1">
        <v>594</v>
      </c>
      <c r="E597" s="23">
        <v>0.97599999999999998</v>
      </c>
      <c r="F597" s="9">
        <f t="shared" si="45"/>
        <v>0.97599999999999998</v>
      </c>
      <c r="G597" s="24">
        <f t="shared" si="46"/>
        <v>579.74400000000003</v>
      </c>
      <c r="H597" s="7">
        <f t="shared" si="47"/>
        <v>344367.93599999999</v>
      </c>
      <c r="I597" s="7">
        <f t="shared" si="48"/>
        <v>4.8123164727863126E-16</v>
      </c>
      <c r="J597" s="24">
        <f t="shared" si="49"/>
        <v>0.75722141226331363</v>
      </c>
    </row>
    <row r="598" spans="1:10" x14ac:dyDescent="0.3">
      <c r="A598" s="5">
        <v>0.42843750000000003</v>
      </c>
      <c r="B598" s="1">
        <v>595</v>
      </c>
      <c r="C598" s="2">
        <v>0.96799999999999997</v>
      </c>
      <c r="D598" s="1">
        <v>595</v>
      </c>
      <c r="E598" s="23">
        <v>0.96799999999999997</v>
      </c>
      <c r="F598" s="9">
        <f t="shared" si="45"/>
        <v>0.96799999999999997</v>
      </c>
      <c r="G598" s="24">
        <f t="shared" si="46"/>
        <v>575.96</v>
      </c>
      <c r="H598" s="7">
        <f t="shared" si="47"/>
        <v>342696.2</v>
      </c>
      <c r="I598" s="7">
        <f t="shared" si="48"/>
        <v>4.3585806750730505E-16</v>
      </c>
      <c r="J598" s="24">
        <f t="shared" si="49"/>
        <v>0.74674131875849592</v>
      </c>
    </row>
    <row r="599" spans="1:10" x14ac:dyDescent="0.3">
      <c r="A599" s="5">
        <v>0.42844907407407407</v>
      </c>
      <c r="B599" s="1">
        <v>596</v>
      </c>
      <c r="C599" s="2">
        <v>0.94299999999999995</v>
      </c>
      <c r="D599" s="1">
        <v>596</v>
      </c>
      <c r="E599" s="23">
        <v>0.94299999999999995</v>
      </c>
      <c r="F599" s="9">
        <f t="shared" si="45"/>
        <v>0.94299999999999995</v>
      </c>
      <c r="G599" s="24">
        <f t="shared" si="46"/>
        <v>562.02800000000002</v>
      </c>
      <c r="H599" s="7">
        <f t="shared" si="47"/>
        <v>334968.68799999997</v>
      </c>
      <c r="I599" s="7">
        <f t="shared" si="48"/>
        <v>3.9475910269776318E-16</v>
      </c>
      <c r="J599" s="24">
        <f t="shared" si="49"/>
        <v>0.7364059437938002</v>
      </c>
    </row>
    <row r="600" spans="1:10" x14ac:dyDescent="0.3">
      <c r="A600" s="5">
        <v>0.42846064814814816</v>
      </c>
      <c r="B600" s="1">
        <v>597</v>
      </c>
      <c r="C600" s="2">
        <v>0.92700000000000005</v>
      </c>
      <c r="D600" s="1">
        <v>597</v>
      </c>
      <c r="E600" s="23">
        <v>0.92700000000000005</v>
      </c>
      <c r="F600" s="9">
        <f t="shared" si="45"/>
        <v>0.92700000000000005</v>
      </c>
      <c r="G600" s="24">
        <f t="shared" si="46"/>
        <v>553.41899999999998</v>
      </c>
      <c r="H600" s="7">
        <f t="shared" si="47"/>
        <v>330391.14300000004</v>
      </c>
      <c r="I600" s="7">
        <f t="shared" si="48"/>
        <v>3.5753239080118052E-16</v>
      </c>
      <c r="J600" s="24">
        <f t="shared" si="49"/>
        <v>0.72621329685688318</v>
      </c>
    </row>
    <row r="601" spans="1:10" x14ac:dyDescent="0.3">
      <c r="A601" s="5">
        <v>0.4284722222222222</v>
      </c>
      <c r="B601" s="1">
        <v>598</v>
      </c>
      <c r="C601" s="2">
        <v>0.92800000000000005</v>
      </c>
      <c r="D601" s="1">
        <v>598</v>
      </c>
      <c r="E601" s="23">
        <v>0.92800000000000005</v>
      </c>
      <c r="F601" s="9">
        <f t="shared" si="45"/>
        <v>0.92800000000000005</v>
      </c>
      <c r="G601" s="24">
        <f t="shared" si="46"/>
        <v>554.94400000000007</v>
      </c>
      <c r="H601" s="7">
        <f t="shared" si="47"/>
        <v>331856.51199999999</v>
      </c>
      <c r="I601" s="7">
        <f t="shared" si="48"/>
        <v>3.2381340902845243E-16</v>
      </c>
      <c r="J601" s="24">
        <f t="shared" si="49"/>
        <v>0.71616141462997795</v>
      </c>
    </row>
    <row r="602" spans="1:10" x14ac:dyDescent="0.3">
      <c r="A602" s="5">
        <v>0.42848379629629629</v>
      </c>
      <c r="B602" s="1">
        <v>599</v>
      </c>
      <c r="C602" s="2">
        <v>0.92800000000000005</v>
      </c>
      <c r="D602" s="1">
        <v>599</v>
      </c>
      <c r="E602" s="23">
        <v>0.92800000000000005</v>
      </c>
      <c r="F602" s="9">
        <f t="shared" si="45"/>
        <v>0.92800000000000005</v>
      </c>
      <c r="G602" s="24">
        <f t="shared" si="46"/>
        <v>555.87200000000007</v>
      </c>
      <c r="H602" s="7">
        <f t="shared" si="47"/>
        <v>332967.32800000004</v>
      </c>
      <c r="I602" s="7">
        <f t="shared" si="48"/>
        <v>2.9327191874972812E-16</v>
      </c>
      <c r="J602" s="24">
        <f t="shared" si="49"/>
        <v>0.70624836062259655</v>
      </c>
    </row>
    <row r="603" spans="1:10" x14ac:dyDescent="0.3">
      <c r="A603" s="5">
        <v>0.42849537037037039</v>
      </c>
      <c r="B603" s="1">
        <v>600</v>
      </c>
      <c r="C603" s="2">
        <v>0.95</v>
      </c>
      <c r="D603" s="1">
        <v>600</v>
      </c>
      <c r="E603" s="23">
        <v>0.95</v>
      </c>
      <c r="F603" s="9">
        <f t="shared" si="45"/>
        <v>0.95</v>
      </c>
      <c r="G603" s="24">
        <f t="shared" si="46"/>
        <v>570</v>
      </c>
      <c r="H603" s="7">
        <f t="shared" si="47"/>
        <v>342000</v>
      </c>
      <c r="I603" s="7">
        <f t="shared" si="48"/>
        <v>2.656087440668707E-16</v>
      </c>
      <c r="J603" s="24">
        <f t="shared" si="49"/>
        <v>0.69647222480906446</v>
      </c>
    </row>
    <row r="604" spans="1:10" x14ac:dyDescent="0.3">
      <c r="A604" s="5">
        <v>0.42850694444444443</v>
      </c>
      <c r="B604" s="1">
        <v>601</v>
      </c>
      <c r="C604" s="2">
        <v>0.96199999999999997</v>
      </c>
      <c r="D604" s="1">
        <v>601</v>
      </c>
      <c r="E604" s="23">
        <v>0.96199999999999997</v>
      </c>
      <c r="F604" s="9">
        <f t="shared" si="45"/>
        <v>0.96199999999999997</v>
      </c>
      <c r="G604" s="24">
        <f t="shared" si="46"/>
        <v>578.16200000000003</v>
      </c>
      <c r="H604" s="7">
        <f t="shared" si="47"/>
        <v>347475.36199999996</v>
      </c>
      <c r="I604" s="7">
        <f t="shared" si="48"/>
        <v>2.405528527748288E-16</v>
      </c>
      <c r="J604" s="24">
        <f t="shared" si="49"/>
        <v>0.68683112327089968</v>
      </c>
    </row>
    <row r="605" spans="1:10" x14ac:dyDescent="0.3">
      <c r="A605" s="5">
        <v>0.42851851851851852</v>
      </c>
      <c r="B605" s="1">
        <v>602</v>
      </c>
      <c r="C605" s="2">
        <v>0.96699999999999997</v>
      </c>
      <c r="D605" s="1">
        <v>602</v>
      </c>
      <c r="E605" s="23">
        <v>0.96699999999999997</v>
      </c>
      <c r="F605" s="9">
        <f t="shared" si="45"/>
        <v>0.96699999999999997</v>
      </c>
      <c r="G605" s="24">
        <f t="shared" si="46"/>
        <v>582.13400000000001</v>
      </c>
      <c r="H605" s="7">
        <f t="shared" si="47"/>
        <v>350444.66800000001</v>
      </c>
      <c r="I605" s="7">
        <f t="shared" si="48"/>
        <v>2.1785871135740774E-16</v>
      </c>
      <c r="J605" s="24">
        <f t="shared" si="49"/>
        <v>0.67732319784390094</v>
      </c>
    </row>
    <row r="606" spans="1:10" x14ac:dyDescent="0.3">
      <c r="A606" s="5">
        <v>0.42853009259259262</v>
      </c>
      <c r="B606" s="1">
        <v>603</v>
      </c>
      <c r="C606" s="2">
        <v>0.97</v>
      </c>
      <c r="D606" s="1">
        <v>603</v>
      </c>
      <c r="E606" s="23">
        <v>0.97</v>
      </c>
      <c r="F606" s="9">
        <f t="shared" si="45"/>
        <v>0.97</v>
      </c>
      <c r="G606" s="24">
        <f t="shared" si="46"/>
        <v>584.91</v>
      </c>
      <c r="H606" s="7">
        <f t="shared" si="47"/>
        <v>352700.73</v>
      </c>
      <c r="I606" s="7">
        <f t="shared" si="48"/>
        <v>1.9730388831891122E-16</v>
      </c>
      <c r="J606" s="24">
        <f t="shared" si="49"/>
        <v>0.66794661576992209</v>
      </c>
    </row>
    <row r="607" spans="1:10" x14ac:dyDescent="0.3">
      <c r="A607" s="5">
        <v>0.42854166666666665</v>
      </c>
      <c r="B607" s="1">
        <v>604</v>
      </c>
      <c r="C607" s="2">
        <v>0.96099999999999997</v>
      </c>
      <c r="D607" s="1">
        <v>604</v>
      </c>
      <c r="E607" s="23">
        <v>0.96099999999999997</v>
      </c>
      <c r="F607" s="9">
        <f t="shared" si="45"/>
        <v>0.96099999999999997</v>
      </c>
      <c r="G607" s="24">
        <f t="shared" si="46"/>
        <v>580.44399999999996</v>
      </c>
      <c r="H607" s="7">
        <f t="shared" si="47"/>
        <v>350588.17599999998</v>
      </c>
      <c r="I607" s="7">
        <f t="shared" si="48"/>
        <v>1.7868688256014963E-16</v>
      </c>
      <c r="J607" s="24">
        <f t="shared" si="49"/>
        <v>0.65869956935327212</v>
      </c>
    </row>
    <row r="608" spans="1:10" x14ac:dyDescent="0.3">
      <c r="A608" s="5">
        <v>0.42855324074074075</v>
      </c>
      <c r="B608" s="1">
        <v>605</v>
      </c>
      <c r="C608" s="2">
        <v>0.94699999999999995</v>
      </c>
      <c r="D608" s="1">
        <v>605</v>
      </c>
      <c r="E608" s="23">
        <v>0.94699999999999995</v>
      </c>
      <c r="F608" s="9">
        <f t="shared" si="45"/>
        <v>0.94699999999999995</v>
      </c>
      <c r="G608" s="24">
        <f t="shared" si="46"/>
        <v>572.93499999999995</v>
      </c>
      <c r="H608" s="7">
        <f t="shared" si="47"/>
        <v>346625.67499999999</v>
      </c>
      <c r="I608" s="7">
        <f t="shared" si="48"/>
        <v>1.6182515568957797E-16</v>
      </c>
      <c r="J608" s="24">
        <f t="shared" si="49"/>
        <v>0.64958027562167175</v>
      </c>
    </row>
    <row r="609" spans="1:10" x14ac:dyDescent="0.3">
      <c r="A609" s="5">
        <v>0.42856481481481479</v>
      </c>
      <c r="B609" s="1">
        <v>606</v>
      </c>
      <c r="C609" s="2">
        <v>0.93300000000000005</v>
      </c>
      <c r="D609" s="1">
        <v>606</v>
      </c>
      <c r="E609" s="23">
        <v>0.93300000000000005</v>
      </c>
      <c r="F609" s="9">
        <f t="shared" si="45"/>
        <v>0.93300000000000005</v>
      </c>
      <c r="G609" s="24">
        <f t="shared" si="46"/>
        <v>565.39800000000002</v>
      </c>
      <c r="H609" s="7">
        <f t="shared" si="47"/>
        <v>342631.18800000002</v>
      </c>
      <c r="I609" s="7">
        <f t="shared" si="48"/>
        <v>1.4655334913810172E-16</v>
      </c>
      <c r="J609" s="24">
        <f t="shared" si="49"/>
        <v>0.64058697599170011</v>
      </c>
    </row>
    <row r="610" spans="1:10" x14ac:dyDescent="0.3">
      <c r="A610" s="5">
        <v>0.42857638888888888</v>
      </c>
      <c r="B610" s="1">
        <v>607</v>
      </c>
      <c r="C610" s="2">
        <v>0.92300000000000004</v>
      </c>
      <c r="D610" s="1">
        <v>607</v>
      </c>
      <c r="E610" s="23">
        <v>0.92300000000000004</v>
      </c>
      <c r="F610" s="9">
        <f t="shared" si="45"/>
        <v>0.92300000000000004</v>
      </c>
      <c r="G610" s="24">
        <f t="shared" si="46"/>
        <v>560.26100000000008</v>
      </c>
      <c r="H610" s="7">
        <f t="shared" si="47"/>
        <v>340078.42700000003</v>
      </c>
      <c r="I610" s="7">
        <f t="shared" si="48"/>
        <v>1.3272166873892773E-16</v>
      </c>
      <c r="J610" s="24">
        <f t="shared" si="49"/>
        <v>0.63171793593871617</v>
      </c>
    </row>
    <row r="611" spans="1:10" x14ac:dyDescent="0.3">
      <c r="A611" s="5">
        <v>0.42858796296296298</v>
      </c>
      <c r="B611" s="1">
        <v>608</v>
      </c>
      <c r="C611" s="2">
        <v>0.91400000000000003</v>
      </c>
      <c r="D611" s="1">
        <v>608</v>
      </c>
      <c r="E611" s="23">
        <v>0.91400000000000003</v>
      </c>
      <c r="F611" s="9">
        <f t="shared" si="45"/>
        <v>0.91400000000000003</v>
      </c>
      <c r="G611" s="24">
        <f t="shared" si="46"/>
        <v>555.71199999999999</v>
      </c>
      <c r="H611" s="7">
        <f t="shared" si="47"/>
        <v>337872.89600000001</v>
      </c>
      <c r="I611" s="7">
        <f t="shared" si="48"/>
        <v>1.2019442105870047E-16</v>
      </c>
      <c r="J611" s="24">
        <f t="shared" si="49"/>
        <v>0.62297144467113474</v>
      </c>
    </row>
    <row r="612" spans="1:10" x14ac:dyDescent="0.3">
      <c r="A612" s="5">
        <v>0.42859953703703701</v>
      </c>
      <c r="B612" s="1">
        <v>609</v>
      </c>
      <c r="C612" s="2">
        <v>0.90900000000000003</v>
      </c>
      <c r="D612" s="1">
        <v>609</v>
      </c>
      <c r="E612" s="23">
        <v>0.90900000000000003</v>
      </c>
      <c r="F612" s="9">
        <f t="shared" si="45"/>
        <v>0.90900000000000003</v>
      </c>
      <c r="G612" s="24">
        <f t="shared" si="46"/>
        <v>553.58100000000002</v>
      </c>
      <c r="H612" s="7">
        <f t="shared" si="47"/>
        <v>337130.82900000003</v>
      </c>
      <c r="I612" s="7">
        <f t="shared" si="48"/>
        <v>1.0884868723911842E-16</v>
      </c>
      <c r="J612" s="24">
        <f t="shared" si="49"/>
        <v>0.61434581480904571</v>
      </c>
    </row>
    <row r="613" spans="1:10" x14ac:dyDescent="0.3">
      <c r="A613" s="5">
        <v>0.42861111111111111</v>
      </c>
      <c r="B613" s="1">
        <v>610</v>
      </c>
      <c r="C613" s="2">
        <v>0.92400000000000004</v>
      </c>
      <c r="D613" s="1">
        <v>610</v>
      </c>
      <c r="E613" s="23">
        <v>0.92400000000000004</v>
      </c>
      <c r="F613" s="9">
        <f t="shared" si="45"/>
        <v>0.92400000000000004</v>
      </c>
      <c r="G613" s="24">
        <f t="shared" si="46"/>
        <v>563.64</v>
      </c>
      <c r="H613" s="7">
        <f t="shared" si="47"/>
        <v>343820.4</v>
      </c>
      <c r="I613" s="7">
        <f t="shared" si="48"/>
        <v>9.8573121443156165E-17</v>
      </c>
      <c r="J613" s="24">
        <f t="shared" si="49"/>
        <v>0.60583938206711585</v>
      </c>
    </row>
    <row r="614" spans="1:10" x14ac:dyDescent="0.3">
      <c r="A614" s="5">
        <v>0.4286226851851852</v>
      </c>
      <c r="B614" s="1">
        <v>611</v>
      </c>
      <c r="C614" s="2">
        <v>0.92100000000000004</v>
      </c>
      <c r="D614" s="1">
        <v>611</v>
      </c>
      <c r="E614" s="23">
        <v>0.92100000000000004</v>
      </c>
      <c r="F614" s="9">
        <f t="shared" si="45"/>
        <v>0.92100000000000004</v>
      </c>
      <c r="G614" s="24">
        <f t="shared" si="46"/>
        <v>562.73099999999999</v>
      </c>
      <c r="H614" s="7">
        <f t="shared" si="47"/>
        <v>343828.641</v>
      </c>
      <c r="I614" s="7">
        <f t="shared" si="48"/>
        <v>8.9266862209982059E-17</v>
      </c>
      <c r="J614" s="24">
        <f t="shared" si="49"/>
        <v>0.59745050494168905</v>
      </c>
    </row>
    <row r="615" spans="1:10" x14ac:dyDescent="0.3">
      <c r="A615" s="5">
        <v>0.42863425925925924</v>
      </c>
      <c r="B615" s="1">
        <v>612</v>
      </c>
      <c r="C615" s="2">
        <v>0.89</v>
      </c>
      <c r="D615" s="1">
        <v>612</v>
      </c>
      <c r="E615" s="23">
        <v>0.89</v>
      </c>
      <c r="F615" s="9">
        <f t="shared" si="45"/>
        <v>0.89</v>
      </c>
      <c r="G615" s="24">
        <f t="shared" si="46"/>
        <v>544.68000000000006</v>
      </c>
      <c r="H615" s="7">
        <f t="shared" si="47"/>
        <v>333344.16000000003</v>
      </c>
      <c r="I615" s="7">
        <f t="shared" si="48"/>
        <v>8.0838546119281028E-17</v>
      </c>
      <c r="J615" s="24">
        <f t="shared" si="49"/>
        <v>0.58917756440208124</v>
      </c>
    </row>
    <row r="616" spans="1:10" x14ac:dyDescent="0.3">
      <c r="A616" s="5">
        <v>0.42864583333333334</v>
      </c>
      <c r="B616" s="1">
        <v>613</v>
      </c>
      <c r="C616" s="2">
        <v>0.86799999999999999</v>
      </c>
      <c r="D616" s="1">
        <v>613</v>
      </c>
      <c r="E616" s="23">
        <v>0.86799999999999999</v>
      </c>
      <c r="F616" s="9">
        <f t="shared" si="45"/>
        <v>0.86799999999999999</v>
      </c>
      <c r="G616" s="24">
        <f t="shared" si="46"/>
        <v>532.08399999999995</v>
      </c>
      <c r="H616" s="7">
        <f t="shared" si="47"/>
        <v>326167.49199999997</v>
      </c>
      <c r="I616" s="7">
        <f t="shared" si="48"/>
        <v>7.3205414159709614E-17</v>
      </c>
      <c r="J616" s="24">
        <f t="shared" si="49"/>
        <v>0.58101896358595995</v>
      </c>
    </row>
    <row r="617" spans="1:10" x14ac:dyDescent="0.3">
      <c r="A617" s="5">
        <v>0.42865740740740743</v>
      </c>
      <c r="B617" s="1">
        <v>614</v>
      </c>
      <c r="C617" s="2">
        <v>0.874</v>
      </c>
      <c r="D617" s="1">
        <v>614</v>
      </c>
      <c r="E617" s="23">
        <v>0.874</v>
      </c>
      <c r="F617" s="9">
        <f t="shared" si="45"/>
        <v>0.874</v>
      </c>
      <c r="G617" s="24">
        <f t="shared" si="46"/>
        <v>536.63599999999997</v>
      </c>
      <c r="H617" s="7">
        <f t="shared" si="47"/>
        <v>329494.50400000002</v>
      </c>
      <c r="I617" s="7">
        <f t="shared" si="48"/>
        <v>6.629250209697802E-17</v>
      </c>
      <c r="J617" s="24">
        <f t="shared" si="49"/>
        <v>0.57297312749879603</v>
      </c>
    </row>
    <row r="618" spans="1:10" x14ac:dyDescent="0.3">
      <c r="A618" s="5">
        <v>0.42866898148148147</v>
      </c>
      <c r="B618" s="1">
        <v>615</v>
      </c>
      <c r="C618" s="2">
        <v>0.88300000000000001</v>
      </c>
      <c r="D618" s="1">
        <v>615</v>
      </c>
      <c r="E618" s="23">
        <v>0.88300000000000001</v>
      </c>
      <c r="F618" s="9">
        <f t="shared" si="45"/>
        <v>0.88300000000000001</v>
      </c>
      <c r="G618" s="24">
        <f t="shared" si="46"/>
        <v>543.04499999999996</v>
      </c>
      <c r="H618" s="7">
        <f t="shared" si="47"/>
        <v>333972.67499999999</v>
      </c>
      <c r="I618" s="7">
        <f t="shared" si="48"/>
        <v>6.0031906953572778E-17</v>
      </c>
      <c r="J618" s="24">
        <f t="shared" si="49"/>
        <v>0.56503850271732359</v>
      </c>
    </row>
    <row r="619" spans="1:10" x14ac:dyDescent="0.3">
      <c r="A619" s="5">
        <v>0.42868055555555556</v>
      </c>
      <c r="B619" s="1">
        <v>616</v>
      </c>
      <c r="C619" s="2">
        <v>0.88</v>
      </c>
      <c r="D619" s="1">
        <v>616</v>
      </c>
      <c r="E619" s="23">
        <v>0.88</v>
      </c>
      <c r="F619" s="9">
        <f t="shared" si="45"/>
        <v>0.88</v>
      </c>
      <c r="G619" s="24">
        <f t="shared" si="46"/>
        <v>542.08000000000004</v>
      </c>
      <c r="H619" s="7">
        <f t="shared" si="47"/>
        <v>333921.28000000003</v>
      </c>
      <c r="I619" s="7">
        <f t="shared" si="48"/>
        <v>5.4362122452030259E-17</v>
      </c>
      <c r="J619" s="24">
        <f t="shared" si="49"/>
        <v>0.5572135570969351</v>
      </c>
    </row>
    <row r="620" spans="1:10" x14ac:dyDescent="0.3">
      <c r="A620" s="5">
        <v>0.4286921296296296</v>
      </c>
      <c r="B620" s="1">
        <v>617</v>
      </c>
      <c r="C620" s="2">
        <v>0.88800000000000001</v>
      </c>
      <c r="D620" s="1">
        <v>617</v>
      </c>
      <c r="E620" s="23">
        <v>0.88800000000000001</v>
      </c>
      <c r="F620" s="9">
        <f t="shared" si="45"/>
        <v>0.88800000000000001</v>
      </c>
      <c r="G620" s="24">
        <f t="shared" si="46"/>
        <v>547.89599999999996</v>
      </c>
      <c r="H620" s="7">
        <f t="shared" si="47"/>
        <v>338051.83199999999</v>
      </c>
      <c r="I620" s="7">
        <f t="shared" si="48"/>
        <v>4.9227436944314718E-17</v>
      </c>
      <c r="J620" s="24">
        <f t="shared" si="49"/>
        <v>0.54949677948301145</v>
      </c>
    </row>
    <row r="621" spans="1:10" x14ac:dyDescent="0.3">
      <c r="A621" s="5">
        <v>0.4287037037037037</v>
      </c>
      <c r="B621" s="1">
        <v>618</v>
      </c>
      <c r="C621" s="2">
        <v>0.88400000000000001</v>
      </c>
      <c r="D621" s="1">
        <v>618</v>
      </c>
      <c r="E621" s="23">
        <v>0.88400000000000001</v>
      </c>
      <c r="F621" s="9">
        <f t="shared" si="45"/>
        <v>0.88400000000000001</v>
      </c>
      <c r="G621" s="24">
        <f t="shared" si="46"/>
        <v>546.31200000000001</v>
      </c>
      <c r="H621" s="7">
        <f t="shared" si="47"/>
        <v>337620.81599999999</v>
      </c>
      <c r="I621" s="7">
        <f t="shared" si="48"/>
        <v>4.4577387957651014E-17</v>
      </c>
      <c r="J621" s="24">
        <f t="shared" si="49"/>
        <v>0.54188667942607649</v>
      </c>
    </row>
    <row r="622" spans="1:10" x14ac:dyDescent="0.3">
      <c r="A622" s="5">
        <v>0.42871527777777779</v>
      </c>
      <c r="B622" s="1">
        <v>619</v>
      </c>
      <c r="C622" s="2">
        <v>0.86199999999999999</v>
      </c>
      <c r="D622" s="1">
        <v>619</v>
      </c>
      <c r="E622" s="23">
        <v>0.86199999999999999</v>
      </c>
      <c r="F622" s="9">
        <f t="shared" si="45"/>
        <v>0.86199999999999999</v>
      </c>
      <c r="G622" s="24">
        <f t="shared" si="46"/>
        <v>533.57799999999997</v>
      </c>
      <c r="H622" s="7">
        <f t="shared" si="47"/>
        <v>330284.78200000001</v>
      </c>
      <c r="I622" s="7">
        <f t="shared" si="48"/>
        <v>4.0366268037911497E-17</v>
      </c>
      <c r="J622" s="24">
        <f t="shared" si="49"/>
        <v>0.53438178690076621</v>
      </c>
    </row>
    <row r="623" spans="1:10" x14ac:dyDescent="0.3">
      <c r="A623" s="5">
        <v>0.42872685185185183</v>
      </c>
      <c r="B623" s="1">
        <v>620</v>
      </c>
      <c r="C623" s="2">
        <v>0.85099999999999998</v>
      </c>
      <c r="D623" s="1">
        <v>620</v>
      </c>
      <c r="E623" s="23">
        <v>0.85099999999999998</v>
      </c>
      <c r="F623" s="9">
        <f t="shared" si="45"/>
        <v>0.85099999999999998</v>
      </c>
      <c r="G623" s="24">
        <f t="shared" si="46"/>
        <v>527.62</v>
      </c>
      <c r="H623" s="7">
        <f t="shared" si="47"/>
        <v>327124.39999999997</v>
      </c>
      <c r="I623" s="7">
        <f t="shared" si="48"/>
        <v>3.6552677070898182E-17</v>
      </c>
      <c r="J623" s="24">
        <f t="shared" si="49"/>
        <v>0.52698065202854893</v>
      </c>
    </row>
    <row r="624" spans="1:10" x14ac:dyDescent="0.3">
      <c r="A624" s="5">
        <v>0.42873842592592593</v>
      </c>
      <c r="B624" s="1">
        <v>621</v>
      </c>
      <c r="C624" s="2">
        <v>0.85599999999999998</v>
      </c>
      <c r="D624" s="1">
        <v>621</v>
      </c>
      <c r="E624" s="23">
        <v>0.85599999999999998</v>
      </c>
      <c r="F624" s="9">
        <f t="shared" si="45"/>
        <v>0.85599999999999998</v>
      </c>
      <c r="G624" s="24">
        <f t="shared" si="46"/>
        <v>531.57600000000002</v>
      </c>
      <c r="H624" s="7">
        <f t="shared" si="47"/>
        <v>330108.696</v>
      </c>
      <c r="I624" s="7">
        <f t="shared" si="48"/>
        <v>3.3099116714178492E-17</v>
      </c>
      <c r="J624" s="24">
        <f t="shared" si="49"/>
        <v>0.5196818448041558</v>
      </c>
    </row>
    <row r="625" spans="1:10" x14ac:dyDescent="0.3">
      <c r="A625" s="5">
        <v>0.42875000000000002</v>
      </c>
      <c r="B625" s="1">
        <v>622</v>
      </c>
      <c r="C625" s="2">
        <v>0.86</v>
      </c>
      <c r="D625" s="1">
        <v>622</v>
      </c>
      <c r="E625" s="23">
        <v>0.86</v>
      </c>
      <c r="F625" s="9">
        <f t="shared" si="45"/>
        <v>0.86</v>
      </c>
      <c r="G625" s="24">
        <f t="shared" si="46"/>
        <v>534.91999999999996</v>
      </c>
      <c r="H625" s="7">
        <f t="shared" si="47"/>
        <v>332720.24</v>
      </c>
      <c r="I625" s="7">
        <f t="shared" si="48"/>
        <v>2.997162298214354E-17</v>
      </c>
      <c r="J625" s="24">
        <f t="shared" si="49"/>
        <v>0.51248395482565123</v>
      </c>
    </row>
    <row r="626" spans="1:10" x14ac:dyDescent="0.3">
      <c r="A626" s="5">
        <v>0.42876157407407406</v>
      </c>
      <c r="B626" s="1">
        <v>623</v>
      </c>
      <c r="C626" s="2">
        <v>0.85299999999999998</v>
      </c>
      <c r="D626" s="1">
        <v>623</v>
      </c>
      <c r="E626" s="23">
        <v>0.85299999999999998</v>
      </c>
      <c r="F626" s="9">
        <f t="shared" si="45"/>
        <v>0.85299999999999998</v>
      </c>
      <c r="G626" s="24">
        <f t="shared" si="46"/>
        <v>531.41899999999998</v>
      </c>
      <c r="H626" s="7">
        <f t="shared" si="47"/>
        <v>331074.03700000001</v>
      </c>
      <c r="I626" s="7">
        <f t="shared" si="48"/>
        <v>2.7139433398447785E-17</v>
      </c>
      <c r="J626" s="24">
        <f t="shared" si="49"/>
        <v>0.50538559102813641</v>
      </c>
    </row>
    <row r="627" spans="1:10" x14ac:dyDescent="0.3">
      <c r="A627" s="5">
        <v>0.42877314814814815</v>
      </c>
      <c r="B627" s="1">
        <v>624</v>
      </c>
      <c r="C627" s="2">
        <v>0.84499999999999997</v>
      </c>
      <c r="D627" s="1">
        <v>624</v>
      </c>
      <c r="E627" s="23">
        <v>0.84499999999999997</v>
      </c>
      <c r="F627" s="9">
        <f t="shared" si="45"/>
        <v>0.84499999999999997</v>
      </c>
      <c r="G627" s="24">
        <f t="shared" si="46"/>
        <v>527.28</v>
      </c>
      <c r="H627" s="7">
        <f t="shared" si="47"/>
        <v>329022.71999999997</v>
      </c>
      <c r="I627" s="7">
        <f t="shared" si="48"/>
        <v>2.4574685466696202E-17</v>
      </c>
      <c r="J627" s="24">
        <f t="shared" si="49"/>
        <v>0.49838538142099609</v>
      </c>
    </row>
    <row r="628" spans="1:10" x14ac:dyDescent="0.3">
      <c r="A628" s="5">
        <v>0.42878472222222225</v>
      </c>
      <c r="B628" s="1">
        <v>625</v>
      </c>
      <c r="C628" s="2">
        <v>0.83799999999999997</v>
      </c>
      <c r="D628" s="1">
        <v>625</v>
      </c>
      <c r="E628" s="23">
        <v>0.83799999999999997</v>
      </c>
      <c r="F628" s="9">
        <f t="shared" si="45"/>
        <v>0.83799999999999997</v>
      </c>
      <c r="G628" s="24">
        <f t="shared" si="46"/>
        <v>523.75</v>
      </c>
      <c r="H628" s="7">
        <f t="shared" si="47"/>
        <v>327343.75</v>
      </c>
      <c r="I628" s="7">
        <f t="shared" si="48"/>
        <v>2.225214351530883E-17</v>
      </c>
      <c r="J628" s="24">
        <f t="shared" si="49"/>
        <v>0.49148197282866696</v>
      </c>
    </row>
    <row r="629" spans="1:10" x14ac:dyDescent="0.3">
      <c r="A629" s="5">
        <v>0.42879629629629629</v>
      </c>
      <c r="B629" s="1">
        <v>626</v>
      </c>
      <c r="C629" s="2">
        <v>0.82399999999999995</v>
      </c>
      <c r="D629" s="1">
        <v>626</v>
      </c>
      <c r="E629" s="23">
        <v>0.82399999999999995</v>
      </c>
      <c r="F629" s="9">
        <f t="shared" si="45"/>
        <v>0.82399999999999995</v>
      </c>
      <c r="G629" s="24">
        <f t="shared" si="46"/>
        <v>515.82399999999996</v>
      </c>
      <c r="H629" s="7">
        <f t="shared" si="47"/>
        <v>322905.82399999996</v>
      </c>
      <c r="I629" s="7">
        <f t="shared" si="48"/>
        <v>2.0148951249014228E-17</v>
      </c>
      <c r="J629" s="24">
        <f t="shared" si="49"/>
        <v>0.48467403063487985</v>
      </c>
    </row>
    <row r="630" spans="1:10" x14ac:dyDescent="0.3">
      <c r="A630" s="5">
        <v>0.42880787037037038</v>
      </c>
      <c r="B630" s="1">
        <v>627</v>
      </c>
      <c r="C630" s="2">
        <v>0.80900000000000005</v>
      </c>
      <c r="D630" s="1">
        <v>627</v>
      </c>
      <c r="E630" s="23">
        <v>0.80900000000000005</v>
      </c>
      <c r="F630" s="9">
        <f t="shared" si="45"/>
        <v>0.80900000000000005</v>
      </c>
      <c r="G630" s="24">
        <f t="shared" si="46"/>
        <v>507.24300000000005</v>
      </c>
      <c r="H630" s="7">
        <f t="shared" si="47"/>
        <v>318041.36100000003</v>
      </c>
      <c r="I630" s="7">
        <f t="shared" si="48"/>
        <v>1.8244407589931974E-17</v>
      </c>
      <c r="J630" s="24">
        <f t="shared" si="49"/>
        <v>0.47796023853031422</v>
      </c>
    </row>
    <row r="631" spans="1:10" x14ac:dyDescent="0.3">
      <c r="A631" s="5">
        <v>0.42881944444444442</v>
      </c>
      <c r="B631" s="1">
        <v>628</v>
      </c>
      <c r="C631" s="2">
        <v>0.81299999999999994</v>
      </c>
      <c r="D631" s="1">
        <v>628</v>
      </c>
      <c r="E631" s="23">
        <v>0.81299999999999994</v>
      </c>
      <c r="F631" s="9">
        <f t="shared" si="45"/>
        <v>0.81299999999999994</v>
      </c>
      <c r="G631" s="24">
        <f t="shared" si="46"/>
        <v>510.56399999999996</v>
      </c>
      <c r="H631" s="7">
        <f t="shared" si="47"/>
        <v>320634.19199999998</v>
      </c>
      <c r="I631" s="7">
        <f t="shared" si="48"/>
        <v>1.6519763618270214E-17</v>
      </c>
      <c r="J631" s="24">
        <f t="shared" si="49"/>
        <v>0.47133929826365167</v>
      </c>
    </row>
    <row r="632" spans="1:10" x14ac:dyDescent="0.3">
      <c r="A632" s="5">
        <v>0.42883101851851851</v>
      </c>
      <c r="B632" s="1">
        <v>629</v>
      </c>
      <c r="C632" s="2">
        <v>0.83399999999999996</v>
      </c>
      <c r="D632" s="1">
        <v>629</v>
      </c>
      <c r="E632" s="23">
        <v>0.83399999999999996</v>
      </c>
      <c r="F632" s="9">
        <f t="shared" si="45"/>
        <v>0.83399999999999996</v>
      </c>
      <c r="G632" s="24">
        <f t="shared" si="46"/>
        <v>524.58600000000001</v>
      </c>
      <c r="H632" s="7">
        <f t="shared" si="47"/>
        <v>329964.59399999998</v>
      </c>
      <c r="I632" s="7">
        <f t="shared" si="48"/>
        <v>1.4958038628371157E-17</v>
      </c>
      <c r="J632" s="24">
        <f t="shared" si="49"/>
        <v>0.4648099293959515</v>
      </c>
    </row>
    <row r="633" spans="1:10" x14ac:dyDescent="0.3">
      <c r="A633" s="5">
        <v>0.42884259259259261</v>
      </c>
      <c r="B633" s="1">
        <v>630</v>
      </c>
      <c r="C633" s="2">
        <v>0.84</v>
      </c>
      <c r="D633" s="1">
        <v>630</v>
      </c>
      <c r="E633" s="23">
        <v>0.84</v>
      </c>
      <c r="F633" s="9">
        <f t="shared" si="45"/>
        <v>0.84</v>
      </c>
      <c r="G633" s="24">
        <f t="shared" si="46"/>
        <v>529.19999999999993</v>
      </c>
      <c r="H633" s="7">
        <f t="shared" si="47"/>
        <v>333396</v>
      </c>
      <c r="I633" s="7">
        <f t="shared" si="48"/>
        <v>1.3543853502277783E-17</v>
      </c>
      <c r="J633" s="24">
        <f t="shared" si="49"/>
        <v>0.45837086905832058</v>
      </c>
    </row>
    <row r="634" spans="1:10" x14ac:dyDescent="0.3">
      <c r="A634" s="5">
        <v>0.42885416666666665</v>
      </c>
      <c r="B634" s="1">
        <v>631</v>
      </c>
      <c r="C634" s="2">
        <v>0.82899999999999996</v>
      </c>
      <c r="D634" s="1">
        <v>631</v>
      </c>
      <c r="E634" s="23">
        <v>0.82899999999999996</v>
      </c>
      <c r="F634" s="9">
        <f t="shared" si="45"/>
        <v>0.82899999999999996</v>
      </c>
      <c r="G634" s="24">
        <f t="shared" si="46"/>
        <v>523.09899999999993</v>
      </c>
      <c r="H634" s="7">
        <f t="shared" si="47"/>
        <v>330075.46899999998</v>
      </c>
      <c r="I634" s="7">
        <f t="shared" si="48"/>
        <v>1.2263279771917357E-17</v>
      </c>
      <c r="J634" s="24">
        <f t="shared" si="49"/>
        <v>0.45202087171283828</v>
      </c>
    </row>
    <row r="635" spans="1:10" x14ac:dyDescent="0.3">
      <c r="A635" s="5">
        <v>0.42886574074074074</v>
      </c>
      <c r="B635" s="1">
        <v>632</v>
      </c>
      <c r="C635" s="2">
        <v>0.83399999999999996</v>
      </c>
      <c r="D635" s="1">
        <v>632</v>
      </c>
      <c r="E635" s="23">
        <v>0.83399999999999996</v>
      </c>
      <c r="F635" s="9">
        <f t="shared" si="45"/>
        <v>0.83399999999999996</v>
      </c>
      <c r="G635" s="24">
        <f t="shared" si="46"/>
        <v>527.08799999999997</v>
      </c>
      <c r="H635" s="7">
        <f t="shared" si="47"/>
        <v>333119.61599999998</v>
      </c>
      <c r="I635" s="7">
        <f t="shared" si="48"/>
        <v>1.1103702894072328E-17</v>
      </c>
      <c r="J635" s="24">
        <f t="shared" si="49"/>
        <v>0.44575870891667574</v>
      </c>
    </row>
    <row r="636" spans="1:10" x14ac:dyDescent="0.3">
      <c r="A636" s="5">
        <v>0.42887731481481484</v>
      </c>
      <c r="B636" s="1">
        <v>633</v>
      </c>
      <c r="C636" s="2">
        <v>0.84099999999999997</v>
      </c>
      <c r="D636" s="1">
        <v>633</v>
      </c>
      <c r="E636" s="23">
        <v>0.84099999999999997</v>
      </c>
      <c r="F636" s="9">
        <f t="shared" si="45"/>
        <v>0.84099999999999997</v>
      </c>
      <c r="G636" s="24">
        <f t="shared" si="46"/>
        <v>532.35299999999995</v>
      </c>
      <c r="H636" s="7">
        <f t="shared" si="47"/>
        <v>336979.44899999996</v>
      </c>
      <c r="I636" s="7">
        <f t="shared" si="48"/>
        <v>1.0053698401001183E-17</v>
      </c>
      <c r="J636" s="24">
        <f t="shared" si="49"/>
        <v>0.43958316908939893</v>
      </c>
    </row>
    <row r="637" spans="1:10" x14ac:dyDescent="0.3">
      <c r="A637" s="5">
        <v>0.42888888888888888</v>
      </c>
      <c r="B637" s="1">
        <v>634</v>
      </c>
      <c r="C637" s="2">
        <v>0.82199999999999995</v>
      </c>
      <c r="D637" s="1">
        <v>634</v>
      </c>
      <c r="E637" s="23">
        <v>0.82199999999999995</v>
      </c>
      <c r="F637" s="9">
        <f t="shared" si="45"/>
        <v>0.82199999999999995</v>
      </c>
      <c r="G637" s="24">
        <f t="shared" si="46"/>
        <v>521.14800000000002</v>
      </c>
      <c r="H637" s="7">
        <f t="shared" si="47"/>
        <v>330407.83199999999</v>
      </c>
      <c r="I637" s="7">
        <f t="shared" si="48"/>
        <v>9.1029197152616244E-18</v>
      </c>
      <c r="J637" s="24">
        <f t="shared" si="49"/>
        <v>0.43349305728338261</v>
      </c>
    </row>
    <row r="638" spans="1:10" x14ac:dyDescent="0.3">
      <c r="A638" s="5">
        <v>0.42890046296296297</v>
      </c>
      <c r="B638" s="1">
        <v>635</v>
      </c>
      <c r="C638" s="2">
        <v>0.79800000000000004</v>
      </c>
      <c r="D638" s="1">
        <v>635</v>
      </c>
      <c r="E638" s="23">
        <v>0.79800000000000004</v>
      </c>
      <c r="F638" s="9">
        <f t="shared" si="45"/>
        <v>0.79800000000000004</v>
      </c>
      <c r="G638" s="24">
        <f t="shared" si="46"/>
        <v>506.73</v>
      </c>
      <c r="H638" s="7">
        <f t="shared" si="47"/>
        <v>321773.55</v>
      </c>
      <c r="I638" s="7">
        <f t="shared" si="48"/>
        <v>8.2419965311563179E-18</v>
      </c>
      <c r="J638" s="24">
        <f t="shared" si="49"/>
        <v>0.42748719495730547</v>
      </c>
    </row>
    <row r="639" spans="1:10" x14ac:dyDescent="0.3">
      <c r="A639" s="5">
        <v>0.42891203703703706</v>
      </c>
      <c r="B639" s="1">
        <v>636</v>
      </c>
      <c r="C639" s="2">
        <v>0.78500000000000003</v>
      </c>
      <c r="D639" s="1">
        <v>636</v>
      </c>
      <c r="E639" s="23">
        <v>0.78500000000000003</v>
      </c>
      <c r="F639" s="9">
        <f t="shared" si="45"/>
        <v>0.78500000000000003</v>
      </c>
      <c r="G639" s="24">
        <f t="shared" si="46"/>
        <v>499.26000000000005</v>
      </c>
      <c r="H639" s="7">
        <f t="shared" si="47"/>
        <v>317529.36</v>
      </c>
      <c r="I639" s="7">
        <f t="shared" si="48"/>
        <v>7.4624427684151397E-18</v>
      </c>
      <c r="J639" s="24">
        <f t="shared" si="49"/>
        <v>0.42156441975269499</v>
      </c>
    </row>
    <row r="640" spans="1:10" x14ac:dyDescent="0.3">
      <c r="A640" s="5">
        <v>0.4289236111111111</v>
      </c>
      <c r="B640" s="1">
        <v>637</v>
      </c>
      <c r="C640" s="2">
        <v>0.78200000000000003</v>
      </c>
      <c r="D640" s="1">
        <v>637</v>
      </c>
      <c r="E640" s="23">
        <v>0.78200000000000003</v>
      </c>
      <c r="F640" s="9">
        <f t="shared" si="45"/>
        <v>0.78200000000000003</v>
      </c>
      <c r="G640" s="24">
        <f t="shared" si="46"/>
        <v>498.13400000000001</v>
      </c>
      <c r="H640" s="7">
        <f t="shared" si="47"/>
        <v>317311.35800000001</v>
      </c>
      <c r="I640" s="7">
        <f t="shared" si="48"/>
        <v>6.7565731972091219E-18</v>
      </c>
      <c r="J640" s="24">
        <f t="shared" si="49"/>
        <v>0.41572358527347197</v>
      </c>
    </row>
    <row r="641" spans="1:10" x14ac:dyDescent="0.3">
      <c r="A641" s="5">
        <v>0.4289351851851852</v>
      </c>
      <c r="B641" s="1">
        <v>638</v>
      </c>
      <c r="C641" s="2">
        <v>0.78900000000000003</v>
      </c>
      <c r="D641" s="1">
        <v>638</v>
      </c>
      <c r="E641" s="23">
        <v>0.78900000000000003</v>
      </c>
      <c r="F641" s="9">
        <f t="shared" si="45"/>
        <v>0.78900000000000003</v>
      </c>
      <c r="G641" s="24">
        <f t="shared" si="46"/>
        <v>503.38200000000001</v>
      </c>
      <c r="H641" s="7">
        <f t="shared" si="47"/>
        <v>321157.71600000001</v>
      </c>
      <c r="I641" s="7">
        <f t="shared" si="48"/>
        <v>6.117427918312745E-18</v>
      </c>
      <c r="J641" s="24">
        <f t="shared" si="49"/>
        <v>0.40996356086845054</v>
      </c>
    </row>
    <row r="642" spans="1:10" x14ac:dyDescent="0.3">
      <c r="A642" s="5">
        <v>0.42894675925925924</v>
      </c>
      <c r="B642" s="1">
        <v>639</v>
      </c>
      <c r="C642" s="2">
        <v>0.79900000000000004</v>
      </c>
      <c r="D642" s="1">
        <v>639</v>
      </c>
      <c r="E642" s="23">
        <v>0.79900000000000004</v>
      </c>
      <c r="F642" s="9">
        <f t="shared" si="45"/>
        <v>0.79900000000000004</v>
      </c>
      <c r="G642" s="24">
        <f t="shared" si="46"/>
        <v>510.56100000000004</v>
      </c>
      <c r="H642" s="7">
        <f t="shared" si="47"/>
        <v>326248.47899999999</v>
      </c>
      <c r="I642" s="7">
        <f t="shared" si="48"/>
        <v>5.5387039589771861E-18</v>
      </c>
      <c r="J642" s="24">
        <f t="shared" si="49"/>
        <v>0.40428323141677963</v>
      </c>
    </row>
    <row r="643" spans="1:10" x14ac:dyDescent="0.3">
      <c r="A643" s="5">
        <v>0.42895833333333333</v>
      </c>
      <c r="B643" s="1">
        <v>640</v>
      </c>
      <c r="C643" s="2">
        <v>0.79400000000000004</v>
      </c>
      <c r="D643" s="1">
        <v>640</v>
      </c>
      <c r="E643" s="23">
        <v>0.79400000000000004</v>
      </c>
      <c r="F643" s="9">
        <f t="shared" si="45"/>
        <v>0.79400000000000004</v>
      </c>
      <c r="G643" s="24">
        <f t="shared" si="46"/>
        <v>508.16</v>
      </c>
      <c r="H643" s="7">
        <f t="shared" si="47"/>
        <v>325222.40000000002</v>
      </c>
      <c r="I643" s="7">
        <f t="shared" si="48"/>
        <v>5.014693314626626E-18</v>
      </c>
      <c r="J643" s="24">
        <f t="shared" si="49"/>
        <v>0.398681497116251</v>
      </c>
    </row>
    <row r="644" spans="1:10" x14ac:dyDescent="0.3">
      <c r="A644" s="5">
        <v>0.42896990740740742</v>
      </c>
      <c r="B644" s="1">
        <v>641</v>
      </c>
      <c r="C644" s="2">
        <v>0.78</v>
      </c>
      <c r="D644" s="1">
        <v>641</v>
      </c>
      <c r="E644" s="23">
        <v>0.78</v>
      </c>
      <c r="F644" s="9">
        <f t="shared" si="45"/>
        <v>0.78</v>
      </c>
      <c r="G644" s="24">
        <f t="shared" si="46"/>
        <v>499.98</v>
      </c>
      <c r="H644" s="7">
        <f t="shared" si="47"/>
        <v>320487.18</v>
      </c>
      <c r="I644" s="7">
        <f t="shared" si="48"/>
        <v>4.5402268294905856E-18</v>
      </c>
      <c r="J644" s="24">
        <f t="shared" si="49"/>
        <v>0.39315727327446764</v>
      </c>
    </row>
    <row r="645" spans="1:10" x14ac:dyDescent="0.3">
      <c r="A645" s="5">
        <v>0.42898148148148146</v>
      </c>
      <c r="B645" s="1">
        <v>642</v>
      </c>
      <c r="C645" s="2">
        <v>0.78200000000000003</v>
      </c>
      <c r="D645" s="1">
        <v>642</v>
      </c>
      <c r="E645" s="23">
        <v>0.78200000000000003</v>
      </c>
      <c r="F645" s="9">
        <f t="shared" ref="F645:F708" si="50">E645*1</f>
        <v>0.78200000000000003</v>
      </c>
      <c r="G645" s="24">
        <f t="shared" ref="G645:G708" si="51">D645*F645</f>
        <v>502.04400000000004</v>
      </c>
      <c r="H645" s="7">
        <f t="shared" ref="H645:H708" si="52">D645^2*F645</f>
        <v>322312.24800000002</v>
      </c>
      <c r="I645" s="7">
        <f t="shared" ref="I645:I708" si="53">$L$39/(($L$4*$L$5)*SQRT(4*PI()*$L$40*D645))*EXP(-1*($L$9-$L$41*D645)^2/(4*$L$40*D645))</f>
        <v>4.1106233663791496E-18</v>
      </c>
      <c r="J645" s="24">
        <f t="shared" ref="J645:J708" si="54">$L$36/(($L$4*$L$5)*SQRT(4*PI()*$L$37*D645))*EXP(-1*($L$9-$L$35*D645)^2/(4*$L$37*D645))</f>
        <v>0.38770949010281858</v>
      </c>
    </row>
    <row r="646" spans="1:10" x14ac:dyDescent="0.3">
      <c r="A646" s="5">
        <v>0.42899305555555556</v>
      </c>
      <c r="B646" s="1">
        <v>643</v>
      </c>
      <c r="C646" s="2">
        <v>0.78700000000000003</v>
      </c>
      <c r="D646" s="1">
        <v>643</v>
      </c>
      <c r="E646" s="23">
        <v>0.78700000000000003</v>
      </c>
      <c r="F646" s="9">
        <f t="shared" si="50"/>
        <v>0.78700000000000003</v>
      </c>
      <c r="G646" s="24">
        <f t="shared" si="51"/>
        <v>506.041</v>
      </c>
      <c r="H646" s="7">
        <f t="shared" si="52"/>
        <v>325384.36300000001</v>
      </c>
      <c r="I646" s="7">
        <f t="shared" si="53"/>
        <v>3.7216437675284471E-18</v>
      </c>
      <c r="J646" s="24">
        <f t="shared" si="54"/>
        <v>0.38233709251322145</v>
      </c>
    </row>
    <row r="647" spans="1:10" x14ac:dyDescent="0.3">
      <c r="A647" s="5">
        <v>0.42900462962962965</v>
      </c>
      <c r="B647" s="1">
        <v>644</v>
      </c>
      <c r="C647" s="2">
        <v>0.78</v>
      </c>
      <c r="D647" s="1">
        <v>644</v>
      </c>
      <c r="E647" s="23">
        <v>0.78</v>
      </c>
      <c r="F647" s="9">
        <f t="shared" si="50"/>
        <v>0.78</v>
      </c>
      <c r="G647" s="24">
        <f t="shared" si="51"/>
        <v>502.32</v>
      </c>
      <c r="H647" s="7">
        <f t="shared" si="52"/>
        <v>323494.08</v>
      </c>
      <c r="I647" s="7">
        <f t="shared" si="53"/>
        <v>3.3694491553037042E-18</v>
      </c>
      <c r="J647" s="24">
        <f t="shared" si="54"/>
        <v>0.37703903991761384</v>
      </c>
    </row>
    <row r="648" spans="1:10" x14ac:dyDescent="0.3">
      <c r="A648" s="5">
        <v>0.42901620370370369</v>
      </c>
      <c r="B648" s="1">
        <v>645</v>
      </c>
      <c r="C648" s="2">
        <v>0.77100000000000002</v>
      </c>
      <c r="D648" s="1">
        <v>645</v>
      </c>
      <c r="E648" s="23">
        <v>0.77100000000000002</v>
      </c>
      <c r="F648" s="9">
        <f t="shared" si="50"/>
        <v>0.77100000000000002</v>
      </c>
      <c r="G648" s="24">
        <f t="shared" si="51"/>
        <v>497.29500000000002</v>
      </c>
      <c r="H648" s="7">
        <f t="shared" si="52"/>
        <v>320755.27500000002</v>
      </c>
      <c r="I648" s="7">
        <f t="shared" si="53"/>
        <v>3.0505631640068528E-18</v>
      </c>
      <c r="J648" s="24">
        <f t="shared" si="54"/>
        <v>0.37181430603013765</v>
      </c>
    </row>
    <row r="649" spans="1:10" x14ac:dyDescent="0.3">
      <c r="A649" s="5">
        <v>0.42902777777777779</v>
      </c>
      <c r="B649" s="1">
        <v>646</v>
      </c>
      <c r="C649" s="2">
        <v>0.75800000000000001</v>
      </c>
      <c r="D649" s="1">
        <v>646</v>
      </c>
      <c r="E649" s="23">
        <v>0.75800000000000001</v>
      </c>
      <c r="F649" s="9">
        <f t="shared" si="50"/>
        <v>0.75800000000000001</v>
      </c>
      <c r="G649" s="24">
        <f t="shared" si="51"/>
        <v>489.66800000000001</v>
      </c>
      <c r="H649" s="7">
        <f t="shared" si="52"/>
        <v>316325.52799999999</v>
      </c>
      <c r="I649" s="7">
        <f t="shared" si="53"/>
        <v>2.7618377324980364E-18</v>
      </c>
      <c r="J649" s="24">
        <f t="shared" si="54"/>
        <v>0.36666187867198707</v>
      </c>
    </row>
    <row r="650" spans="1:10" x14ac:dyDescent="0.3">
      <c r="A650" s="5">
        <v>0.42903935185185182</v>
      </c>
      <c r="B650" s="1">
        <v>647</v>
      </c>
      <c r="C650" s="2">
        <v>0.747</v>
      </c>
      <c r="D650" s="1">
        <v>647</v>
      </c>
      <c r="E650" s="23">
        <v>0.747</v>
      </c>
      <c r="F650" s="9">
        <f t="shared" si="50"/>
        <v>0.747</v>
      </c>
      <c r="G650" s="24">
        <f t="shared" si="51"/>
        <v>483.30900000000003</v>
      </c>
      <c r="H650" s="7">
        <f t="shared" si="52"/>
        <v>312700.92300000001</v>
      </c>
      <c r="I650" s="7">
        <f t="shared" si="53"/>
        <v>2.5004221221909611E-18</v>
      </c>
      <c r="J650" s="24">
        <f t="shared" si="54"/>
        <v>0.36158075957889241</v>
      </c>
    </row>
    <row r="651" spans="1:10" x14ac:dyDescent="0.3">
      <c r="A651" s="5">
        <v>0.42905092592592592</v>
      </c>
      <c r="B651" s="1">
        <v>648</v>
      </c>
      <c r="C651" s="2">
        <v>0.73799999999999999</v>
      </c>
      <c r="D651" s="1">
        <v>648</v>
      </c>
      <c r="E651" s="23">
        <v>0.73799999999999999</v>
      </c>
      <c r="F651" s="9">
        <f t="shared" si="50"/>
        <v>0.73799999999999999</v>
      </c>
      <c r="G651" s="24">
        <f t="shared" si="51"/>
        <v>478.22399999999999</v>
      </c>
      <c r="H651" s="7">
        <f t="shared" si="52"/>
        <v>309889.152</v>
      </c>
      <c r="I651" s="7">
        <f t="shared" si="53"/>
        <v>2.2637348565537036E-18</v>
      </c>
      <c r="J651" s="24">
        <f t="shared" si="54"/>
        <v>0.35656996421119169</v>
      </c>
    </row>
    <row r="652" spans="1:10" x14ac:dyDescent="0.3">
      <c r="A652" s="5">
        <v>0.42906250000000001</v>
      </c>
      <c r="B652" s="1">
        <v>649</v>
      </c>
      <c r="C652" s="2">
        <v>0.73699999999999999</v>
      </c>
      <c r="D652" s="1">
        <v>649</v>
      </c>
      <c r="E652" s="23">
        <v>0.73699999999999999</v>
      </c>
      <c r="F652" s="9">
        <f t="shared" si="50"/>
        <v>0.73699999999999999</v>
      </c>
      <c r="G652" s="24">
        <f t="shared" si="51"/>
        <v>478.31299999999999</v>
      </c>
      <c r="H652" s="7">
        <f t="shared" si="52"/>
        <v>310425.13699999999</v>
      </c>
      <c r="I652" s="7">
        <f t="shared" si="53"/>
        <v>2.0494383068509292E-18</v>
      </c>
      <c r="J652" s="24">
        <f t="shared" si="54"/>
        <v>0.35162852156647384</v>
      </c>
    </row>
    <row r="653" spans="1:10" x14ac:dyDescent="0.3">
      <c r="A653" s="5">
        <v>0.42907407407407405</v>
      </c>
      <c r="B653" s="1">
        <v>650</v>
      </c>
      <c r="C653" s="2">
        <v>0.74299999999999999</v>
      </c>
      <c r="D653" s="1">
        <v>650</v>
      </c>
      <c r="E653" s="23">
        <v>0.74299999999999999</v>
      </c>
      <c r="F653" s="9">
        <f t="shared" si="50"/>
        <v>0.74299999999999999</v>
      </c>
      <c r="G653" s="24">
        <f t="shared" si="51"/>
        <v>482.95</v>
      </c>
      <c r="H653" s="7">
        <f t="shared" si="52"/>
        <v>313917.5</v>
      </c>
      <c r="I653" s="7">
        <f t="shared" si="53"/>
        <v>1.8554156747745798E-18</v>
      </c>
      <c r="J653" s="24">
        <f t="shared" si="54"/>
        <v>0.3467554739947421</v>
      </c>
    </row>
    <row r="654" spans="1:10" x14ac:dyDescent="0.3">
      <c r="A654" s="5">
        <v>0.42908564814814815</v>
      </c>
      <c r="B654" s="1">
        <v>651</v>
      </c>
      <c r="C654" s="2">
        <v>0.73499999999999999</v>
      </c>
      <c r="D654" s="1">
        <v>651</v>
      </c>
      <c r="E654" s="23">
        <v>0.73499999999999999</v>
      </c>
      <c r="F654" s="9">
        <f t="shared" si="50"/>
        <v>0.73499999999999999</v>
      </c>
      <c r="G654" s="24">
        <f t="shared" si="51"/>
        <v>478.48500000000001</v>
      </c>
      <c r="H654" s="7">
        <f t="shared" si="52"/>
        <v>311493.73499999999</v>
      </c>
      <c r="I654" s="7">
        <f t="shared" si="53"/>
        <v>1.6797501460883357E-18</v>
      </c>
      <c r="J654" s="24">
        <f t="shared" si="54"/>
        <v>0.34194987701606888</v>
      </c>
    </row>
    <row r="655" spans="1:10" x14ac:dyDescent="0.3">
      <c r="A655" s="5">
        <v>0.42909722222222224</v>
      </c>
      <c r="B655" s="1">
        <v>652</v>
      </c>
      <c r="C655" s="2">
        <v>0.72</v>
      </c>
      <c r="D655" s="1">
        <v>652</v>
      </c>
      <c r="E655" s="23">
        <v>0.72</v>
      </c>
      <c r="F655" s="9">
        <f t="shared" si="50"/>
        <v>0.72</v>
      </c>
      <c r="G655" s="24">
        <f t="shared" si="51"/>
        <v>469.44</v>
      </c>
      <c r="H655" s="7">
        <f t="shared" si="52"/>
        <v>306074.88</v>
      </c>
      <c r="I655" s="7">
        <f t="shared" si="53"/>
        <v>1.5207060106778707E-18</v>
      </c>
      <c r="J655" s="24">
        <f t="shared" si="54"/>
        <v>0.33721079914071811</v>
      </c>
    </row>
    <row r="656" spans="1:10" x14ac:dyDescent="0.3">
      <c r="A656" s="5">
        <v>0.42910879629629628</v>
      </c>
      <c r="B656" s="1">
        <v>653</v>
      </c>
      <c r="C656" s="2">
        <v>0.71699999999999997</v>
      </c>
      <c r="D656" s="1">
        <v>653</v>
      </c>
      <c r="E656" s="23">
        <v>0.71699999999999997</v>
      </c>
      <c r="F656" s="9">
        <f t="shared" si="50"/>
        <v>0.71699999999999997</v>
      </c>
      <c r="G656" s="24">
        <f t="shared" si="51"/>
        <v>468.20099999999996</v>
      </c>
      <c r="H656" s="7">
        <f t="shared" si="52"/>
        <v>305735.25299999997</v>
      </c>
      <c r="I656" s="7">
        <f t="shared" si="53"/>
        <v>1.3767115636664414E-18</v>
      </c>
      <c r="J656" s="24">
        <f t="shared" si="54"/>
        <v>0.3325373216916952</v>
      </c>
    </row>
    <row r="657" spans="1:10" x14ac:dyDescent="0.3">
      <c r="A657" s="5">
        <v>0.42912037037037037</v>
      </c>
      <c r="B657" s="1">
        <v>654</v>
      </c>
      <c r="C657" s="2">
        <v>0.71899999999999997</v>
      </c>
      <c r="D657" s="1">
        <v>654</v>
      </c>
      <c r="E657" s="23">
        <v>0.71899999999999997</v>
      </c>
      <c r="F657" s="9">
        <f t="shared" si="50"/>
        <v>0.71899999999999997</v>
      </c>
      <c r="G657" s="24">
        <f t="shared" si="51"/>
        <v>470.226</v>
      </c>
      <c r="H657" s="7">
        <f t="shared" si="52"/>
        <v>307527.804</v>
      </c>
      <c r="I657" s="7">
        <f t="shared" si="53"/>
        <v>1.2463436197091004E-18</v>
      </c>
      <c r="J657" s="24">
        <f t="shared" si="54"/>
        <v>0.32792853862968474</v>
      </c>
    </row>
    <row r="658" spans="1:10" x14ac:dyDescent="0.3">
      <c r="A658" s="5">
        <v>0.42913194444444447</v>
      </c>
      <c r="B658" s="1">
        <v>655</v>
      </c>
      <c r="C658" s="2">
        <v>0.71099999999999997</v>
      </c>
      <c r="D658" s="1">
        <v>655</v>
      </c>
      <c r="E658" s="23">
        <v>0.71099999999999997</v>
      </c>
      <c r="F658" s="9">
        <f t="shared" si="50"/>
        <v>0.71099999999999997</v>
      </c>
      <c r="G658" s="24">
        <f t="shared" si="51"/>
        <v>465.70499999999998</v>
      </c>
      <c r="H658" s="7">
        <f t="shared" si="52"/>
        <v>305036.77499999997</v>
      </c>
      <c r="I658" s="7">
        <f t="shared" si="53"/>
        <v>1.1283134883916219E-18</v>
      </c>
      <c r="J658" s="24">
        <f t="shared" si="54"/>
        <v>0.32338355638036609</v>
      </c>
    </row>
    <row r="659" spans="1:10" x14ac:dyDescent="0.3">
      <c r="A659" s="5">
        <v>0.42914351851851851</v>
      </c>
      <c r="B659" s="1">
        <v>656</v>
      </c>
      <c r="C659" s="2">
        <v>0.71299999999999997</v>
      </c>
      <c r="D659" s="1">
        <v>656</v>
      </c>
      <c r="E659" s="23">
        <v>0.71299999999999997</v>
      </c>
      <c r="F659" s="9">
        <f t="shared" si="50"/>
        <v>0.71299999999999997</v>
      </c>
      <c r="G659" s="24">
        <f t="shared" si="51"/>
        <v>467.72799999999995</v>
      </c>
      <c r="H659" s="7">
        <f t="shared" si="52"/>
        <v>306829.56799999997</v>
      </c>
      <c r="I659" s="7">
        <f t="shared" si="53"/>
        <v>1.0214542729839132E-18</v>
      </c>
      <c r="J659" s="24">
        <f t="shared" si="54"/>
        <v>0.31890149366405368</v>
      </c>
    </row>
    <row r="660" spans="1:10" x14ac:dyDescent="0.3">
      <c r="A660" s="5">
        <v>0.4291550925925926</v>
      </c>
      <c r="B660" s="1">
        <v>657</v>
      </c>
      <c r="C660" s="2">
        <v>0.72299999999999998</v>
      </c>
      <c r="D660" s="1">
        <v>657</v>
      </c>
      <c r="E660" s="23">
        <v>0.72299999999999998</v>
      </c>
      <c r="F660" s="9">
        <f t="shared" si="50"/>
        <v>0.72299999999999998</v>
      </c>
      <c r="G660" s="24">
        <f t="shared" si="51"/>
        <v>475.01099999999997</v>
      </c>
      <c r="H660" s="7">
        <f t="shared" si="52"/>
        <v>312082.22700000001</v>
      </c>
      <c r="I660" s="7">
        <f t="shared" si="53"/>
        <v>9.2470936777417742E-19</v>
      </c>
      <c r="J660" s="24">
        <f t="shared" si="54"/>
        <v>0.3144814813276382</v>
      </c>
    </row>
    <row r="661" spans="1:10" x14ac:dyDescent="0.3">
      <c r="A661" s="5">
        <v>0.42916666666666664</v>
      </c>
      <c r="B661" s="1">
        <v>658</v>
      </c>
      <c r="C661" s="2">
        <v>0.72099999999999997</v>
      </c>
      <c r="D661" s="1">
        <v>658</v>
      </c>
      <c r="E661" s="23">
        <v>0.72099999999999997</v>
      </c>
      <c r="F661" s="9">
        <f t="shared" si="50"/>
        <v>0.72099999999999997</v>
      </c>
      <c r="G661" s="24">
        <f t="shared" si="51"/>
        <v>474.41800000000001</v>
      </c>
      <c r="H661" s="7">
        <f t="shared" si="52"/>
        <v>312167.04399999999</v>
      </c>
      <c r="I661" s="7">
        <f t="shared" si="53"/>
        <v>8.3712204096442091E-19</v>
      </c>
      <c r="J661" s="24">
        <f t="shared" si="54"/>
        <v>0.31012266217880824</v>
      </c>
    </row>
    <row r="662" spans="1:10" x14ac:dyDescent="0.3">
      <c r="A662" s="5">
        <v>0.42917824074074074</v>
      </c>
      <c r="B662" s="1">
        <v>659</v>
      </c>
      <c r="C662" s="2">
        <v>0.71699999999999997</v>
      </c>
      <c r="D662" s="1">
        <v>659</v>
      </c>
      <c r="E662" s="23">
        <v>0.71699999999999997</v>
      </c>
      <c r="F662" s="9">
        <f t="shared" si="50"/>
        <v>0.71699999999999997</v>
      </c>
      <c r="G662" s="24">
        <f t="shared" si="51"/>
        <v>472.50299999999999</v>
      </c>
      <c r="H662" s="7">
        <f t="shared" si="52"/>
        <v>311379.47700000001</v>
      </c>
      <c r="I662" s="7">
        <f t="shared" si="53"/>
        <v>7.5782600075661395E-19</v>
      </c>
      <c r="J662" s="24">
        <f t="shared" si="54"/>
        <v>0.30582419082250012</v>
      </c>
    </row>
    <row r="663" spans="1:10" x14ac:dyDescent="0.3">
      <c r="A663" s="5">
        <v>0.42918981481481483</v>
      </c>
      <c r="B663" s="1">
        <v>660</v>
      </c>
      <c r="C663" s="2">
        <v>0.71299999999999997</v>
      </c>
      <c r="D663" s="1">
        <v>660</v>
      </c>
      <c r="E663" s="23">
        <v>0.71299999999999997</v>
      </c>
      <c r="F663" s="9">
        <f t="shared" si="50"/>
        <v>0.71299999999999997</v>
      </c>
      <c r="G663" s="24">
        <f t="shared" si="51"/>
        <v>470.58</v>
      </c>
      <c r="H663" s="7">
        <f t="shared" si="52"/>
        <v>310582.8</v>
      </c>
      <c r="I663" s="7">
        <f t="shared" si="53"/>
        <v>6.8603685190469026E-19</v>
      </c>
      <c r="J663" s="24">
        <f t="shared" si="54"/>
        <v>0.30158523349957611</v>
      </c>
    </row>
    <row r="664" spans="1:10" x14ac:dyDescent="0.3">
      <c r="A664" s="5">
        <v>0.42920138888888887</v>
      </c>
      <c r="B664" s="1">
        <v>661</v>
      </c>
      <c r="C664" s="2">
        <v>0.71099999999999997</v>
      </c>
      <c r="D664" s="1">
        <v>661</v>
      </c>
      <c r="E664" s="23">
        <v>0.71099999999999997</v>
      </c>
      <c r="F664" s="9">
        <f t="shared" si="50"/>
        <v>0.71099999999999997</v>
      </c>
      <c r="G664" s="24">
        <f t="shared" si="51"/>
        <v>469.971</v>
      </c>
      <c r="H664" s="7">
        <f t="shared" si="52"/>
        <v>310650.83100000001</v>
      </c>
      <c r="I664" s="7">
        <f t="shared" si="53"/>
        <v>6.2104435874556333E-19</v>
      </c>
      <c r="J664" s="24">
        <f t="shared" si="54"/>
        <v>0.29740496792767346</v>
      </c>
    </row>
    <row r="665" spans="1:10" x14ac:dyDescent="0.3">
      <c r="A665" s="5">
        <v>0.42921296296296296</v>
      </c>
      <c r="B665" s="1">
        <v>662</v>
      </c>
      <c r="C665" s="2">
        <v>0.71199999999999997</v>
      </c>
      <c r="D665" s="1">
        <v>662</v>
      </c>
      <c r="E665" s="23">
        <v>0.71199999999999997</v>
      </c>
      <c r="F665" s="9">
        <f t="shared" si="50"/>
        <v>0.71199999999999997</v>
      </c>
      <c r="G665" s="24">
        <f t="shared" si="51"/>
        <v>471.34399999999999</v>
      </c>
      <c r="H665" s="7">
        <f t="shared" si="52"/>
        <v>312029.728</v>
      </c>
      <c r="I665" s="7">
        <f t="shared" si="53"/>
        <v>5.6220543863707426E-19</v>
      </c>
      <c r="J665" s="24">
        <f t="shared" si="54"/>
        <v>0.29328258314420813</v>
      </c>
    </row>
    <row r="666" spans="1:10" x14ac:dyDescent="0.3">
      <c r="A666" s="5">
        <v>0.42922453703703706</v>
      </c>
      <c r="B666" s="1">
        <v>663</v>
      </c>
      <c r="C666" s="2">
        <v>0.71399999999999997</v>
      </c>
      <c r="D666" s="1">
        <v>663</v>
      </c>
      <c r="E666" s="23">
        <v>0.71399999999999997</v>
      </c>
      <c r="F666" s="9">
        <f t="shared" si="50"/>
        <v>0.71399999999999997</v>
      </c>
      <c r="G666" s="24">
        <f t="shared" si="51"/>
        <v>473.38200000000001</v>
      </c>
      <c r="H666" s="7">
        <f t="shared" si="52"/>
        <v>313852.266</v>
      </c>
      <c r="I666" s="7">
        <f t="shared" si="53"/>
        <v>5.0893781690099863E-19</v>
      </c>
      <c r="J666" s="24">
        <f t="shared" si="54"/>
        <v>0.28921727935151043</v>
      </c>
    </row>
    <row r="667" spans="1:10" x14ac:dyDescent="0.3">
      <c r="A667" s="5">
        <v>0.4292361111111111</v>
      </c>
      <c r="B667" s="1">
        <v>664</v>
      </c>
      <c r="C667" s="2">
        <v>0.71399999999999997</v>
      </c>
      <c r="D667" s="1">
        <v>664</v>
      </c>
      <c r="E667" s="23">
        <v>0.71399999999999997</v>
      </c>
      <c r="F667" s="9">
        <f t="shared" si="50"/>
        <v>0.71399999999999997</v>
      </c>
      <c r="G667" s="24">
        <f t="shared" si="51"/>
        <v>474.096</v>
      </c>
      <c r="H667" s="7">
        <f t="shared" si="52"/>
        <v>314799.74400000001</v>
      </c>
      <c r="I667" s="7">
        <f t="shared" si="53"/>
        <v>4.6071428086366596E-19</v>
      </c>
      <c r="J667" s="24">
        <f t="shared" si="54"/>
        <v>0.28520826776404645</v>
      </c>
    </row>
    <row r="668" spans="1:10" x14ac:dyDescent="0.3">
      <c r="A668" s="5">
        <v>0.42924768518518519</v>
      </c>
      <c r="B668" s="1">
        <v>665</v>
      </c>
      <c r="C668" s="2">
        <v>0.71799999999999997</v>
      </c>
      <c r="D668" s="1">
        <v>665</v>
      </c>
      <c r="E668" s="23">
        <v>0.71799999999999997</v>
      </c>
      <c r="F668" s="9">
        <f t="shared" si="50"/>
        <v>0.71799999999999997</v>
      </c>
      <c r="G668" s="24">
        <f t="shared" si="51"/>
        <v>477.46999999999997</v>
      </c>
      <c r="H668" s="7">
        <f t="shared" si="52"/>
        <v>317517.55</v>
      </c>
      <c r="I668" s="7">
        <f t="shared" si="53"/>
        <v>4.1705747646994409E-19</v>
      </c>
      <c r="J668" s="24">
        <f t="shared" si="54"/>
        <v>0.28125477045772096</v>
      </c>
    </row>
    <row r="669" spans="1:10" x14ac:dyDescent="0.3">
      <c r="A669" s="5">
        <v>0.42925925925925928</v>
      </c>
      <c r="B669" s="1">
        <v>666</v>
      </c>
      <c r="C669" s="2">
        <v>0.72299999999999998</v>
      </c>
      <c r="D669" s="1">
        <v>666</v>
      </c>
      <c r="E669" s="23">
        <v>0.72299999999999998</v>
      </c>
      <c r="F669" s="9">
        <f t="shared" si="50"/>
        <v>0.72299999999999998</v>
      </c>
      <c r="G669" s="24">
        <f t="shared" si="51"/>
        <v>481.51799999999997</v>
      </c>
      <c r="H669" s="7">
        <f t="shared" si="52"/>
        <v>320690.98800000001</v>
      </c>
      <c r="I669" s="7">
        <f t="shared" si="53"/>
        <v>3.7753519627484235E-19</v>
      </c>
      <c r="J669" s="24">
        <f t="shared" si="54"/>
        <v>0.27735602022121197</v>
      </c>
    </row>
    <row r="670" spans="1:10" x14ac:dyDescent="0.3">
      <c r="A670" s="5">
        <v>0.42927083333333332</v>
      </c>
      <c r="B670" s="1">
        <v>667</v>
      </c>
      <c r="C670" s="2">
        <v>0.71099999999999997</v>
      </c>
      <c r="D670" s="1">
        <v>667</v>
      </c>
      <c r="E670" s="23">
        <v>0.71099999999999997</v>
      </c>
      <c r="F670" s="9">
        <f t="shared" si="50"/>
        <v>0.71099999999999997</v>
      </c>
      <c r="G670" s="24">
        <f t="shared" si="51"/>
        <v>474.23699999999997</v>
      </c>
      <c r="H670" s="7">
        <f t="shared" si="52"/>
        <v>316316.07899999997</v>
      </c>
      <c r="I670" s="7">
        <f t="shared" si="53"/>
        <v>3.4175611244409071E-19</v>
      </c>
      <c r="J670" s="24">
        <f t="shared" si="54"/>
        <v>0.27351126040932355</v>
      </c>
    </row>
    <row r="671" spans="1:10" x14ac:dyDescent="0.3">
      <c r="A671" s="5">
        <v>0.42928240740740742</v>
      </c>
      <c r="B671" s="1">
        <v>668</v>
      </c>
      <c r="C671" s="2">
        <v>0.69899999999999995</v>
      </c>
      <c r="D671" s="1">
        <v>668</v>
      </c>
      <c r="E671" s="23">
        <v>0.69899999999999995</v>
      </c>
      <c r="F671" s="9">
        <f t="shared" si="50"/>
        <v>0.69899999999999995</v>
      </c>
      <c r="G671" s="24">
        <f t="shared" si="51"/>
        <v>466.93199999999996</v>
      </c>
      <c r="H671" s="7">
        <f t="shared" si="52"/>
        <v>311910.576</v>
      </c>
      <c r="I671" s="7">
        <f t="shared" si="53"/>
        <v>3.0936591276736258E-19</v>
      </c>
      <c r="J671" s="24">
        <f t="shared" si="54"/>
        <v>0.26971974479832445</v>
      </c>
    </row>
    <row r="672" spans="1:10" x14ac:dyDescent="0.3">
      <c r="A672" s="5">
        <v>0.42929398148148146</v>
      </c>
      <c r="B672" s="1">
        <v>669</v>
      </c>
      <c r="C672" s="2">
        <v>0.69599999999999995</v>
      </c>
      <c r="D672" s="1">
        <v>669</v>
      </c>
      <c r="E672" s="23">
        <v>0.69599999999999995</v>
      </c>
      <c r="F672" s="9">
        <f t="shared" si="50"/>
        <v>0.69599999999999995</v>
      </c>
      <c r="G672" s="24">
        <f t="shared" si="51"/>
        <v>465.62399999999997</v>
      </c>
      <c r="H672" s="7">
        <f t="shared" si="52"/>
        <v>311502.45600000001</v>
      </c>
      <c r="I672" s="7">
        <f t="shared" si="53"/>
        <v>2.8004380164762511E-19</v>
      </c>
      <c r="J672" s="24">
        <f t="shared" si="54"/>
        <v>0.26598073744325113</v>
      </c>
    </row>
    <row r="673" spans="1:10" x14ac:dyDescent="0.3">
      <c r="A673" s="5">
        <v>0.42930555555555555</v>
      </c>
      <c r="B673" s="1">
        <v>670</v>
      </c>
      <c r="C673" s="2">
        <v>0.70099999999999996</v>
      </c>
      <c r="D673" s="1">
        <v>670</v>
      </c>
      <c r="E673" s="23">
        <v>0.70099999999999996</v>
      </c>
      <c r="F673" s="9">
        <f t="shared" si="50"/>
        <v>0.70099999999999996</v>
      </c>
      <c r="G673" s="24">
        <f t="shared" si="51"/>
        <v>469.66999999999996</v>
      </c>
      <c r="H673" s="7">
        <f t="shared" si="52"/>
        <v>314678.89999999997</v>
      </c>
      <c r="I673" s="7">
        <f t="shared" si="53"/>
        <v>2.5349933161778229E-19</v>
      </c>
      <c r="J673" s="24">
        <f t="shared" si="54"/>
        <v>0.26229351253713612</v>
      </c>
    </row>
    <row r="674" spans="1:10" x14ac:dyDescent="0.3">
      <c r="A674" s="5">
        <v>0.42931712962962965</v>
      </c>
      <c r="B674" s="1">
        <v>671</v>
      </c>
      <c r="C674" s="2">
        <v>0.70499999999999996</v>
      </c>
      <c r="D674" s="1">
        <v>671</v>
      </c>
      <c r="E674" s="23">
        <v>0.70499999999999996</v>
      </c>
      <c r="F674" s="9">
        <f t="shared" si="50"/>
        <v>0.70499999999999996</v>
      </c>
      <c r="G674" s="24">
        <f t="shared" si="51"/>
        <v>473.05499999999995</v>
      </c>
      <c r="H674" s="7">
        <f t="shared" si="52"/>
        <v>317419.90499999997</v>
      </c>
      <c r="I674" s="7">
        <f t="shared" si="53"/>
        <v>2.2946953418424427E-19</v>
      </c>
      <c r="J674" s="24">
        <f t="shared" si="54"/>
        <v>0.25865735427216019</v>
      </c>
    </row>
    <row r="675" spans="1:10" x14ac:dyDescent="0.3">
      <c r="A675" s="5">
        <v>0.42932870370370368</v>
      </c>
      <c r="B675" s="1">
        <v>672</v>
      </c>
      <c r="C675" s="2">
        <v>0.69499999999999995</v>
      </c>
      <c r="D675" s="1">
        <v>672</v>
      </c>
      <c r="E675" s="23">
        <v>0.69499999999999995</v>
      </c>
      <c r="F675" s="9">
        <f t="shared" si="50"/>
        <v>0.69499999999999995</v>
      </c>
      <c r="G675" s="24">
        <f t="shared" si="51"/>
        <v>467.03999999999996</v>
      </c>
      <c r="H675" s="7">
        <f t="shared" si="52"/>
        <v>313850.88</v>
      </c>
      <c r="I675" s="7">
        <f t="shared" si="53"/>
        <v>2.0771632174045497E-19</v>
      </c>
      <c r="J675" s="24">
        <f t="shared" si="54"/>
        <v>0.25507155670267689</v>
      </c>
    </row>
    <row r="676" spans="1:10" x14ac:dyDescent="0.3">
      <c r="A676" s="5">
        <v>0.42934027777777778</v>
      </c>
      <c r="B676" s="1">
        <v>673</v>
      </c>
      <c r="C676" s="2">
        <v>0.68400000000000005</v>
      </c>
      <c r="D676" s="1">
        <v>673</v>
      </c>
      <c r="E676" s="23">
        <v>0.68400000000000005</v>
      </c>
      <c r="F676" s="9">
        <f t="shared" si="50"/>
        <v>0.68400000000000005</v>
      </c>
      <c r="G676" s="24">
        <f t="shared" si="51"/>
        <v>460.33200000000005</v>
      </c>
      <c r="H676" s="7">
        <f t="shared" si="52"/>
        <v>309803.43600000005</v>
      </c>
      <c r="I676" s="7">
        <f t="shared" si="53"/>
        <v>1.8802413495862066E-19</v>
      </c>
      <c r="J676" s="24">
        <f t="shared" si="54"/>
        <v>0.25153542361009523</v>
      </c>
    </row>
    <row r="677" spans="1:10" x14ac:dyDescent="0.3">
      <c r="A677" s="5">
        <v>0.42935185185185187</v>
      </c>
      <c r="B677" s="1">
        <v>674</v>
      </c>
      <c r="C677" s="2">
        <v>0.67400000000000004</v>
      </c>
      <c r="D677" s="1">
        <v>674</v>
      </c>
      <c r="E677" s="23">
        <v>0.67400000000000004</v>
      </c>
      <c r="F677" s="9">
        <f t="shared" si="50"/>
        <v>0.67400000000000004</v>
      </c>
      <c r="G677" s="24">
        <f t="shared" si="51"/>
        <v>454.27600000000001</v>
      </c>
      <c r="H677" s="7">
        <f t="shared" si="52"/>
        <v>306182.02400000003</v>
      </c>
      <c r="I677" s="7">
        <f t="shared" si="53"/>
        <v>1.7019781248238001E-19</v>
      </c>
      <c r="J677" s="24">
        <f t="shared" si="54"/>
        <v>0.24804826836960409</v>
      </c>
    </row>
    <row r="678" spans="1:10" x14ac:dyDescent="0.3">
      <c r="A678" s="5">
        <v>0.42936342592592591</v>
      </c>
      <c r="B678" s="1">
        <v>675</v>
      </c>
      <c r="C678" s="2">
        <v>0.66</v>
      </c>
      <c r="D678" s="1">
        <v>675</v>
      </c>
      <c r="E678" s="23">
        <v>0.66</v>
      </c>
      <c r="F678" s="9">
        <f t="shared" si="50"/>
        <v>0.66</v>
      </c>
      <c r="G678" s="24">
        <f t="shared" si="51"/>
        <v>445.5</v>
      </c>
      <c r="H678" s="7">
        <f t="shared" si="52"/>
        <v>300712.5</v>
      </c>
      <c r="I678" s="7">
        <f t="shared" si="53"/>
        <v>1.5406066192966164E-19</v>
      </c>
      <c r="J678" s="24">
        <f t="shared" si="54"/>
        <v>0.24460941381869575</v>
      </c>
    </row>
    <row r="679" spans="1:10" x14ac:dyDescent="0.3">
      <c r="A679" s="5">
        <v>0.42937500000000001</v>
      </c>
      <c r="B679" s="1">
        <v>676</v>
      </c>
      <c r="C679" s="2">
        <v>0.65</v>
      </c>
      <c r="D679" s="1">
        <v>676</v>
      </c>
      <c r="E679" s="23">
        <v>0.65</v>
      </c>
      <c r="F679" s="9">
        <f t="shared" si="50"/>
        <v>0.65</v>
      </c>
      <c r="G679" s="24">
        <f t="shared" si="51"/>
        <v>439.40000000000003</v>
      </c>
      <c r="H679" s="7">
        <f t="shared" si="52"/>
        <v>297034.40000000002</v>
      </c>
      <c r="I679" s="7">
        <f t="shared" si="53"/>
        <v>1.3945271319571918E-19</v>
      </c>
      <c r="J679" s="24">
        <f t="shared" si="54"/>
        <v>0.24121819212748344</v>
      </c>
    </row>
    <row r="680" spans="1:10" x14ac:dyDescent="0.3">
      <c r="A680" s="5">
        <v>0.4293865740740741</v>
      </c>
      <c r="B680" s="1">
        <v>677</v>
      </c>
      <c r="C680" s="2">
        <v>0.64800000000000002</v>
      </c>
      <c r="D680" s="1">
        <v>677</v>
      </c>
      <c r="E680" s="23">
        <v>0.64800000000000002</v>
      </c>
      <c r="F680" s="9">
        <f t="shared" si="50"/>
        <v>0.64800000000000002</v>
      </c>
      <c r="G680" s="24">
        <f t="shared" si="51"/>
        <v>438.69600000000003</v>
      </c>
      <c r="H680" s="7">
        <f t="shared" si="52"/>
        <v>296997.19199999998</v>
      </c>
      <c r="I680" s="7">
        <f t="shared" si="53"/>
        <v>1.2622913684002439E-19</v>
      </c>
      <c r="J680" s="24">
        <f t="shared" si="54"/>
        <v>0.23787394467077555</v>
      </c>
    </row>
    <row r="681" spans="1:10" x14ac:dyDescent="0.3">
      <c r="A681" s="5">
        <v>0.42939814814814814</v>
      </c>
      <c r="B681" s="1">
        <v>678</v>
      </c>
      <c r="C681" s="2">
        <v>0.64900000000000002</v>
      </c>
      <c r="D681" s="1">
        <v>678</v>
      </c>
      <c r="E681" s="23">
        <v>0.64900000000000002</v>
      </c>
      <c r="F681" s="9">
        <f t="shared" si="50"/>
        <v>0.64900000000000002</v>
      </c>
      <c r="G681" s="24">
        <f t="shared" si="51"/>
        <v>440.02199999999999</v>
      </c>
      <c r="H681" s="7">
        <f t="shared" si="52"/>
        <v>298334.91600000003</v>
      </c>
      <c r="I681" s="7">
        <f t="shared" si="53"/>
        <v>1.1425881196553296E-19</v>
      </c>
      <c r="J681" s="24">
        <f t="shared" si="54"/>
        <v>0.23457602190188465</v>
      </c>
    </row>
    <row r="682" spans="1:10" x14ac:dyDescent="0.3">
      <c r="A682" s="5">
        <v>0.42940972222222223</v>
      </c>
      <c r="B682" s="1">
        <v>679</v>
      </c>
      <c r="C682" s="2">
        <v>0.65100000000000002</v>
      </c>
      <c r="D682" s="1">
        <v>679</v>
      </c>
      <c r="E682" s="23">
        <v>0.65100000000000002</v>
      </c>
      <c r="F682" s="9">
        <f t="shared" si="50"/>
        <v>0.65100000000000002</v>
      </c>
      <c r="G682" s="24">
        <f t="shared" si="51"/>
        <v>442.029</v>
      </c>
      <c r="H682" s="7">
        <f t="shared" si="52"/>
        <v>300137.69099999999</v>
      </c>
      <c r="I682" s="7">
        <f t="shared" si="53"/>
        <v>1.0342302947015054E-19</v>
      </c>
      <c r="J682" s="24">
        <f t="shared" si="54"/>
        <v>0.23132378322815758</v>
      </c>
    </row>
    <row r="683" spans="1:10" x14ac:dyDescent="0.3">
      <c r="A683" s="5">
        <v>0.42942129629629627</v>
      </c>
      <c r="B683" s="1">
        <v>680</v>
      </c>
      <c r="C683" s="2">
        <v>0.65800000000000003</v>
      </c>
      <c r="D683" s="1">
        <v>680</v>
      </c>
      <c r="E683" s="23">
        <v>0.65800000000000003</v>
      </c>
      <c r="F683" s="9">
        <f t="shared" si="50"/>
        <v>0.65800000000000003</v>
      </c>
      <c r="G683" s="24">
        <f t="shared" si="51"/>
        <v>447.44</v>
      </c>
      <c r="H683" s="7">
        <f t="shared" si="52"/>
        <v>304259.20000000001</v>
      </c>
      <c r="I683" s="7">
        <f t="shared" si="53"/>
        <v>9.3614317883112882E-20</v>
      </c>
      <c r="J683" s="24">
        <f t="shared" si="54"/>
        <v>0.22811659688818878</v>
      </c>
    </row>
    <row r="684" spans="1:10" x14ac:dyDescent="0.3">
      <c r="A684" s="5">
        <v>0.42943287037037037</v>
      </c>
      <c r="B684" s="1">
        <v>681</v>
      </c>
      <c r="C684" s="2">
        <v>0.67200000000000004</v>
      </c>
      <c r="D684" s="1">
        <v>681</v>
      </c>
      <c r="E684" s="23">
        <v>0.67200000000000004</v>
      </c>
      <c r="F684" s="9">
        <f t="shared" si="50"/>
        <v>0.67200000000000004</v>
      </c>
      <c r="G684" s="24">
        <f t="shared" si="51"/>
        <v>457.63200000000001</v>
      </c>
      <c r="H684" s="7">
        <f t="shared" si="52"/>
        <v>311647.39199999999</v>
      </c>
      <c r="I684" s="7">
        <f t="shared" si="53"/>
        <v>8.4735380205927522E-20</v>
      </c>
      <c r="J684" s="24">
        <f t="shared" si="54"/>
        <v>0.22495383983071218</v>
      </c>
    </row>
    <row r="685" spans="1:10" x14ac:dyDescent="0.3">
      <c r="A685" s="5">
        <v>0.42944444444444446</v>
      </c>
      <c r="B685" s="1">
        <v>682</v>
      </c>
      <c r="C685" s="2">
        <v>0.67500000000000004</v>
      </c>
      <c r="D685" s="1">
        <v>682</v>
      </c>
      <c r="E685" s="23">
        <v>0.67500000000000004</v>
      </c>
      <c r="F685" s="9">
        <f t="shared" si="50"/>
        <v>0.67500000000000004</v>
      </c>
      <c r="G685" s="24">
        <f t="shared" si="51"/>
        <v>460.35</v>
      </c>
      <c r="H685" s="7">
        <f t="shared" si="52"/>
        <v>313958.7</v>
      </c>
      <c r="I685" s="7">
        <f t="shared" si="53"/>
        <v>7.6698131270745512E-20</v>
      </c>
      <c r="J685" s="24">
        <f t="shared" si="54"/>
        <v>0.22183489759512981</v>
      </c>
    </row>
    <row r="686" spans="1:10" x14ac:dyDescent="0.3">
      <c r="A686" s="5">
        <v>0.4294560185185185</v>
      </c>
      <c r="B686" s="1">
        <v>683</v>
      </c>
      <c r="C686" s="2">
        <v>0.65900000000000003</v>
      </c>
      <c r="D686" s="1">
        <v>683</v>
      </c>
      <c r="E686" s="23">
        <v>0.65900000000000003</v>
      </c>
      <c r="F686" s="9">
        <f t="shared" si="50"/>
        <v>0.65900000000000003</v>
      </c>
      <c r="G686" s="24">
        <f t="shared" si="51"/>
        <v>450.09700000000004</v>
      </c>
      <c r="H686" s="7">
        <f t="shared" si="52"/>
        <v>307416.25099999999</v>
      </c>
      <c r="I686" s="7">
        <f t="shared" si="53"/>
        <v>6.9422826119069978E-20</v>
      </c>
      <c r="J686" s="24">
        <f t="shared" si="54"/>
        <v>0.21875916419367186</v>
      </c>
    </row>
    <row r="687" spans="1:10" x14ac:dyDescent="0.3">
      <c r="A687" s="5">
        <v>0.4294675925925926</v>
      </c>
      <c r="B687" s="1">
        <v>684</v>
      </c>
      <c r="C687" s="2">
        <v>0.64200000000000002</v>
      </c>
      <c r="D687" s="1">
        <v>684</v>
      </c>
      <c r="E687" s="23">
        <v>0.64200000000000002</v>
      </c>
      <c r="F687" s="9">
        <f t="shared" si="50"/>
        <v>0.64200000000000002</v>
      </c>
      <c r="G687" s="24">
        <f t="shared" si="51"/>
        <v>439.12799999999999</v>
      </c>
      <c r="H687" s="7">
        <f t="shared" si="52"/>
        <v>300363.55200000003</v>
      </c>
      <c r="I687" s="7">
        <f t="shared" si="53"/>
        <v>6.2837270800384655E-20</v>
      </c>
      <c r="J687" s="24">
        <f t="shared" si="54"/>
        <v>0.21572604199515366</v>
      </c>
    </row>
    <row r="688" spans="1:10" x14ac:dyDescent="0.3">
      <c r="A688" s="5">
        <v>0.42947916666666669</v>
      </c>
      <c r="B688" s="1">
        <v>685</v>
      </c>
      <c r="C688" s="2">
        <v>0.64500000000000002</v>
      </c>
      <c r="D688" s="1">
        <v>685</v>
      </c>
      <c r="E688" s="23">
        <v>0.64500000000000002</v>
      </c>
      <c r="F688" s="9">
        <f t="shared" si="50"/>
        <v>0.64500000000000002</v>
      </c>
      <c r="G688" s="24">
        <f t="shared" si="51"/>
        <v>441.82499999999999</v>
      </c>
      <c r="H688" s="7">
        <f t="shared" si="52"/>
        <v>302650.125</v>
      </c>
      <c r="I688" s="7">
        <f t="shared" si="53"/>
        <v>5.6876107802362089E-20</v>
      </c>
      <c r="J688" s="24">
        <f t="shared" si="54"/>
        <v>0.21273494161032022</v>
      </c>
    </row>
    <row r="689" spans="1:10" x14ac:dyDescent="0.3">
      <c r="A689" s="5">
        <v>0.42949074074074073</v>
      </c>
      <c r="B689" s="1">
        <v>686</v>
      </c>
      <c r="C689" s="2">
        <v>0.65700000000000003</v>
      </c>
      <c r="D689" s="1">
        <v>686</v>
      </c>
      <c r="E689" s="23">
        <v>0.65700000000000003</v>
      </c>
      <c r="F689" s="9">
        <f t="shared" si="50"/>
        <v>0.65700000000000003</v>
      </c>
      <c r="G689" s="24">
        <f t="shared" si="51"/>
        <v>450.702</v>
      </c>
      <c r="H689" s="7">
        <f t="shared" si="52"/>
        <v>309181.57199999999</v>
      </c>
      <c r="I689" s="7">
        <f t="shared" si="53"/>
        <v>5.1480169059756354E-20</v>
      </c>
      <c r="J689" s="24">
        <f t="shared" si="54"/>
        <v>0.20978528177874209</v>
      </c>
    </row>
    <row r="690" spans="1:10" x14ac:dyDescent="0.3">
      <c r="A690" s="5">
        <v>0.42950231481481482</v>
      </c>
      <c r="B690" s="1">
        <v>687</v>
      </c>
      <c r="C690" s="2">
        <v>0.65400000000000003</v>
      </c>
      <c r="D690" s="1">
        <v>687</v>
      </c>
      <c r="E690" s="23">
        <v>0.65400000000000003</v>
      </c>
      <c r="F690" s="9">
        <f t="shared" si="50"/>
        <v>0.65400000000000003</v>
      </c>
      <c r="G690" s="24">
        <f t="shared" si="51"/>
        <v>449.298</v>
      </c>
      <c r="H690" s="7">
        <f t="shared" si="52"/>
        <v>308667.72600000002</v>
      </c>
      <c r="I690" s="7">
        <f t="shared" si="53"/>
        <v>4.6595890155115659E-20</v>
      </c>
      <c r="J690" s="24">
        <f t="shared" si="54"/>
        <v>0.20687648925726074</v>
      </c>
    </row>
    <row r="691" spans="1:10" x14ac:dyDescent="0.3">
      <c r="A691" s="5">
        <v>0.42951388888888886</v>
      </c>
      <c r="B691" s="1">
        <v>688</v>
      </c>
      <c r="C691" s="2">
        <v>0.63800000000000001</v>
      </c>
      <c r="D691" s="1">
        <v>688</v>
      </c>
      <c r="E691" s="23">
        <v>0.63800000000000001</v>
      </c>
      <c r="F691" s="9">
        <f t="shared" si="50"/>
        <v>0.63800000000000001</v>
      </c>
      <c r="G691" s="24">
        <f t="shared" si="51"/>
        <v>438.94400000000002</v>
      </c>
      <c r="H691" s="7">
        <f t="shared" si="52"/>
        <v>301993.47200000001</v>
      </c>
      <c r="I691" s="7">
        <f t="shared" si="53"/>
        <v>4.2174779927685084E-20</v>
      </c>
      <c r="J691" s="24">
        <f t="shared" si="54"/>
        <v>0.20400799870994415</v>
      </c>
    </row>
    <row r="692" spans="1:10" x14ac:dyDescent="0.3">
      <c r="A692" s="5">
        <v>0.42952546296296296</v>
      </c>
      <c r="B692" s="1">
        <v>689</v>
      </c>
      <c r="C692" s="2">
        <v>0.63200000000000001</v>
      </c>
      <c r="D692" s="1">
        <v>689</v>
      </c>
      <c r="E692" s="23">
        <v>0.63200000000000001</v>
      </c>
      <c r="F692" s="9">
        <f t="shared" si="50"/>
        <v>0.63200000000000001</v>
      </c>
      <c r="G692" s="24">
        <f t="shared" si="51"/>
        <v>435.44799999999998</v>
      </c>
      <c r="H692" s="7">
        <f t="shared" si="52"/>
        <v>300023.67200000002</v>
      </c>
      <c r="I692" s="7">
        <f t="shared" si="53"/>
        <v>3.8172940253109109E-20</v>
      </c>
      <c r="J692" s="24">
        <f t="shared" si="54"/>
        <v>0.20117925259954192</v>
      </c>
    </row>
    <row r="693" spans="1:10" x14ac:dyDescent="0.3">
      <c r="A693" s="5">
        <v>0.42953703703703705</v>
      </c>
      <c r="B693" s="1">
        <v>690</v>
      </c>
      <c r="C693" s="2">
        <v>0.63300000000000001</v>
      </c>
      <c r="D693" s="1">
        <v>690</v>
      </c>
      <c r="E693" s="23">
        <v>0.63300000000000001</v>
      </c>
      <c r="F693" s="9">
        <f t="shared" si="50"/>
        <v>0.63300000000000001</v>
      </c>
      <c r="G693" s="24">
        <f t="shared" si="51"/>
        <v>436.77</v>
      </c>
      <c r="H693" s="7">
        <f t="shared" si="52"/>
        <v>301371.3</v>
      </c>
      <c r="I693" s="7">
        <f t="shared" si="53"/>
        <v>3.4550631251293474E-20</v>
      </c>
      <c r="J693" s="24">
        <f t="shared" si="54"/>
        <v>0.19838970108042253</v>
      </c>
    </row>
    <row r="694" spans="1:10" x14ac:dyDescent="0.3">
      <c r="A694" s="5">
        <v>0.42954861111111109</v>
      </c>
      <c r="B694" s="1">
        <v>691</v>
      </c>
      <c r="C694" s="2">
        <v>0.628</v>
      </c>
      <c r="D694" s="1">
        <v>691</v>
      </c>
      <c r="E694" s="23">
        <v>0.628</v>
      </c>
      <c r="F694" s="9">
        <f t="shared" si="50"/>
        <v>0.628</v>
      </c>
      <c r="G694" s="24">
        <f t="shared" si="51"/>
        <v>433.94799999999998</v>
      </c>
      <c r="H694" s="7">
        <f t="shared" si="52"/>
        <v>299858.06800000003</v>
      </c>
      <c r="I694" s="7">
        <f t="shared" si="53"/>
        <v>3.1271877627757696E-20</v>
      </c>
      <c r="J694" s="24">
        <f t="shared" si="54"/>
        <v>0.19563880189296054</v>
      </c>
    </row>
    <row r="695" spans="1:10" x14ac:dyDescent="0.3">
      <c r="A695" s="5">
        <v>0.42956018518518518</v>
      </c>
      <c r="B695" s="1">
        <v>692</v>
      </c>
      <c r="C695" s="2">
        <v>0.623</v>
      </c>
      <c r="D695" s="1">
        <v>692</v>
      </c>
      <c r="E695" s="23">
        <v>0.623</v>
      </c>
      <c r="F695" s="9">
        <f t="shared" si="50"/>
        <v>0.623</v>
      </c>
      <c r="G695" s="24">
        <f t="shared" si="51"/>
        <v>431.11599999999999</v>
      </c>
      <c r="H695" s="7">
        <f t="shared" si="52"/>
        <v>298332.272</v>
      </c>
      <c r="I695" s="7">
        <f t="shared" si="53"/>
        <v>2.830411225957503E-20</v>
      </c>
      <c r="J695" s="24">
        <f t="shared" si="54"/>
        <v>0.1929260202593725</v>
      </c>
    </row>
    <row r="696" spans="1:10" x14ac:dyDescent="0.3">
      <c r="A696" s="5">
        <v>0.42957175925925928</v>
      </c>
      <c r="B696" s="1">
        <v>693</v>
      </c>
      <c r="C696" s="2">
        <v>0.63200000000000001</v>
      </c>
      <c r="D696" s="1">
        <v>693</v>
      </c>
      <c r="E696" s="23">
        <v>0.63200000000000001</v>
      </c>
      <c r="F696" s="9">
        <f t="shared" si="50"/>
        <v>0.63200000000000001</v>
      </c>
      <c r="G696" s="24">
        <f t="shared" si="51"/>
        <v>437.976</v>
      </c>
      <c r="H696" s="7">
        <f t="shared" si="52"/>
        <v>303517.36800000002</v>
      </c>
      <c r="I696" s="7">
        <f t="shared" si="53"/>
        <v>2.561785350440539E-20</v>
      </c>
      <c r="J696" s="24">
        <f t="shared" si="54"/>
        <v>0.19025082878096378</v>
      </c>
    </row>
    <row r="697" spans="1:10" x14ac:dyDescent="0.3">
      <c r="A697" s="5">
        <v>0.42958333333333332</v>
      </c>
      <c r="B697" s="1">
        <v>694</v>
      </c>
      <c r="C697" s="2">
        <v>0.64300000000000002</v>
      </c>
      <c r="D697" s="1">
        <v>694</v>
      </c>
      <c r="E697" s="23">
        <v>0.64300000000000002</v>
      </c>
      <c r="F697" s="9">
        <f t="shared" si="50"/>
        <v>0.64300000000000002</v>
      </c>
      <c r="G697" s="24">
        <f t="shared" si="51"/>
        <v>446.24200000000002</v>
      </c>
      <c r="H697" s="7">
        <f t="shared" si="52"/>
        <v>309691.94800000003</v>
      </c>
      <c r="I697" s="7">
        <f t="shared" si="53"/>
        <v>2.3186413043851265E-20</v>
      </c>
      <c r="J697" s="24">
        <f t="shared" si="54"/>
        <v>0.18761270733677857</v>
      </c>
    </row>
    <row r="698" spans="1:10" x14ac:dyDescent="0.3">
      <c r="A698" s="5">
        <v>0.42959490740740741</v>
      </c>
      <c r="B698" s="1">
        <v>695</v>
      </c>
      <c r="C698" s="2">
        <v>0.64300000000000002</v>
      </c>
      <c r="D698" s="1">
        <v>695</v>
      </c>
      <c r="E698" s="23">
        <v>0.64300000000000002</v>
      </c>
      <c r="F698" s="9">
        <f t="shared" si="50"/>
        <v>0.64300000000000002</v>
      </c>
      <c r="G698" s="24">
        <f t="shared" si="51"/>
        <v>446.88499999999999</v>
      </c>
      <c r="H698" s="7">
        <f t="shared" si="52"/>
        <v>310585.07500000001</v>
      </c>
      <c r="I698" s="7">
        <f t="shared" si="53"/>
        <v>2.0985631373709896E-20</v>
      </c>
      <c r="J698" s="24">
        <f t="shared" si="54"/>
        <v>0.18501114298363189</v>
      </c>
    </row>
    <row r="699" spans="1:10" x14ac:dyDescent="0.3">
      <c r="A699" s="5">
        <v>0.42960648148148151</v>
      </c>
      <c r="B699" s="1">
        <v>696</v>
      </c>
      <c r="C699" s="2">
        <v>0.64200000000000002</v>
      </c>
      <c r="D699" s="1">
        <v>696</v>
      </c>
      <c r="E699" s="23">
        <v>0.64200000000000002</v>
      </c>
      <c r="F699" s="9">
        <f t="shared" si="50"/>
        <v>0.64200000000000002</v>
      </c>
      <c r="G699" s="24">
        <f t="shared" si="51"/>
        <v>446.83199999999999</v>
      </c>
      <c r="H699" s="7">
        <f t="shared" si="52"/>
        <v>310995.07199999999</v>
      </c>
      <c r="I699" s="7">
        <f t="shared" si="53"/>
        <v>1.8993638326528306E-20</v>
      </c>
      <c r="J699" s="24">
        <f t="shared" si="54"/>
        <v>0.18244562985749996</v>
      </c>
    </row>
    <row r="700" spans="1:10" x14ac:dyDescent="0.3">
      <c r="A700" s="5">
        <v>0.42961805555555554</v>
      </c>
      <c r="B700" s="1">
        <v>697</v>
      </c>
      <c r="C700" s="2">
        <v>0.63300000000000001</v>
      </c>
      <c r="D700" s="1">
        <v>697</v>
      </c>
      <c r="E700" s="23">
        <v>0.63300000000000001</v>
      </c>
      <c r="F700" s="9">
        <f t="shared" si="50"/>
        <v>0.63300000000000001</v>
      </c>
      <c r="G700" s="24">
        <f t="shared" si="51"/>
        <v>441.20100000000002</v>
      </c>
      <c r="H700" s="7">
        <f t="shared" si="52"/>
        <v>307517.09700000001</v>
      </c>
      <c r="I700" s="7">
        <f t="shared" si="53"/>
        <v>1.7190636258990715E-20</v>
      </c>
      <c r="J700" s="24">
        <f t="shared" si="54"/>
        <v>0.17991566907626269</v>
      </c>
    </row>
    <row r="701" spans="1:10" x14ac:dyDescent="0.3">
      <c r="A701" s="5">
        <v>0.42962962962962964</v>
      </c>
      <c r="B701" s="1">
        <v>698</v>
      </c>
      <c r="C701" s="2">
        <v>0.61799999999999999</v>
      </c>
      <c r="D701" s="1">
        <v>698</v>
      </c>
      <c r="E701" s="23">
        <v>0.61799999999999999</v>
      </c>
      <c r="F701" s="9">
        <f t="shared" si="50"/>
        <v>0.61799999999999999</v>
      </c>
      <c r="G701" s="24">
        <f t="shared" si="51"/>
        <v>431.36399999999998</v>
      </c>
      <c r="H701" s="7">
        <f t="shared" si="52"/>
        <v>301092.07199999999</v>
      </c>
      <c r="I701" s="7">
        <f t="shared" si="53"/>
        <v>1.5558703760414593E-20</v>
      </c>
      <c r="J701" s="24">
        <f t="shared" si="54"/>
        <v>0.17742076864376455</v>
      </c>
    </row>
    <row r="702" spans="1:10" x14ac:dyDescent="0.3">
      <c r="A702" s="5">
        <v>0.42964120370370368</v>
      </c>
      <c r="B702" s="1">
        <v>699</v>
      </c>
      <c r="C702" s="2">
        <v>0.60899999999999999</v>
      </c>
      <c r="D702" s="1">
        <v>699</v>
      </c>
      <c r="E702" s="23">
        <v>0.60899999999999999</v>
      </c>
      <c r="F702" s="9">
        <f t="shared" si="50"/>
        <v>0.60899999999999999</v>
      </c>
      <c r="G702" s="24">
        <f t="shared" si="51"/>
        <v>425.69099999999997</v>
      </c>
      <c r="H702" s="7">
        <f t="shared" si="52"/>
        <v>297558.00900000002</v>
      </c>
      <c r="I702" s="7">
        <f t="shared" si="53"/>
        <v>1.4081617941269564E-20</v>
      </c>
      <c r="J702" s="24">
        <f t="shared" si="54"/>
        <v>0.17496044335518859</v>
      </c>
    </row>
    <row r="703" spans="1:10" x14ac:dyDescent="0.3">
      <c r="A703" s="5">
        <v>0.42965277777777777</v>
      </c>
      <c r="B703" s="1">
        <v>700</v>
      </c>
      <c r="C703" s="2">
        <v>0.60099999999999998</v>
      </c>
      <c r="D703" s="1">
        <v>700</v>
      </c>
      <c r="E703" s="23">
        <v>0.60099999999999998</v>
      </c>
      <c r="F703" s="9">
        <f t="shared" si="50"/>
        <v>0.60099999999999998</v>
      </c>
      <c r="G703" s="24">
        <f t="shared" si="51"/>
        <v>420.7</v>
      </c>
      <c r="H703" s="7">
        <f t="shared" si="52"/>
        <v>294490</v>
      </c>
      <c r="I703" s="7">
        <f t="shared" si="53"/>
        <v>1.2744693544105879E-20</v>
      </c>
      <c r="J703" s="24">
        <f t="shared" si="54"/>
        <v>0.17253421470371849</v>
      </c>
    </row>
    <row r="704" spans="1:10" x14ac:dyDescent="0.3">
      <c r="A704" s="5">
        <v>0.42966435185185187</v>
      </c>
      <c r="B704" s="1">
        <v>701</v>
      </c>
      <c r="C704" s="2">
        <v>0.59699999999999998</v>
      </c>
      <c r="D704" s="1">
        <v>701</v>
      </c>
      <c r="E704" s="23">
        <v>0.59699999999999998</v>
      </c>
      <c r="F704" s="9">
        <f t="shared" si="50"/>
        <v>0.59699999999999998</v>
      </c>
      <c r="G704" s="24">
        <f t="shared" si="51"/>
        <v>418.49699999999996</v>
      </c>
      <c r="H704" s="7">
        <f t="shared" si="52"/>
        <v>293366.397</v>
      </c>
      <c r="I704" s="7">
        <f t="shared" si="53"/>
        <v>1.1534637285451041E-20</v>
      </c>
      <c r="J704" s="24">
        <f t="shared" si="54"/>
        <v>0.17014161078847656</v>
      </c>
    </row>
    <row r="705" spans="1:10" x14ac:dyDescent="0.3">
      <c r="A705" s="5">
        <v>0.42967592592592591</v>
      </c>
      <c r="B705" s="1">
        <v>702</v>
      </c>
      <c r="C705" s="2">
        <v>0.59599999999999997</v>
      </c>
      <c r="D705" s="1">
        <v>702</v>
      </c>
      <c r="E705" s="23">
        <v>0.59599999999999997</v>
      </c>
      <c r="F705" s="9">
        <f t="shared" si="50"/>
        <v>0.59599999999999997</v>
      </c>
      <c r="G705" s="24">
        <f t="shared" si="51"/>
        <v>418.392</v>
      </c>
      <c r="H705" s="7">
        <f t="shared" si="52"/>
        <v>293711.18400000001</v>
      </c>
      <c r="I705" s="7">
        <f t="shared" si="53"/>
        <v>1.0439415987676835E-20</v>
      </c>
      <c r="J705" s="24">
        <f t="shared" si="54"/>
        <v>0.16778216622371414</v>
      </c>
    </row>
    <row r="706" spans="1:10" x14ac:dyDescent="0.3">
      <c r="A706" s="5">
        <v>0.4296875</v>
      </c>
      <c r="B706" s="1">
        <v>703</v>
      </c>
      <c r="C706" s="2">
        <v>0.58599999999999997</v>
      </c>
      <c r="D706" s="1">
        <v>703</v>
      </c>
      <c r="E706" s="23">
        <v>0.58599999999999997</v>
      </c>
      <c r="F706" s="9">
        <f t="shared" si="50"/>
        <v>0.58599999999999997</v>
      </c>
      <c r="G706" s="24">
        <f t="shared" si="51"/>
        <v>411.95799999999997</v>
      </c>
      <c r="H706" s="7">
        <f t="shared" si="52"/>
        <v>289606.47399999999</v>
      </c>
      <c r="I706" s="7">
        <f t="shared" si="53"/>
        <v>9.4481371960957782E-21</v>
      </c>
      <c r="J706" s="24">
        <f t="shared" si="54"/>
        <v>0.16545542204924629</v>
      </c>
    </row>
    <row r="707" spans="1:10" x14ac:dyDescent="0.3">
      <c r="A707" s="5">
        <v>0.42969907407407409</v>
      </c>
      <c r="B707" s="1">
        <v>704</v>
      </c>
      <c r="C707" s="2">
        <v>0.57399999999999995</v>
      </c>
      <c r="D707" s="1">
        <v>704</v>
      </c>
      <c r="E707" s="23">
        <v>0.57399999999999995</v>
      </c>
      <c r="F707" s="9">
        <f t="shared" si="50"/>
        <v>0.57399999999999995</v>
      </c>
      <c r="G707" s="24">
        <f t="shared" si="51"/>
        <v>404.09599999999995</v>
      </c>
      <c r="H707" s="7">
        <f t="shared" si="52"/>
        <v>284483.58399999997</v>
      </c>
      <c r="I707" s="7">
        <f t="shared" si="53"/>
        <v>8.5509410999034042E-21</v>
      </c>
      <c r="J707" s="24">
        <f t="shared" si="54"/>
        <v>0.16316092564210605</v>
      </c>
    </row>
    <row r="708" spans="1:10" x14ac:dyDescent="0.3">
      <c r="A708" s="5">
        <v>0.42971064814814813</v>
      </c>
      <c r="B708" s="1">
        <v>705</v>
      </c>
      <c r="C708" s="2">
        <v>0.56999999999999995</v>
      </c>
      <c r="D708" s="1">
        <v>705</v>
      </c>
      <c r="E708" s="23">
        <v>0.56999999999999995</v>
      </c>
      <c r="F708" s="9">
        <f t="shared" si="50"/>
        <v>0.56999999999999995</v>
      </c>
      <c r="G708" s="24">
        <f t="shared" si="51"/>
        <v>401.84999999999997</v>
      </c>
      <c r="H708" s="7">
        <f t="shared" si="52"/>
        <v>283304.25</v>
      </c>
      <c r="I708" s="7">
        <f t="shared" si="53"/>
        <v>7.7389026873053832E-21</v>
      </c>
      <c r="J708" s="24">
        <f t="shared" si="54"/>
        <v>0.16089823062940292</v>
      </c>
    </row>
    <row r="709" spans="1:10" x14ac:dyDescent="0.3">
      <c r="A709" s="5">
        <v>0.42972222222222223</v>
      </c>
      <c r="B709" s="1">
        <v>706</v>
      </c>
      <c r="C709" s="2">
        <v>0.56899999999999995</v>
      </c>
      <c r="D709" s="1">
        <v>706</v>
      </c>
      <c r="E709" s="23">
        <v>0.56899999999999995</v>
      </c>
      <c r="F709" s="9">
        <f t="shared" ref="F709:F772" si="55">E709*1</f>
        <v>0.56899999999999995</v>
      </c>
      <c r="G709" s="24">
        <f t="shared" ref="G709:G772" si="56">D709*F709</f>
        <v>401.71399999999994</v>
      </c>
      <c r="H709" s="7">
        <f t="shared" ref="H709:H772" si="57">D709^2*F709</f>
        <v>283610.08399999997</v>
      </c>
      <c r="I709" s="7">
        <f t="shared" ref="I709:I772" si="58">$L$39/(($L$4*$L$5)*SQRT(4*PI()*$L$40*D709))*EXP(-1*($L$9-$L$41*D709)^2/(4*$L$40*D709))</f>
        <v>7.0039431663195822E-21</v>
      </c>
      <c r="J709" s="24">
        <f t="shared" ref="J709:J772" si="59">$L$36/(($L$4*$L$5)*SQRT(4*PI()*$L$37*D709))*EXP(-1*($L$9-$L$35*D709)^2/(4*$L$37*D709))</f>
        <v>0.15866689680237647</v>
      </c>
    </row>
    <row r="710" spans="1:10" x14ac:dyDescent="0.3">
      <c r="A710" s="5">
        <v>0.42973379629629632</v>
      </c>
      <c r="B710" s="1">
        <v>707</v>
      </c>
      <c r="C710" s="2">
        <v>0.56599999999999995</v>
      </c>
      <c r="D710" s="1">
        <v>707</v>
      </c>
      <c r="E710" s="23">
        <v>0.56599999999999995</v>
      </c>
      <c r="F710" s="9">
        <f t="shared" si="55"/>
        <v>0.56599999999999995</v>
      </c>
      <c r="G710" s="24">
        <f t="shared" si="56"/>
        <v>400.16199999999998</v>
      </c>
      <c r="H710" s="7">
        <f t="shared" si="57"/>
        <v>282914.53399999999</v>
      </c>
      <c r="I710" s="7">
        <f t="shared" si="58"/>
        <v>6.3387497743441588E-21</v>
      </c>
      <c r="J710" s="24">
        <f t="shared" si="59"/>
        <v>0.15646649003161689</v>
      </c>
    </row>
    <row r="711" spans="1:10" x14ac:dyDescent="0.3">
      <c r="A711" s="5">
        <v>0.42974537037037036</v>
      </c>
      <c r="B711" s="1">
        <v>708</v>
      </c>
      <c r="C711" s="2">
        <v>0.56799999999999995</v>
      </c>
      <c r="D711" s="1">
        <v>708</v>
      </c>
      <c r="E711" s="23">
        <v>0.56799999999999995</v>
      </c>
      <c r="F711" s="9">
        <f t="shared" si="55"/>
        <v>0.56799999999999995</v>
      </c>
      <c r="G711" s="24">
        <f t="shared" si="56"/>
        <v>402.14399999999995</v>
      </c>
      <c r="H711" s="7">
        <f t="shared" si="57"/>
        <v>284717.95199999999</v>
      </c>
      <c r="I711" s="7">
        <f t="shared" si="58"/>
        <v>5.7367031825162173E-21</v>
      </c>
      <c r="J711" s="24">
        <f t="shared" si="59"/>
        <v>0.15429658218345094</v>
      </c>
    </row>
    <row r="712" spans="1:10" x14ac:dyDescent="0.3">
      <c r="A712" s="5">
        <v>0.42975694444444446</v>
      </c>
      <c r="B712" s="1">
        <v>709</v>
      </c>
      <c r="C712" s="2">
        <v>0.56999999999999995</v>
      </c>
      <c r="D712" s="1">
        <v>709</v>
      </c>
      <c r="E712" s="23">
        <v>0.56999999999999995</v>
      </c>
      <c r="F712" s="9">
        <f t="shared" si="55"/>
        <v>0.56999999999999995</v>
      </c>
      <c r="G712" s="24">
        <f t="shared" si="56"/>
        <v>404.12999999999994</v>
      </c>
      <c r="H712" s="7">
        <f t="shared" si="57"/>
        <v>286528.17</v>
      </c>
      <c r="I712" s="7">
        <f t="shared" si="58"/>
        <v>5.1918117759917782E-21</v>
      </c>
      <c r="J712" s="24">
        <f t="shared" si="59"/>
        <v>0.15215675103746468</v>
      </c>
    </row>
    <row r="713" spans="1:10" x14ac:dyDescent="0.3">
      <c r="A713" s="5">
        <v>0.42976851851851849</v>
      </c>
      <c r="B713" s="1">
        <v>710</v>
      </c>
      <c r="C713" s="2">
        <v>0.57299999999999995</v>
      </c>
      <c r="D713" s="1">
        <v>710</v>
      </c>
      <c r="E713" s="23">
        <v>0.57299999999999995</v>
      </c>
      <c r="F713" s="9">
        <f t="shared" si="55"/>
        <v>0.57299999999999995</v>
      </c>
      <c r="G713" s="24">
        <f t="shared" si="56"/>
        <v>406.83</v>
      </c>
      <c r="H713" s="7">
        <f t="shared" si="57"/>
        <v>288849.3</v>
      </c>
      <c r="I713" s="7">
        <f t="shared" si="58"/>
        <v>4.6986521592741999E-21</v>
      </c>
      <c r="J713" s="24">
        <f t="shared" si="59"/>
        <v>0.15004658020515443</v>
      </c>
    </row>
    <row r="714" spans="1:10" x14ac:dyDescent="0.3">
      <c r="A714" s="5">
        <v>0.42978009259259259</v>
      </c>
      <c r="B714" s="1">
        <v>711</v>
      </c>
      <c r="C714" s="2">
        <v>0.57699999999999996</v>
      </c>
      <c r="D714" s="1">
        <v>711</v>
      </c>
      <c r="E714" s="23">
        <v>0.57699999999999996</v>
      </c>
      <c r="F714" s="9">
        <f t="shared" si="55"/>
        <v>0.57699999999999996</v>
      </c>
      <c r="G714" s="24">
        <f t="shared" si="56"/>
        <v>410.24699999999996</v>
      </c>
      <c r="H714" s="7">
        <f t="shared" si="57"/>
        <v>291685.61699999997</v>
      </c>
      <c r="I714" s="7">
        <f t="shared" si="58"/>
        <v>4.2523152972965193E-21</v>
      </c>
      <c r="J714" s="24">
        <f t="shared" si="59"/>
        <v>0.14796565904969117</v>
      </c>
    </row>
    <row r="715" spans="1:10" x14ac:dyDescent="0.3">
      <c r="A715" s="5">
        <v>0.42979166666666668</v>
      </c>
      <c r="B715" s="1">
        <v>712</v>
      </c>
      <c r="C715" s="2">
        <v>0.57999999999999996</v>
      </c>
      <c r="D715" s="1">
        <v>712</v>
      </c>
      <c r="E715" s="23">
        <v>0.57999999999999996</v>
      </c>
      <c r="F715" s="9">
        <f t="shared" si="55"/>
        <v>0.57999999999999996</v>
      </c>
      <c r="G715" s="24">
        <f t="shared" si="56"/>
        <v>412.96</v>
      </c>
      <c r="H715" s="7">
        <f t="shared" si="57"/>
        <v>294027.51999999996</v>
      </c>
      <c r="I715" s="7">
        <f t="shared" si="58"/>
        <v>3.8483577587082816E-21</v>
      </c>
      <c r="J715" s="24">
        <f t="shared" si="59"/>
        <v>0.1459135826067767</v>
      </c>
    </row>
    <row r="716" spans="1:10" x14ac:dyDescent="0.3">
      <c r="A716" s="5">
        <v>0.42980324074074072</v>
      </c>
      <c r="B716" s="1">
        <v>713</v>
      </c>
      <c r="C716" s="2">
        <v>0.57799999999999996</v>
      </c>
      <c r="D716" s="1">
        <v>713</v>
      </c>
      <c r="E716" s="23">
        <v>0.57799999999999996</v>
      </c>
      <c r="F716" s="9">
        <f t="shared" si="55"/>
        <v>0.57799999999999996</v>
      </c>
      <c r="G716" s="24">
        <f t="shared" si="56"/>
        <v>412.11399999999998</v>
      </c>
      <c r="H716" s="7">
        <f t="shared" si="57"/>
        <v>293837.28200000001</v>
      </c>
      <c r="I716" s="7">
        <f t="shared" si="58"/>
        <v>3.4827575783038916E-21</v>
      </c>
      <c r="J716" s="24">
        <f t="shared" si="59"/>
        <v>0.14388995150658998</v>
      </c>
    </row>
    <row r="717" spans="1:10" x14ac:dyDescent="0.3">
      <c r="A717" s="5">
        <v>0.42981481481481482</v>
      </c>
      <c r="B717" s="1">
        <v>714</v>
      </c>
      <c r="C717" s="2">
        <v>0.57799999999999996</v>
      </c>
      <c r="D717" s="1">
        <v>714</v>
      </c>
      <c r="E717" s="23">
        <v>0.57799999999999996</v>
      </c>
      <c r="F717" s="9">
        <f t="shared" si="55"/>
        <v>0.57799999999999996</v>
      </c>
      <c r="G717" s="24">
        <f t="shared" si="56"/>
        <v>412.69199999999995</v>
      </c>
      <c r="H717" s="7">
        <f t="shared" si="57"/>
        <v>294662.08799999999</v>
      </c>
      <c r="I717" s="7">
        <f t="shared" si="58"/>
        <v>3.1518743012343111E-21</v>
      </c>
      <c r="J717" s="24">
        <f t="shared" si="59"/>
        <v>0.14189437189679183</v>
      </c>
    </row>
    <row r="718" spans="1:10" x14ac:dyDescent="0.3">
      <c r="A718" s="5">
        <v>0.42982638888888891</v>
      </c>
      <c r="B718" s="1">
        <v>715</v>
      </c>
      <c r="C718" s="2">
        <v>0.56200000000000006</v>
      </c>
      <c r="D718" s="1">
        <v>715</v>
      </c>
      <c r="E718" s="23">
        <v>0.56200000000000006</v>
      </c>
      <c r="F718" s="9">
        <f t="shared" si="55"/>
        <v>0.56200000000000006</v>
      </c>
      <c r="G718" s="24">
        <f t="shared" si="56"/>
        <v>401.83000000000004</v>
      </c>
      <c r="H718" s="7">
        <f t="shared" si="57"/>
        <v>287308.45</v>
      </c>
      <c r="I718" s="7">
        <f t="shared" si="58"/>
        <v>2.8524128130299854E-21</v>
      </c>
      <c r="J718" s="24">
        <f t="shared" si="59"/>
        <v>0.13992645536658821</v>
      </c>
    </row>
    <row r="719" spans="1:10" x14ac:dyDescent="0.3">
      <c r="A719" s="5">
        <v>0.42983796296296295</v>
      </c>
      <c r="B719" s="1">
        <v>716</v>
      </c>
      <c r="C719" s="2">
        <v>0.55400000000000005</v>
      </c>
      <c r="D719" s="1">
        <v>716</v>
      </c>
      <c r="E719" s="23">
        <v>0.55400000000000005</v>
      </c>
      <c r="F719" s="9">
        <f t="shared" si="55"/>
        <v>0.55400000000000005</v>
      </c>
      <c r="G719" s="24">
        <f t="shared" si="56"/>
        <v>396.66400000000004</v>
      </c>
      <c r="H719" s="7">
        <f t="shared" si="57"/>
        <v>284011.424</v>
      </c>
      <c r="I719" s="7">
        <f t="shared" si="58"/>
        <v>2.5813905969356277E-21</v>
      </c>
      <c r="J719" s="24">
        <f t="shared" si="59"/>
        <v>0.13798581887182826</v>
      </c>
    </row>
    <row r="720" spans="1:10" x14ac:dyDescent="0.3">
      <c r="A720" s="5">
        <v>0.42984953703703704</v>
      </c>
      <c r="B720" s="1">
        <v>717</v>
      </c>
      <c r="C720" s="2">
        <v>0.54900000000000004</v>
      </c>
      <c r="D720" s="1">
        <v>717</v>
      </c>
      <c r="E720" s="23">
        <v>0.54900000000000004</v>
      </c>
      <c r="F720" s="9">
        <f t="shared" si="55"/>
        <v>0.54900000000000004</v>
      </c>
      <c r="G720" s="24">
        <f t="shared" si="56"/>
        <v>393.63300000000004</v>
      </c>
      <c r="H720" s="7">
        <f t="shared" si="57"/>
        <v>282234.86100000003</v>
      </c>
      <c r="I720" s="7">
        <f t="shared" si="58"/>
        <v>2.3361080939834352E-21</v>
      </c>
      <c r="J720" s="24">
        <f t="shared" si="59"/>
        <v>0.13607208466113083</v>
      </c>
    </row>
    <row r="721" spans="1:10" x14ac:dyDescent="0.3">
      <c r="A721" s="5">
        <v>0.42986111111111114</v>
      </c>
      <c r="B721" s="1">
        <v>718</v>
      </c>
      <c r="C721" s="2">
        <v>0.54600000000000004</v>
      </c>
      <c r="D721" s="1">
        <v>718</v>
      </c>
      <c r="E721" s="23">
        <v>0.54600000000000004</v>
      </c>
      <c r="F721" s="9">
        <f t="shared" si="55"/>
        <v>0.54600000000000004</v>
      </c>
      <c r="G721" s="24">
        <f t="shared" si="56"/>
        <v>392.02800000000002</v>
      </c>
      <c r="H721" s="7">
        <f t="shared" si="57"/>
        <v>281476.10399999999</v>
      </c>
      <c r="I721" s="7">
        <f t="shared" si="58"/>
        <v>2.1141218719529235E-21</v>
      </c>
      <c r="J721" s="24">
        <f t="shared" si="59"/>
        <v>0.13418488020301628</v>
      </c>
    </row>
    <row r="722" spans="1:10" x14ac:dyDescent="0.3">
      <c r="A722" s="5">
        <v>0.42987268518518518</v>
      </c>
      <c r="B722" s="1">
        <v>719</v>
      </c>
      <c r="C722" s="2">
        <v>0.55100000000000005</v>
      </c>
      <c r="D722" s="1">
        <v>719</v>
      </c>
      <c r="E722" s="23">
        <v>0.55100000000000005</v>
      </c>
      <c r="F722" s="9">
        <f t="shared" si="55"/>
        <v>0.55100000000000005</v>
      </c>
      <c r="G722" s="24">
        <f t="shared" si="56"/>
        <v>396.16900000000004</v>
      </c>
      <c r="H722" s="7">
        <f t="shared" si="57"/>
        <v>284845.511</v>
      </c>
      <c r="I722" s="7">
        <f t="shared" si="58"/>
        <v>1.9132203371776668E-21</v>
      </c>
      <c r="J722" s="24">
        <f t="shared" si="59"/>
        <v>0.13232383811404133</v>
      </c>
    </row>
    <row r="723" spans="1:10" x14ac:dyDescent="0.3">
      <c r="A723" s="5">
        <v>0.42988425925925927</v>
      </c>
      <c r="B723" s="1">
        <v>720</v>
      </c>
      <c r="C723" s="2">
        <v>0.55200000000000005</v>
      </c>
      <c r="D723" s="1">
        <v>720</v>
      </c>
      <c r="E723" s="23">
        <v>0.55200000000000005</v>
      </c>
      <c r="F723" s="9">
        <f t="shared" si="55"/>
        <v>0.55200000000000005</v>
      </c>
      <c r="G723" s="24">
        <f t="shared" si="56"/>
        <v>397.44000000000005</v>
      </c>
      <c r="H723" s="7">
        <f t="shared" si="57"/>
        <v>286156.80000000005</v>
      </c>
      <c r="I723" s="7">
        <f t="shared" si="58"/>
        <v>1.7314017483417864E-21</v>
      </c>
      <c r="J723" s="24">
        <f t="shared" si="59"/>
        <v>0.13048859608791222</v>
      </c>
    </row>
    <row r="724" spans="1:10" x14ac:dyDescent="0.3">
      <c r="A724" s="5">
        <v>0.42989583333333331</v>
      </c>
      <c r="B724" s="1">
        <v>721</v>
      </c>
      <c r="C724" s="2">
        <v>0.54</v>
      </c>
      <c r="D724" s="1">
        <v>721</v>
      </c>
      <c r="E724" s="23">
        <v>0.54</v>
      </c>
      <c r="F724" s="9">
        <f t="shared" si="55"/>
        <v>0.54</v>
      </c>
      <c r="G724" s="24">
        <f t="shared" si="56"/>
        <v>389.34000000000003</v>
      </c>
      <c r="H724" s="7">
        <f t="shared" si="57"/>
        <v>280714.14</v>
      </c>
      <c r="I724" s="7">
        <f t="shared" si="58"/>
        <v>1.5668543142108047E-21</v>
      </c>
      <c r="J724" s="24">
        <f t="shared" si="59"/>
        <v>0.12867879682557082</v>
      </c>
    </row>
    <row r="725" spans="1:10" x14ac:dyDescent="0.3">
      <c r="A725" s="5">
        <v>0.4299074074074074</v>
      </c>
      <c r="B725" s="1">
        <v>722</v>
      </c>
      <c r="C725" s="2">
        <v>0.53400000000000003</v>
      </c>
      <c r="D725" s="1">
        <v>722</v>
      </c>
      <c r="E725" s="23">
        <v>0.53400000000000003</v>
      </c>
      <c r="F725" s="9">
        <f t="shared" si="55"/>
        <v>0.53400000000000003</v>
      </c>
      <c r="G725" s="24">
        <f t="shared" si="56"/>
        <v>385.548</v>
      </c>
      <c r="H725" s="7">
        <f t="shared" si="57"/>
        <v>278365.65600000002</v>
      </c>
      <c r="I725" s="7">
        <f t="shared" si="58"/>
        <v>1.4179381778824893E-21</v>
      </c>
      <c r="J725" s="24">
        <f t="shared" si="59"/>
        <v>0.12689408796623608</v>
      </c>
    </row>
    <row r="726" spans="1:10" x14ac:dyDescent="0.3">
      <c r="A726" s="5">
        <v>0.4299189814814815</v>
      </c>
      <c r="B726" s="1">
        <v>723</v>
      </c>
      <c r="C726" s="2">
        <v>0.53400000000000003</v>
      </c>
      <c r="D726" s="1">
        <v>723</v>
      </c>
      <c r="E726" s="23">
        <v>0.53400000000000003</v>
      </c>
      <c r="F726" s="9">
        <f t="shared" si="55"/>
        <v>0.53400000000000003</v>
      </c>
      <c r="G726" s="24">
        <f t="shared" si="56"/>
        <v>386.08199999999999</v>
      </c>
      <c r="H726" s="7">
        <f t="shared" si="57"/>
        <v>279137.28600000002</v>
      </c>
      <c r="I726" s="7">
        <f t="shared" si="58"/>
        <v>1.283169108835939E-21</v>
      </c>
      <c r="J726" s="24">
        <f t="shared" si="59"/>
        <v>0.12513412201939061</v>
      </c>
    </row>
    <row r="727" spans="1:10" x14ac:dyDescent="0.3">
      <c r="A727" s="5">
        <v>0.42993055555555554</v>
      </c>
      <c r="B727" s="1">
        <v>724</v>
      </c>
      <c r="C727" s="2">
        <v>0.53800000000000003</v>
      </c>
      <c r="D727" s="1">
        <v>724</v>
      </c>
      <c r="E727" s="23">
        <v>0.53800000000000003</v>
      </c>
      <c r="F727" s="9">
        <f t="shared" si="55"/>
        <v>0.53800000000000003</v>
      </c>
      <c r="G727" s="24">
        <f t="shared" si="56"/>
        <v>389.512</v>
      </c>
      <c r="H727" s="7">
        <f t="shared" si="57"/>
        <v>282006.68800000002</v>
      </c>
      <c r="I727" s="7">
        <f t="shared" si="58"/>
        <v>1.1612037409770351E-21</v>
      </c>
      <c r="J727" s="24">
        <f t="shared" si="59"/>
        <v>0.12339855629769779</v>
      </c>
    </row>
    <row r="728" spans="1:10" x14ac:dyDescent="0.3">
      <c r="A728" s="5">
        <v>0.42994212962962963</v>
      </c>
      <c r="B728" s="1">
        <v>725</v>
      </c>
      <c r="C728" s="2">
        <v>0.53900000000000003</v>
      </c>
      <c r="D728" s="1">
        <v>725</v>
      </c>
      <c r="E728" s="23">
        <v>0.53900000000000003</v>
      </c>
      <c r="F728" s="9">
        <f t="shared" si="55"/>
        <v>0.53900000000000003</v>
      </c>
      <c r="G728" s="24">
        <f t="shared" si="56"/>
        <v>390.77500000000003</v>
      </c>
      <c r="H728" s="7">
        <f t="shared" si="57"/>
        <v>283311.875</v>
      </c>
      <c r="I728" s="7">
        <f t="shared" si="58"/>
        <v>1.0508262102009273E-21</v>
      </c>
      <c r="J728" s="24">
        <f t="shared" si="59"/>
        <v>0.12168705285083867</v>
      </c>
    </row>
    <row r="729" spans="1:10" x14ac:dyDescent="0.3">
      <c r="A729" s="5">
        <v>0.42995370370370373</v>
      </c>
      <c r="B729" s="1">
        <v>726</v>
      </c>
      <c r="C729" s="2">
        <v>0.53</v>
      </c>
      <c r="D729" s="1">
        <v>726</v>
      </c>
      <c r="E729" s="23">
        <v>0.53</v>
      </c>
      <c r="F729" s="9">
        <f t="shared" si="55"/>
        <v>0.53</v>
      </c>
      <c r="G729" s="24">
        <f t="shared" si="56"/>
        <v>384.78000000000003</v>
      </c>
      <c r="H729" s="7">
        <f t="shared" si="57"/>
        <v>279350.28000000003</v>
      </c>
      <c r="I729" s="7">
        <f t="shared" si="58"/>
        <v>9.5093605886059313E-22</v>
      </c>
      <c r="J729" s="24">
        <f t="shared" si="59"/>
        <v>0.11999927840025301</v>
      </c>
    </row>
    <row r="730" spans="1:10" x14ac:dyDescent="0.3">
      <c r="A730" s="5">
        <v>0.42996527777777777</v>
      </c>
      <c r="B730" s="1">
        <v>727</v>
      </c>
      <c r="C730" s="2">
        <v>0.52700000000000002</v>
      </c>
      <c r="D730" s="1">
        <v>727</v>
      </c>
      <c r="E730" s="23">
        <v>0.52700000000000002</v>
      </c>
      <c r="F730" s="9">
        <f t="shared" si="55"/>
        <v>0.52700000000000002</v>
      </c>
      <c r="G730" s="24">
        <f t="shared" si="56"/>
        <v>383.12900000000002</v>
      </c>
      <c r="H730" s="7">
        <f t="shared" si="57"/>
        <v>278534.783</v>
      </c>
      <c r="I730" s="7">
        <f t="shared" si="58"/>
        <v>8.6053728709090808E-22</v>
      </c>
      <c r="J730" s="24">
        <f t="shared" si="59"/>
        <v>0.11833490427477576</v>
      </c>
    </row>
    <row r="731" spans="1:10" x14ac:dyDescent="0.3">
      <c r="A731" s="5">
        <v>0.42997685185185186</v>
      </c>
      <c r="B731" s="1">
        <v>728</v>
      </c>
      <c r="C731" s="2">
        <v>0.53100000000000003</v>
      </c>
      <c r="D731" s="1">
        <v>728</v>
      </c>
      <c r="E731" s="23">
        <v>0.53100000000000003</v>
      </c>
      <c r="F731" s="9">
        <f t="shared" si="55"/>
        <v>0.53100000000000003</v>
      </c>
      <c r="G731" s="24">
        <f t="shared" si="56"/>
        <v>386.56800000000004</v>
      </c>
      <c r="H731" s="7">
        <f t="shared" si="57"/>
        <v>281421.50400000002</v>
      </c>
      <c r="I731" s="7">
        <f t="shared" si="58"/>
        <v>7.78728442305754E-22</v>
      </c>
      <c r="J731" s="24">
        <f t="shared" si="59"/>
        <v>0.11669360634715256</v>
      </c>
    </row>
    <row r="732" spans="1:10" x14ac:dyDescent="0.3">
      <c r="A732" s="5">
        <v>0.4299884259259259</v>
      </c>
      <c r="B732" s="1">
        <v>729</v>
      </c>
      <c r="C732" s="2">
        <v>0.52600000000000002</v>
      </c>
      <c r="D732" s="1">
        <v>729</v>
      </c>
      <c r="E732" s="23">
        <v>0.52600000000000002</v>
      </c>
      <c r="F732" s="9">
        <f t="shared" si="55"/>
        <v>0.52600000000000002</v>
      </c>
      <c r="G732" s="24">
        <f t="shared" si="56"/>
        <v>383.45400000000001</v>
      </c>
      <c r="H732" s="7">
        <f t="shared" si="57"/>
        <v>279537.96600000001</v>
      </c>
      <c r="I732" s="7">
        <f t="shared" si="58"/>
        <v>7.0469364848007049E-22</v>
      </c>
      <c r="J732" s="24">
        <f t="shared" si="59"/>
        <v>0.11507506497143151</v>
      </c>
    </row>
    <row r="733" spans="1:10" x14ac:dyDescent="0.3">
      <c r="A733" s="5">
        <v>0.43</v>
      </c>
      <c r="B733" s="1">
        <v>730</v>
      </c>
      <c r="C733" s="2">
        <v>0.51500000000000001</v>
      </c>
      <c r="D733" s="1">
        <v>730</v>
      </c>
      <c r="E733" s="23">
        <v>0.51500000000000001</v>
      </c>
      <c r="F733" s="9">
        <f t="shared" si="55"/>
        <v>0.51500000000000001</v>
      </c>
      <c r="G733" s="24">
        <f t="shared" si="56"/>
        <v>375.95</v>
      </c>
      <c r="H733" s="7">
        <f t="shared" si="57"/>
        <v>274443.5</v>
      </c>
      <c r="I733" s="7">
        <f t="shared" si="58"/>
        <v>6.3769448614686525E-22</v>
      </c>
      <c r="J733" s="24">
        <f t="shared" si="59"/>
        <v>0.11347896492120399</v>
      </c>
    </row>
    <row r="734" spans="1:10" x14ac:dyDescent="0.3">
      <c r="A734" s="5">
        <v>0.43001157407407409</v>
      </c>
      <c r="B734" s="1">
        <v>731</v>
      </c>
      <c r="C734" s="2">
        <v>0.51100000000000001</v>
      </c>
      <c r="D734" s="1">
        <v>731</v>
      </c>
      <c r="E734" s="23">
        <v>0.51100000000000001</v>
      </c>
      <c r="F734" s="9">
        <f t="shared" si="55"/>
        <v>0.51100000000000001</v>
      </c>
      <c r="G734" s="24">
        <f t="shared" si="56"/>
        <v>373.541</v>
      </c>
      <c r="H734" s="7">
        <f t="shared" si="57"/>
        <v>273058.47100000002</v>
      </c>
      <c r="I734" s="7">
        <f t="shared" si="58"/>
        <v>5.7706264247724127E-22</v>
      </c>
      <c r="J734" s="24">
        <f t="shared" si="59"/>
        <v>0.11190499532869837</v>
      </c>
    </row>
    <row r="735" spans="1:10" x14ac:dyDescent="0.3">
      <c r="A735" s="5">
        <v>0.43002314814814813</v>
      </c>
      <c r="B735" s="1">
        <v>732</v>
      </c>
      <c r="C735" s="2">
        <v>0.50600000000000001</v>
      </c>
      <c r="D735" s="1">
        <v>732</v>
      </c>
      <c r="E735" s="23">
        <v>0.50600000000000001</v>
      </c>
      <c r="F735" s="9">
        <f t="shared" si="55"/>
        <v>0.50600000000000001</v>
      </c>
      <c r="G735" s="24">
        <f t="shared" si="56"/>
        <v>370.392</v>
      </c>
      <c r="H735" s="7">
        <f t="shared" si="57"/>
        <v>271126.94400000002</v>
      </c>
      <c r="I735" s="7">
        <f t="shared" si="58"/>
        <v>5.221932584488708E-22</v>
      </c>
      <c r="J735" s="24">
        <f t="shared" si="59"/>
        <v>0.11035284962470691</v>
      </c>
    </row>
    <row r="736" spans="1:10" x14ac:dyDescent="0.3">
      <c r="A736" s="5">
        <v>0.43003472222222222</v>
      </c>
      <c r="B736" s="1">
        <v>733</v>
      </c>
      <c r="C736" s="2">
        <v>0.501</v>
      </c>
      <c r="D736" s="1">
        <v>733</v>
      </c>
      <c r="E736" s="23">
        <v>0.501</v>
      </c>
      <c r="F736" s="9">
        <f t="shared" si="55"/>
        <v>0.501</v>
      </c>
      <c r="G736" s="24">
        <f t="shared" si="56"/>
        <v>367.233</v>
      </c>
      <c r="H736" s="7">
        <f t="shared" si="57"/>
        <v>269181.78899999999</v>
      </c>
      <c r="I736" s="7">
        <f t="shared" si="58"/>
        <v>4.7253890702408127E-22</v>
      </c>
      <c r="J736" s="24">
        <f t="shared" si="59"/>
        <v>0.10882222547933379</v>
      </c>
    </row>
    <row r="737" spans="1:10" x14ac:dyDescent="0.3">
      <c r="A737" s="5">
        <v>0.43004629629629632</v>
      </c>
      <c r="B737" s="1">
        <v>734</v>
      </c>
      <c r="C737" s="2">
        <v>0.5</v>
      </c>
      <c r="D737" s="1">
        <v>734</v>
      </c>
      <c r="E737" s="23">
        <v>0.5</v>
      </c>
      <c r="F737" s="9">
        <f t="shared" si="55"/>
        <v>0.5</v>
      </c>
      <c r="G737" s="24">
        <f t="shared" si="56"/>
        <v>367</v>
      </c>
      <c r="H737" s="7">
        <f t="shared" si="57"/>
        <v>269378</v>
      </c>
      <c r="I737" s="7">
        <f t="shared" si="58"/>
        <v>4.2760414251856778E-22</v>
      </c>
      <c r="J737" s="24">
        <f t="shared" si="59"/>
        <v>0.10731282474355823</v>
      </c>
    </row>
    <row r="738" spans="1:10" x14ac:dyDescent="0.3">
      <c r="A738" s="5">
        <v>0.43005787037037035</v>
      </c>
      <c r="B738" s="1">
        <v>735</v>
      </c>
      <c r="C738" s="2">
        <v>0.5</v>
      </c>
      <c r="D738" s="1">
        <v>735</v>
      </c>
      <c r="E738" s="23">
        <v>0.5</v>
      </c>
      <c r="F738" s="9">
        <f t="shared" si="55"/>
        <v>0.5</v>
      </c>
      <c r="G738" s="24">
        <f t="shared" si="56"/>
        <v>367.5</v>
      </c>
      <c r="H738" s="7">
        <f t="shared" si="57"/>
        <v>270112.5</v>
      </c>
      <c r="I738" s="7">
        <f t="shared" si="58"/>
        <v>3.8694056700973609E-22</v>
      </c>
      <c r="J738" s="24">
        <f t="shared" si="59"/>
        <v>0.10582435339159785</v>
      </c>
    </row>
    <row r="739" spans="1:10" x14ac:dyDescent="0.3">
      <c r="A739" s="5">
        <v>0.43006944444444445</v>
      </c>
      <c r="B739" s="1">
        <v>736</v>
      </c>
      <c r="C739" s="2">
        <v>0.503</v>
      </c>
      <c r="D739" s="1">
        <v>736</v>
      </c>
      <c r="E739" s="23">
        <v>0.503</v>
      </c>
      <c r="F739" s="9">
        <f t="shared" si="55"/>
        <v>0.503</v>
      </c>
      <c r="G739" s="24">
        <f t="shared" si="56"/>
        <v>370.20800000000003</v>
      </c>
      <c r="H739" s="7">
        <f t="shared" si="57"/>
        <v>272473.08799999999</v>
      </c>
      <c r="I739" s="7">
        <f t="shared" si="58"/>
        <v>3.5014236476443354E-22</v>
      </c>
      <c r="J739" s="24">
        <f t="shared" si="59"/>
        <v>0.10435652146406289</v>
      </c>
    </row>
    <row r="740" spans="1:10" x14ac:dyDescent="0.3">
      <c r="A740" s="5">
        <v>0.43008101851851854</v>
      </c>
      <c r="B740" s="1">
        <v>737</v>
      </c>
      <c r="C740" s="2">
        <v>0.502</v>
      </c>
      <c r="D740" s="1">
        <v>737</v>
      </c>
      <c r="E740" s="23">
        <v>0.502</v>
      </c>
      <c r="F740" s="9">
        <f t="shared" si="55"/>
        <v>0.502</v>
      </c>
      <c r="G740" s="24">
        <f t="shared" si="56"/>
        <v>369.97399999999999</v>
      </c>
      <c r="H740" s="7">
        <f t="shared" si="57"/>
        <v>272670.83799999999</v>
      </c>
      <c r="I740" s="7">
        <f t="shared" si="58"/>
        <v>3.1684226031105515E-22</v>
      </c>
      <c r="J740" s="24">
        <f t="shared" si="59"/>
        <v>0.1029090430118888</v>
      </c>
    </row>
    <row r="741" spans="1:10" x14ac:dyDescent="0.3">
      <c r="A741" s="5">
        <v>0.43009259259259258</v>
      </c>
      <c r="B741" s="1">
        <v>738</v>
      </c>
      <c r="C741" s="2">
        <v>0.496</v>
      </c>
      <c r="D741" s="1">
        <v>738</v>
      </c>
      <c r="E741" s="23">
        <v>0.496</v>
      </c>
      <c r="F741" s="9">
        <f t="shared" si="55"/>
        <v>0.496</v>
      </c>
      <c r="G741" s="24">
        <f t="shared" si="56"/>
        <v>366.048</v>
      </c>
      <c r="H741" s="7">
        <f t="shared" si="57"/>
        <v>270143.424</v>
      </c>
      <c r="I741" s="7">
        <f t="shared" si="58"/>
        <v>2.8670785998578277E-22</v>
      </c>
      <c r="J741" s="24">
        <f t="shared" si="59"/>
        <v>0.10148163604103921</v>
      </c>
    </row>
    <row r="742" spans="1:10" x14ac:dyDescent="0.3">
      <c r="A742" s="5">
        <v>0.43010416666666668</v>
      </c>
      <c r="B742" s="1">
        <v>739</v>
      </c>
      <c r="C742" s="2">
        <v>0.49199999999999999</v>
      </c>
      <c r="D742" s="1">
        <v>739</v>
      </c>
      <c r="E742" s="23">
        <v>0.49199999999999999</v>
      </c>
      <c r="F742" s="9">
        <f t="shared" si="55"/>
        <v>0.49199999999999999</v>
      </c>
      <c r="G742" s="24">
        <f t="shared" si="56"/>
        <v>363.58800000000002</v>
      </c>
      <c r="H742" s="7">
        <f t="shared" si="57"/>
        <v>268691.53200000001</v>
      </c>
      <c r="I742" s="7">
        <f t="shared" si="58"/>
        <v>2.594383405900242E-22</v>
      </c>
      <c r="J742" s="24">
        <f t="shared" si="59"/>
        <v>0.10007402245796475</v>
      </c>
    </row>
    <row r="743" spans="1:10" x14ac:dyDescent="0.3">
      <c r="A743" s="5">
        <v>0.43011574074074072</v>
      </c>
      <c r="B743" s="1">
        <v>740</v>
      </c>
      <c r="C743" s="2">
        <v>0.49199999999999999</v>
      </c>
      <c r="D743" s="1">
        <v>740</v>
      </c>
      <c r="E743" s="23">
        <v>0.49199999999999999</v>
      </c>
      <c r="F743" s="9">
        <f t="shared" si="55"/>
        <v>0.49199999999999999</v>
      </c>
      <c r="G743" s="24">
        <f t="shared" si="56"/>
        <v>364.08</v>
      </c>
      <c r="H743" s="7">
        <f t="shared" si="57"/>
        <v>269419.2</v>
      </c>
      <c r="I743" s="7">
        <f t="shared" si="58"/>
        <v>2.3476145224212322E-22</v>
      </c>
      <c r="J743" s="24">
        <f t="shared" si="59"/>
        <v>9.8685928015816549E-2</v>
      </c>
    </row>
    <row r="744" spans="1:10" x14ac:dyDescent="0.3">
      <c r="A744" s="5">
        <v>0.43012731481481481</v>
      </c>
      <c r="B744" s="1">
        <v>741</v>
      </c>
      <c r="C744" s="2">
        <v>0.495</v>
      </c>
      <c r="D744" s="1">
        <v>741</v>
      </c>
      <c r="E744" s="23">
        <v>0.495</v>
      </c>
      <c r="F744" s="9">
        <f t="shared" si="55"/>
        <v>0.495</v>
      </c>
      <c r="G744" s="24">
        <f t="shared" si="56"/>
        <v>366.79500000000002</v>
      </c>
      <c r="H744" s="7">
        <f t="shared" si="57"/>
        <v>271795.09499999997</v>
      </c>
      <c r="I744" s="7">
        <f t="shared" si="58"/>
        <v>2.1243080562645557E-22</v>
      </c>
      <c r="J744" s="24">
        <f t="shared" si="59"/>
        <v>9.7317082261389146E-2</v>
      </c>
    </row>
    <row r="745" spans="1:10" x14ac:dyDescent="0.3">
      <c r="A745" s="5">
        <v>0.4301388888888889</v>
      </c>
      <c r="B745" s="1">
        <v>742</v>
      </c>
      <c r="C745" s="2">
        <v>0.498</v>
      </c>
      <c r="D745" s="1">
        <v>742</v>
      </c>
      <c r="E745" s="23">
        <v>0.498</v>
      </c>
      <c r="F745" s="9">
        <f t="shared" si="55"/>
        <v>0.498</v>
      </c>
      <c r="G745" s="24">
        <f t="shared" si="56"/>
        <v>369.51600000000002</v>
      </c>
      <c r="H745" s="7">
        <f t="shared" si="57"/>
        <v>274180.87199999997</v>
      </c>
      <c r="I745" s="7">
        <f t="shared" si="58"/>
        <v>1.9222341666717862E-22</v>
      </c>
      <c r="J745" s="24">
        <f t="shared" si="59"/>
        <v>9.5967218482798614E-2</v>
      </c>
    </row>
    <row r="746" spans="1:10" x14ac:dyDescent="0.3">
      <c r="A746" s="5">
        <v>0.43015046296296294</v>
      </c>
      <c r="B746" s="1">
        <v>743</v>
      </c>
      <c r="C746" s="2">
        <v>0.498</v>
      </c>
      <c r="D746" s="1">
        <v>743</v>
      </c>
      <c r="E746" s="23">
        <v>0.498</v>
      </c>
      <c r="F746" s="9">
        <f t="shared" si="55"/>
        <v>0.498</v>
      </c>
      <c r="G746" s="24">
        <f t="shared" si="56"/>
        <v>370.01400000000001</v>
      </c>
      <c r="H746" s="7">
        <f t="shared" si="57"/>
        <v>274920.402</v>
      </c>
      <c r="I746" s="7">
        <f t="shared" si="58"/>
        <v>1.7393748421082656E-22</v>
      </c>
      <c r="J746" s="24">
        <f t="shared" si="59"/>
        <v>9.4636073657874853E-2</v>
      </c>
    </row>
    <row r="747" spans="1:10" x14ac:dyDescent="0.3">
      <c r="A747" s="5">
        <v>0.43016203703703704</v>
      </c>
      <c r="B747" s="1">
        <v>744</v>
      </c>
      <c r="C747" s="2">
        <v>0.49399999999999999</v>
      </c>
      <c r="D747" s="1">
        <v>744</v>
      </c>
      <c r="E747" s="23">
        <v>0.49399999999999999</v>
      </c>
      <c r="F747" s="9">
        <f t="shared" si="55"/>
        <v>0.49399999999999999</v>
      </c>
      <c r="G747" s="24">
        <f t="shared" si="56"/>
        <v>367.536</v>
      </c>
      <c r="H747" s="7">
        <f t="shared" si="57"/>
        <v>273446.78399999999</v>
      </c>
      <c r="I747" s="7">
        <f t="shared" si="58"/>
        <v>1.5739037861645329E-22</v>
      </c>
      <c r="J747" s="24">
        <f t="shared" si="59"/>
        <v>9.3323388403262333E-2</v>
      </c>
    </row>
    <row r="748" spans="1:10" x14ac:dyDescent="0.3">
      <c r="A748" s="5">
        <v>0.43017361111111113</v>
      </c>
      <c r="B748" s="1">
        <v>745</v>
      </c>
      <c r="C748" s="2">
        <v>0.49299999999999999</v>
      </c>
      <c r="D748" s="1">
        <v>745</v>
      </c>
      <c r="E748" s="23">
        <v>0.49299999999999999</v>
      </c>
      <c r="F748" s="9">
        <f t="shared" si="55"/>
        <v>0.49299999999999999</v>
      </c>
      <c r="G748" s="24">
        <f t="shared" si="56"/>
        <v>367.28499999999997</v>
      </c>
      <c r="H748" s="7">
        <f t="shared" si="57"/>
        <v>273627.32500000001</v>
      </c>
      <c r="I748" s="7">
        <f t="shared" si="58"/>
        <v>1.4241682124716377E-22</v>
      </c>
      <c r="J748" s="24">
        <f t="shared" si="59"/>
        <v>9.202890692422297E-2</v>
      </c>
    </row>
    <row r="749" spans="1:10" x14ac:dyDescent="0.3">
      <c r="A749" s="5">
        <v>0.43018518518518517</v>
      </c>
      <c r="B749" s="1">
        <v>746</v>
      </c>
      <c r="C749" s="2">
        <v>0.49299999999999999</v>
      </c>
      <c r="D749" s="1">
        <v>746</v>
      </c>
      <c r="E749" s="23">
        <v>0.49299999999999999</v>
      </c>
      <c r="F749" s="9">
        <f t="shared" si="55"/>
        <v>0.49299999999999999</v>
      </c>
      <c r="G749" s="24">
        <f t="shared" si="56"/>
        <v>367.77800000000002</v>
      </c>
      <c r="H749" s="7">
        <f t="shared" si="57"/>
        <v>274362.38799999998</v>
      </c>
      <c r="I749" s="7">
        <f t="shared" si="58"/>
        <v>1.2886723675384384E-22</v>
      </c>
      <c r="J749" s="24">
        <f t="shared" si="59"/>
        <v>9.0752376965124157E-2</v>
      </c>
    </row>
    <row r="750" spans="1:10" x14ac:dyDescent="0.3">
      <c r="A750" s="5">
        <v>0.43019675925925926</v>
      </c>
      <c r="B750" s="1">
        <v>747</v>
      </c>
      <c r="C750" s="2">
        <v>0.49099999999999999</v>
      </c>
      <c r="D750" s="1">
        <v>747</v>
      </c>
      <c r="E750" s="23">
        <v>0.49099999999999999</v>
      </c>
      <c r="F750" s="9">
        <f t="shared" si="55"/>
        <v>0.49099999999999999</v>
      </c>
      <c r="G750" s="24">
        <f t="shared" si="56"/>
        <v>366.77699999999999</v>
      </c>
      <c r="H750" s="7">
        <f t="shared" si="57"/>
        <v>273982.41899999999</v>
      </c>
      <c r="I750" s="7">
        <f t="shared" si="58"/>
        <v>1.166062617585898E-22</v>
      </c>
      <c r="J750" s="24">
        <f t="shared" si="59"/>
        <v>8.9493549760608235E-2</v>
      </c>
    </row>
    <row r="751" spans="1:10" x14ac:dyDescent="0.3">
      <c r="A751" s="5">
        <v>0.43020833333333336</v>
      </c>
      <c r="B751" s="1">
        <v>748</v>
      </c>
      <c r="C751" s="2">
        <v>0.48599999999999999</v>
      </c>
      <c r="D751" s="1">
        <v>748</v>
      </c>
      <c r="E751" s="23">
        <v>0.48599999999999999</v>
      </c>
      <c r="F751" s="9">
        <f t="shared" si="55"/>
        <v>0.48599999999999999</v>
      </c>
      <c r="G751" s="24">
        <f t="shared" si="56"/>
        <v>363.52799999999996</v>
      </c>
      <c r="H751" s="7">
        <f t="shared" si="57"/>
        <v>271918.94400000002</v>
      </c>
      <c r="I751" s="7">
        <f t="shared" si="58"/>
        <v>1.0551139509991426E-22</v>
      </c>
      <c r="J751" s="24">
        <f t="shared" si="59"/>
        <v>8.825217998743333E-2</v>
      </c>
    </row>
    <row r="752" spans="1:10" x14ac:dyDescent="0.3">
      <c r="A752" s="5">
        <v>0.4302199074074074</v>
      </c>
      <c r="B752" s="1">
        <v>749</v>
      </c>
      <c r="C752" s="2">
        <v>0.48099999999999998</v>
      </c>
      <c r="D752" s="1">
        <v>749</v>
      </c>
      <c r="E752" s="23">
        <v>0.48099999999999998</v>
      </c>
      <c r="F752" s="9">
        <f t="shared" si="55"/>
        <v>0.48099999999999998</v>
      </c>
      <c r="G752" s="24">
        <f t="shared" si="56"/>
        <v>360.26900000000001</v>
      </c>
      <c r="H752" s="7">
        <f t="shared" si="57"/>
        <v>269841.48099999997</v>
      </c>
      <c r="I752" s="7">
        <f t="shared" si="58"/>
        <v>9.5471776208622169E-23</v>
      </c>
      <c r="J752" s="24">
        <f t="shared" si="59"/>
        <v>8.7028025716974433E-2</v>
      </c>
    </row>
    <row r="753" spans="1:10" x14ac:dyDescent="0.3">
      <c r="A753" s="5">
        <v>0.43023148148148149</v>
      </c>
      <c r="B753" s="1">
        <v>750</v>
      </c>
      <c r="C753" s="2">
        <v>0.48199999999999998</v>
      </c>
      <c r="D753" s="1">
        <v>750</v>
      </c>
      <c r="E753" s="23">
        <v>0.48199999999999998</v>
      </c>
      <c r="F753" s="9">
        <f t="shared" si="55"/>
        <v>0.48199999999999998</v>
      </c>
      <c r="G753" s="24">
        <f t="shared" si="56"/>
        <v>361.5</v>
      </c>
      <c r="H753" s="7">
        <f t="shared" si="57"/>
        <v>271125</v>
      </c>
      <c r="I753" s="7">
        <f t="shared" si="58"/>
        <v>8.6387079457045258E-23</v>
      </c>
      <c r="J753" s="24">
        <f t="shared" si="59"/>
        <v>8.582084836837596E-2</v>
      </c>
    </row>
    <row r="754" spans="1:10" x14ac:dyDescent="0.3">
      <c r="A754" s="5">
        <v>0.43024305555555553</v>
      </c>
      <c r="B754" s="1">
        <v>751</v>
      </c>
      <c r="C754" s="2">
        <v>0.48399999999999999</v>
      </c>
      <c r="D754" s="1">
        <v>751</v>
      </c>
      <c r="E754" s="23">
        <v>0.48399999999999999</v>
      </c>
      <c r="F754" s="9">
        <f t="shared" si="55"/>
        <v>0.48399999999999999</v>
      </c>
      <c r="G754" s="24">
        <f t="shared" si="56"/>
        <v>363.48399999999998</v>
      </c>
      <c r="H754" s="7">
        <f t="shared" si="57"/>
        <v>272976.484</v>
      </c>
      <c r="I754" s="7">
        <f t="shared" si="58"/>
        <v>7.8166513477081205E-23</v>
      </c>
      <c r="J754" s="24">
        <f t="shared" si="59"/>
        <v>8.463041266235162E-2</v>
      </c>
    </row>
    <row r="755" spans="1:10" x14ac:dyDescent="0.3">
      <c r="A755" s="5">
        <v>0.43025462962962963</v>
      </c>
      <c r="B755" s="1">
        <v>752</v>
      </c>
      <c r="C755" s="2">
        <v>0.48099999999999998</v>
      </c>
      <c r="D755" s="1">
        <v>752</v>
      </c>
      <c r="E755" s="23">
        <v>0.48099999999999998</v>
      </c>
      <c r="F755" s="9">
        <f t="shared" si="55"/>
        <v>0.48099999999999998</v>
      </c>
      <c r="G755" s="24">
        <f t="shared" si="56"/>
        <v>361.71199999999999</v>
      </c>
      <c r="H755" s="7">
        <f t="shared" si="57"/>
        <v>272007.424</v>
      </c>
      <c r="I755" s="7">
        <f t="shared" si="58"/>
        <v>7.0727915486354606E-23</v>
      </c>
      <c r="J755" s="24">
        <f t="shared" si="59"/>
        <v>8.3456486575614275E-2</v>
      </c>
    </row>
    <row r="756" spans="1:10" x14ac:dyDescent="0.3">
      <c r="A756" s="5">
        <v>0.43026620370370372</v>
      </c>
      <c r="B756" s="1">
        <v>753</v>
      </c>
      <c r="C756" s="2">
        <v>0.47499999999999998</v>
      </c>
      <c r="D756" s="1">
        <v>753</v>
      </c>
      <c r="E756" s="23">
        <v>0.47499999999999998</v>
      </c>
      <c r="F756" s="9">
        <f t="shared" si="55"/>
        <v>0.47499999999999998</v>
      </c>
      <c r="G756" s="24">
        <f t="shared" si="56"/>
        <v>357.67500000000001</v>
      </c>
      <c r="H756" s="7">
        <f t="shared" si="57"/>
        <v>269329.27499999997</v>
      </c>
      <c r="I756" s="7">
        <f t="shared" si="58"/>
        <v>6.3996931606361983E-23</v>
      </c>
      <c r="J756" s="24">
        <f t="shared" si="59"/>
        <v>8.2298841295935621E-2</v>
      </c>
    </row>
    <row r="757" spans="1:10" x14ac:dyDescent="0.3">
      <c r="A757" s="5">
        <v>0.43027777777777776</v>
      </c>
      <c r="B757" s="1">
        <v>754</v>
      </c>
      <c r="C757" s="2">
        <v>0.47499999999999998</v>
      </c>
      <c r="D757" s="1">
        <v>754</v>
      </c>
      <c r="E757" s="23">
        <v>0.47499999999999998</v>
      </c>
      <c r="F757" s="9">
        <f t="shared" si="55"/>
        <v>0.47499999999999998</v>
      </c>
      <c r="G757" s="24">
        <f t="shared" si="56"/>
        <v>358.15</v>
      </c>
      <c r="H757" s="7">
        <f t="shared" si="57"/>
        <v>270045.09999999998</v>
      </c>
      <c r="I757" s="7">
        <f t="shared" si="58"/>
        <v>5.7906275011783502E-23</v>
      </c>
      <c r="J757" s="24">
        <f t="shared" si="59"/>
        <v>8.115725117782098E-2</v>
      </c>
    </row>
    <row r="758" spans="1:10" x14ac:dyDescent="0.3">
      <c r="A758" s="5">
        <v>0.43028935185185185</v>
      </c>
      <c r="B758" s="1">
        <v>755</v>
      </c>
      <c r="C758" s="2">
        <v>0.47499999999999998</v>
      </c>
      <c r="D758" s="1">
        <v>755</v>
      </c>
      <c r="E758" s="23">
        <v>0.47499999999999998</v>
      </c>
      <c r="F758" s="9">
        <f t="shared" si="55"/>
        <v>0.47499999999999998</v>
      </c>
      <c r="G758" s="24">
        <f t="shared" si="56"/>
        <v>358.625</v>
      </c>
      <c r="H758" s="7">
        <f t="shared" si="57"/>
        <v>270761.875</v>
      </c>
      <c r="I758" s="7">
        <f t="shared" si="58"/>
        <v>5.2395054524135785E-23</v>
      </c>
      <c r="J758" s="24">
        <f t="shared" si="59"/>
        <v>8.0031493698793713E-2</v>
      </c>
    </row>
    <row r="759" spans="1:10" x14ac:dyDescent="0.3">
      <c r="A759" s="5">
        <v>0.43030092592592595</v>
      </c>
      <c r="B759" s="1">
        <v>756</v>
      </c>
      <c r="C759" s="2">
        <v>0.47</v>
      </c>
      <c r="D759" s="1">
        <v>756</v>
      </c>
      <c r="E759" s="23">
        <v>0.47</v>
      </c>
      <c r="F759" s="9">
        <f t="shared" si="55"/>
        <v>0.47</v>
      </c>
      <c r="G759" s="24">
        <f t="shared" si="56"/>
        <v>355.32</v>
      </c>
      <c r="H759" s="7">
        <f t="shared" si="57"/>
        <v>268621.92</v>
      </c>
      <c r="I759" s="7">
        <f t="shared" si="58"/>
        <v>4.7408166963719994E-23</v>
      </c>
      <c r="J759" s="24">
        <f t="shared" si="59"/>
        <v>7.8921349416282566E-2</v>
      </c>
    </row>
    <row r="760" spans="1:10" x14ac:dyDescent="0.3">
      <c r="A760" s="5">
        <v>0.43031249999999999</v>
      </c>
      <c r="B760" s="1">
        <v>757</v>
      </c>
      <c r="C760" s="2">
        <v>0.46500000000000002</v>
      </c>
      <c r="D760" s="1">
        <v>757</v>
      </c>
      <c r="E760" s="23">
        <v>0.46500000000000002</v>
      </c>
      <c r="F760" s="9">
        <f t="shared" si="55"/>
        <v>0.46500000000000002</v>
      </c>
      <c r="G760" s="24">
        <f t="shared" si="56"/>
        <v>352.005</v>
      </c>
      <c r="H760" s="7">
        <f t="shared" si="57"/>
        <v>266467.78500000003</v>
      </c>
      <c r="I760" s="7">
        <f t="shared" si="58"/>
        <v>4.2895747208083179E-23</v>
      </c>
      <c r="J760" s="24">
        <f t="shared" si="59"/>
        <v>7.7826601925098396E-2</v>
      </c>
    </row>
    <row r="761" spans="1:10" x14ac:dyDescent="0.3">
      <c r="A761" s="5">
        <v>0.43032407407407408</v>
      </c>
      <c r="B761" s="1">
        <v>758</v>
      </c>
      <c r="C761" s="2">
        <v>0.46200000000000002</v>
      </c>
      <c r="D761" s="1">
        <v>758</v>
      </c>
      <c r="E761" s="23">
        <v>0.46200000000000002</v>
      </c>
      <c r="F761" s="9">
        <f t="shared" si="55"/>
        <v>0.46200000000000002</v>
      </c>
      <c r="G761" s="24">
        <f t="shared" si="56"/>
        <v>350.19600000000003</v>
      </c>
      <c r="H761" s="7">
        <f t="shared" si="57"/>
        <v>265448.56800000003</v>
      </c>
      <c r="I761" s="7">
        <f t="shared" si="58"/>
        <v>3.8812670479350414E-23</v>
      </c>
      <c r="J761" s="24">
        <f t="shared" si="59"/>
        <v>7.6747037815497771E-2</v>
      </c>
    </row>
    <row r="762" spans="1:10" x14ac:dyDescent="0.3">
      <c r="A762" s="5">
        <v>0.43033564814814818</v>
      </c>
      <c r="B762" s="1">
        <v>759</v>
      </c>
      <c r="C762" s="2">
        <v>0.45800000000000002</v>
      </c>
      <c r="D762" s="1">
        <v>759</v>
      </c>
      <c r="E762" s="23">
        <v>0.45800000000000002</v>
      </c>
      <c r="F762" s="9">
        <f t="shared" si="55"/>
        <v>0.45800000000000002</v>
      </c>
      <c r="G762" s="24">
        <f t="shared" si="56"/>
        <v>347.62200000000001</v>
      </c>
      <c r="H762" s="7">
        <f t="shared" si="57"/>
        <v>263845.098</v>
      </c>
      <c r="I762" s="7">
        <f t="shared" si="58"/>
        <v>3.5118101902461737E-23</v>
      </c>
      <c r="J762" s="24">
        <f t="shared" si="59"/>
        <v>7.568244663182247E-2</v>
      </c>
    </row>
    <row r="763" spans="1:10" x14ac:dyDescent="0.3">
      <c r="A763" s="5">
        <v>0.43034722222222221</v>
      </c>
      <c r="B763" s="1">
        <v>760</v>
      </c>
      <c r="C763" s="2">
        <v>0.45400000000000001</v>
      </c>
      <c r="D763" s="1">
        <v>760</v>
      </c>
      <c r="E763" s="23">
        <v>0.45400000000000001</v>
      </c>
      <c r="F763" s="9">
        <f t="shared" si="55"/>
        <v>0.45400000000000001</v>
      </c>
      <c r="G763" s="24">
        <f t="shared" si="56"/>
        <v>345.04</v>
      </c>
      <c r="H763" s="7">
        <f t="shared" si="57"/>
        <v>262230.40000000002</v>
      </c>
      <c r="I763" s="7">
        <f t="shared" si="58"/>
        <v>3.1775088846795853E-23</v>
      </c>
      <c r="J763" s="24">
        <f t="shared" si="59"/>
        <v>7.4632620831705937E-2</v>
      </c>
    </row>
    <row r="764" spans="1:10" x14ac:dyDescent="0.3">
      <c r="A764" s="5">
        <v>0.43035879629629631</v>
      </c>
      <c r="B764" s="1">
        <v>761</v>
      </c>
      <c r="C764" s="2">
        <v>0.45200000000000001</v>
      </c>
      <c r="D764" s="1">
        <v>761</v>
      </c>
      <c r="E764" s="23">
        <v>0.45200000000000001</v>
      </c>
      <c r="F764" s="9">
        <f t="shared" si="55"/>
        <v>0.45200000000000001</v>
      </c>
      <c r="G764" s="24">
        <f t="shared" si="56"/>
        <v>343.97200000000004</v>
      </c>
      <c r="H764" s="7">
        <f t="shared" si="57"/>
        <v>261762.69200000001</v>
      </c>
      <c r="I764" s="7">
        <f t="shared" si="58"/>
        <v>2.8750191989444162E-23</v>
      </c>
      <c r="J764" s="24">
        <f t="shared" si="59"/>
        <v>7.3597355745844792E-2</v>
      </c>
    </row>
    <row r="765" spans="1:10" x14ac:dyDescent="0.3">
      <c r="A765" s="5">
        <v>0.43037037037037035</v>
      </c>
      <c r="B765" s="1">
        <v>762</v>
      </c>
      <c r="C765" s="2">
        <v>0.45900000000000002</v>
      </c>
      <c r="D765" s="1">
        <v>762</v>
      </c>
      <c r="E765" s="23">
        <v>0.45900000000000002</v>
      </c>
      <c r="F765" s="9">
        <f t="shared" si="55"/>
        <v>0.45900000000000002</v>
      </c>
      <c r="G765" s="24">
        <f t="shared" si="56"/>
        <v>349.75800000000004</v>
      </c>
      <c r="H765" s="7">
        <f t="shared" si="57"/>
        <v>266515.59600000002</v>
      </c>
      <c r="I765" s="7">
        <f t="shared" si="58"/>
        <v>2.6013151423839707E-23</v>
      </c>
      <c r="J765" s="24">
        <f t="shared" si="59"/>
        <v>7.2576449538319224E-2</v>
      </c>
    </row>
    <row r="766" spans="1:10" x14ac:dyDescent="0.3">
      <c r="A766" s="5">
        <v>0.43038194444444444</v>
      </c>
      <c r="B766" s="1">
        <v>763</v>
      </c>
      <c r="C766" s="2">
        <v>0.46700000000000003</v>
      </c>
      <c r="D766" s="1">
        <v>763</v>
      </c>
      <c r="E766" s="23">
        <v>0.46700000000000003</v>
      </c>
      <c r="F766" s="9">
        <f t="shared" si="55"/>
        <v>0.46700000000000003</v>
      </c>
      <c r="G766" s="24">
        <f t="shared" si="56"/>
        <v>356.32100000000003</v>
      </c>
      <c r="H766" s="7">
        <f t="shared" si="57"/>
        <v>271872.92300000001</v>
      </c>
      <c r="I766" s="7">
        <f t="shared" si="58"/>
        <v>2.3536584486287535E-23</v>
      </c>
      <c r="J766" s="24">
        <f t="shared" si="59"/>
        <v>7.1569703167461529E-2</v>
      </c>
    </row>
    <row r="767" spans="1:10" x14ac:dyDescent="0.3">
      <c r="A767" s="5">
        <v>0.43039351851851854</v>
      </c>
      <c r="B767" s="1">
        <v>764</v>
      </c>
      <c r="C767" s="2">
        <v>0.46500000000000002</v>
      </c>
      <c r="D767" s="1">
        <v>764</v>
      </c>
      <c r="E767" s="23">
        <v>0.46500000000000002</v>
      </c>
      <c r="F767" s="9">
        <f t="shared" si="55"/>
        <v>0.46500000000000002</v>
      </c>
      <c r="G767" s="24">
        <f t="shared" si="56"/>
        <v>355.26</v>
      </c>
      <c r="H767" s="7">
        <f t="shared" si="57"/>
        <v>271418.64</v>
      </c>
      <c r="I767" s="7">
        <f t="shared" si="58"/>
        <v>2.129571228874988E-23</v>
      </c>
      <c r="J767" s="24">
        <f t="shared" si="59"/>
        <v>7.0576920347262651E-2</v>
      </c>
    </row>
    <row r="768" spans="1:10" x14ac:dyDescent="0.3">
      <c r="A768" s="5">
        <v>0.43040509259259258</v>
      </c>
      <c r="B768" s="1">
        <v>765</v>
      </c>
      <c r="C768" s="2">
        <v>0.45700000000000002</v>
      </c>
      <c r="D768" s="1">
        <v>765</v>
      </c>
      <c r="E768" s="23">
        <v>0.45700000000000002</v>
      </c>
      <c r="F768" s="9">
        <f t="shared" si="55"/>
        <v>0.45700000000000002</v>
      </c>
      <c r="G768" s="24">
        <f t="shared" si="56"/>
        <v>349.60500000000002</v>
      </c>
      <c r="H768" s="7">
        <f t="shared" si="57"/>
        <v>267447.82500000001</v>
      </c>
      <c r="I768" s="7">
        <f t="shared" si="58"/>
        <v>1.926811223204055E-23</v>
      </c>
      <c r="J768" s="24">
        <f t="shared" si="59"/>
        <v>6.9597907509308776E-2</v>
      </c>
    </row>
    <row r="769" spans="1:10" x14ac:dyDescent="0.3">
      <c r="A769" s="5">
        <v>0.43041666666666667</v>
      </c>
      <c r="B769" s="1">
        <v>766</v>
      </c>
      <c r="C769" s="2">
        <v>0.45300000000000001</v>
      </c>
      <c r="D769" s="1">
        <v>766</v>
      </c>
      <c r="E769" s="23">
        <v>0.45300000000000001</v>
      </c>
      <c r="F769" s="9">
        <f t="shared" si="55"/>
        <v>0.45300000000000001</v>
      </c>
      <c r="G769" s="24">
        <f t="shared" si="56"/>
        <v>346.99799999999999</v>
      </c>
      <c r="H769" s="7">
        <f t="shared" si="57"/>
        <v>265800.46799999999</v>
      </c>
      <c r="I769" s="7">
        <f t="shared" si="58"/>
        <v>1.7433494032319385E-23</v>
      </c>
      <c r="J769" s="24">
        <f t="shared" si="59"/>
        <v>6.8632473765241592E-2</v>
      </c>
    </row>
    <row r="770" spans="1:10" x14ac:dyDescent="0.3">
      <c r="A770" s="5">
        <v>0.43042824074074076</v>
      </c>
      <c r="B770" s="1">
        <v>767</v>
      </c>
      <c r="C770" s="2">
        <v>0.45300000000000001</v>
      </c>
      <c r="D770" s="1">
        <v>767</v>
      </c>
      <c r="E770" s="23">
        <v>0.45300000000000001</v>
      </c>
      <c r="F770" s="9">
        <f t="shared" si="55"/>
        <v>0.45300000000000001</v>
      </c>
      <c r="G770" s="24">
        <f t="shared" si="56"/>
        <v>347.45100000000002</v>
      </c>
      <c r="H770" s="7">
        <f t="shared" si="57"/>
        <v>266494.91700000002</v>
      </c>
      <c r="I770" s="7">
        <f t="shared" si="58"/>
        <v>1.5773497027917732E-23</v>
      </c>
      <c r="J770" s="24">
        <f t="shared" si="59"/>
        <v>6.7680430869737282E-2</v>
      </c>
    </row>
    <row r="771" spans="1:10" x14ac:dyDescent="0.3">
      <c r="A771" s="5">
        <v>0.4304398148148148</v>
      </c>
      <c r="B771" s="1">
        <v>768</v>
      </c>
      <c r="C771" s="2">
        <v>0.44700000000000001</v>
      </c>
      <c r="D771" s="1">
        <v>768</v>
      </c>
      <c r="E771" s="23">
        <v>0.44700000000000001</v>
      </c>
      <c r="F771" s="9">
        <f t="shared" si="55"/>
        <v>0.44700000000000001</v>
      </c>
      <c r="G771" s="24">
        <f t="shared" si="56"/>
        <v>343.29599999999999</v>
      </c>
      <c r="H771" s="7">
        <f t="shared" si="57"/>
        <v>263651.32799999998</v>
      </c>
      <c r="I771" s="7">
        <f t="shared" si="58"/>
        <v>1.4271506745507457E-23</v>
      </c>
      <c r="J771" s="24">
        <f t="shared" si="59"/>
        <v>6.6741593183991366E-2</v>
      </c>
    </row>
    <row r="772" spans="1:10" x14ac:dyDescent="0.3">
      <c r="A772" s="5">
        <v>0.4304513888888889</v>
      </c>
      <c r="B772" s="1">
        <v>769</v>
      </c>
      <c r="C772" s="2">
        <v>0.438</v>
      </c>
      <c r="D772" s="1">
        <v>769</v>
      </c>
      <c r="E772" s="23">
        <v>0.438</v>
      </c>
      <c r="F772" s="9">
        <f t="shared" si="55"/>
        <v>0.438</v>
      </c>
      <c r="G772" s="24">
        <f t="shared" si="56"/>
        <v>336.822</v>
      </c>
      <c r="H772" s="7">
        <f t="shared" si="57"/>
        <v>259016.11799999999</v>
      </c>
      <c r="I772" s="7">
        <f t="shared" si="58"/>
        <v>1.2912488896456772E-23</v>
      </c>
      <c r="J772" s="24">
        <f t="shared" si="59"/>
        <v>6.5815777639709333E-2</v>
      </c>
    </row>
    <row r="773" spans="1:10" x14ac:dyDescent="0.3">
      <c r="A773" s="5">
        <v>0.43046296296296294</v>
      </c>
      <c r="B773" s="1">
        <v>770</v>
      </c>
      <c r="C773" s="2">
        <v>0.42699999999999999</v>
      </c>
      <c r="D773" s="1">
        <v>770</v>
      </c>
      <c r="E773" s="23">
        <v>0.42699999999999999</v>
      </c>
      <c r="F773" s="9">
        <f t="shared" ref="F773:F836" si="60">E773*1</f>
        <v>0.42699999999999999</v>
      </c>
      <c r="G773" s="24">
        <f t="shared" ref="G773:G836" si="61">D773*F773</f>
        <v>328.79</v>
      </c>
      <c r="H773" s="7">
        <f t="shared" ref="H773:H836" si="62">D773^2*F773</f>
        <v>253168.3</v>
      </c>
      <c r="I773" s="7">
        <f t="shared" ref="I773:I836" si="63">$L$39/(($L$4*$L$5)*SQRT(4*PI()*$L$40*D773))*EXP(-1*($L$9-$L$41*D773)^2/(4*$L$40*D773))</f>
        <v>1.1682839147856641E-23</v>
      </c>
      <c r="J773" s="24">
        <f t="shared" ref="J773:J836" si="64">$L$36/(($L$4*$L$5)*SQRT(4*PI()*$L$37*D773))*EXP(-1*($L$9-$L$35*D773)^2/(4*$L$37*D773))</f>
        <v>6.4902803703590528E-2</v>
      </c>
    </row>
    <row r="774" spans="1:10" x14ac:dyDescent="0.3">
      <c r="A774" s="5">
        <v>0.43047453703703703</v>
      </c>
      <c r="B774" s="1">
        <v>771</v>
      </c>
      <c r="C774" s="2">
        <v>0.42099999999999999</v>
      </c>
      <c r="D774" s="1">
        <v>771</v>
      </c>
      <c r="E774" s="23">
        <v>0.42099999999999999</v>
      </c>
      <c r="F774" s="9">
        <f t="shared" si="60"/>
        <v>0.42099999999999999</v>
      </c>
      <c r="G774" s="24">
        <f t="shared" si="61"/>
        <v>324.59100000000001</v>
      </c>
      <c r="H774" s="7">
        <f t="shared" si="62"/>
        <v>250259.66099999999</v>
      </c>
      <c r="I774" s="7">
        <f t="shared" si="63"/>
        <v>1.0570247169886477E-23</v>
      </c>
      <c r="J774" s="24">
        <f t="shared" si="64"/>
        <v>6.4002493342300917E-2</v>
      </c>
    </row>
    <row r="775" spans="1:10" x14ac:dyDescent="0.3">
      <c r="A775" s="5">
        <v>0.43048611111111112</v>
      </c>
      <c r="B775" s="1">
        <v>772</v>
      </c>
      <c r="C775" s="2">
        <v>0.42099999999999999</v>
      </c>
      <c r="D775" s="1">
        <v>772</v>
      </c>
      <c r="E775" s="23">
        <v>0.42099999999999999</v>
      </c>
      <c r="F775" s="9">
        <f t="shared" si="60"/>
        <v>0.42099999999999999</v>
      </c>
      <c r="G775" s="24">
        <f t="shared" si="61"/>
        <v>325.012</v>
      </c>
      <c r="H775" s="7">
        <f t="shared" si="62"/>
        <v>250909.264</v>
      </c>
      <c r="I775" s="7">
        <f t="shared" si="63"/>
        <v>9.5635736034124208E-24</v>
      </c>
      <c r="J775" s="24">
        <f t="shared" si="64"/>
        <v>6.3114670987931346E-2</v>
      </c>
    </row>
    <row r="776" spans="1:10" x14ac:dyDescent="0.3">
      <c r="A776" s="5">
        <v>0.43049768518518516</v>
      </c>
      <c r="B776" s="1">
        <v>773</v>
      </c>
      <c r="C776" s="2">
        <v>0.42299999999999999</v>
      </c>
      <c r="D776" s="1">
        <v>773</v>
      </c>
      <c r="E776" s="23">
        <v>0.42299999999999999</v>
      </c>
      <c r="F776" s="9">
        <f t="shared" si="60"/>
        <v>0.42299999999999999</v>
      </c>
      <c r="G776" s="24">
        <f t="shared" si="61"/>
        <v>326.97899999999998</v>
      </c>
      <c r="H776" s="7">
        <f t="shared" si="62"/>
        <v>252754.76699999999</v>
      </c>
      <c r="I776" s="7">
        <f t="shared" si="63"/>
        <v>8.6527387204947276E-24</v>
      </c>
      <c r="J776" s="24">
        <f t="shared" si="64"/>
        <v>6.2239163503926304E-2</v>
      </c>
    </row>
    <row r="777" spans="1:10" x14ac:dyDescent="0.3">
      <c r="A777" s="5">
        <v>0.43050925925925926</v>
      </c>
      <c r="B777" s="1">
        <v>774</v>
      </c>
      <c r="C777" s="2">
        <v>0.42199999999999999</v>
      </c>
      <c r="D777" s="1">
        <v>774</v>
      </c>
      <c r="E777" s="23">
        <v>0.42199999999999999</v>
      </c>
      <c r="F777" s="9">
        <f t="shared" si="60"/>
        <v>0.42199999999999999</v>
      </c>
      <c r="G777" s="24">
        <f t="shared" si="61"/>
        <v>326.62799999999999</v>
      </c>
      <c r="H777" s="7">
        <f t="shared" si="62"/>
        <v>252810.07199999999</v>
      </c>
      <c r="I777" s="7">
        <f t="shared" si="63"/>
        <v>7.8286216669952659E-24</v>
      </c>
      <c r="J777" s="24">
        <f t="shared" si="64"/>
        <v>6.1375800151485506E-2</v>
      </c>
    </row>
    <row r="778" spans="1:10" x14ac:dyDescent="0.3">
      <c r="A778" s="5">
        <v>0.43052083333333335</v>
      </c>
      <c r="B778" s="1">
        <v>775</v>
      </c>
      <c r="C778" s="2">
        <v>0.41899999999999998</v>
      </c>
      <c r="D778" s="1">
        <v>775</v>
      </c>
      <c r="E778" s="23">
        <v>0.41899999999999998</v>
      </c>
      <c r="F778" s="9">
        <f t="shared" si="60"/>
        <v>0.41899999999999998</v>
      </c>
      <c r="G778" s="24">
        <f t="shared" si="61"/>
        <v>324.72499999999997</v>
      </c>
      <c r="H778" s="7">
        <f t="shared" si="62"/>
        <v>251661.875</v>
      </c>
      <c r="I778" s="7">
        <f t="shared" si="63"/>
        <v>7.0829692819673181E-24</v>
      </c>
      <c r="J778" s="24">
        <f t="shared" si="64"/>
        <v>6.0524412556426967E-2</v>
      </c>
    </row>
    <row r="779" spans="1:10" x14ac:dyDescent="0.3">
      <c r="A779" s="5">
        <v>0.43053240740740739</v>
      </c>
      <c r="B779" s="1">
        <v>776</v>
      </c>
      <c r="C779" s="2">
        <v>0.41699999999999998</v>
      </c>
      <c r="D779" s="1">
        <v>776</v>
      </c>
      <c r="E779" s="23">
        <v>0.41699999999999998</v>
      </c>
      <c r="F779" s="9">
        <f t="shared" si="60"/>
        <v>0.41699999999999998</v>
      </c>
      <c r="G779" s="24">
        <f t="shared" si="61"/>
        <v>323.59199999999998</v>
      </c>
      <c r="H779" s="7">
        <f t="shared" si="62"/>
        <v>251107.39199999999</v>
      </c>
      <c r="I779" s="7">
        <f t="shared" si="63"/>
        <v>6.4083135839595205E-24</v>
      </c>
      <c r="J779" s="24">
        <f t="shared" si="64"/>
        <v>5.9684834676504643E-2</v>
      </c>
    </row>
    <row r="780" spans="1:10" x14ac:dyDescent="0.3">
      <c r="A780" s="5">
        <v>0.43054398148148149</v>
      </c>
      <c r="B780" s="1">
        <v>777</v>
      </c>
      <c r="C780" s="2">
        <v>0.41799999999999998</v>
      </c>
      <c r="D780" s="1">
        <v>777</v>
      </c>
      <c r="E780" s="23">
        <v>0.41799999999999998</v>
      </c>
      <c r="F780" s="9">
        <f t="shared" si="60"/>
        <v>0.41799999999999998</v>
      </c>
      <c r="G780" s="24">
        <f t="shared" si="61"/>
        <v>324.786</v>
      </c>
      <c r="H780" s="7">
        <f t="shared" si="62"/>
        <v>252358.72199999998</v>
      </c>
      <c r="I780" s="7">
        <f t="shared" si="63"/>
        <v>5.797897100784549E-24</v>
      </c>
      <c r="J780" s="24">
        <f t="shared" si="64"/>
        <v>5.8856902769179771E-2</v>
      </c>
    </row>
    <row r="781" spans="1:10" x14ac:dyDescent="0.3">
      <c r="A781" s="5">
        <v>0.43055555555555558</v>
      </c>
      <c r="B781" s="1">
        <v>778</v>
      </c>
      <c r="C781" s="2">
        <v>0.42399999999999999</v>
      </c>
      <c r="D781" s="1">
        <v>778</v>
      </c>
      <c r="E781" s="23">
        <v>0.42399999999999999</v>
      </c>
      <c r="F781" s="9">
        <f t="shared" si="60"/>
        <v>0.42399999999999999</v>
      </c>
      <c r="G781" s="24">
        <f t="shared" si="61"/>
        <v>329.87200000000001</v>
      </c>
      <c r="H781" s="7">
        <f t="shared" si="62"/>
        <v>256640.416</v>
      </c>
      <c r="I781" s="7">
        <f t="shared" si="63"/>
        <v>5.2456052974956336E-24</v>
      </c>
      <c r="J781" s="24">
        <f t="shared" si="64"/>
        <v>5.8040455359833029E-2</v>
      </c>
    </row>
    <row r="782" spans="1:10" x14ac:dyDescent="0.3">
      <c r="A782" s="5">
        <v>0.43056712962962962</v>
      </c>
      <c r="B782" s="1">
        <v>779</v>
      </c>
      <c r="C782" s="2">
        <v>0.42899999999999999</v>
      </c>
      <c r="D782" s="1">
        <v>779</v>
      </c>
      <c r="E782" s="23">
        <v>0.42899999999999999</v>
      </c>
      <c r="F782" s="9">
        <f t="shared" si="60"/>
        <v>0.42899999999999999</v>
      </c>
      <c r="G782" s="24">
        <f t="shared" si="61"/>
        <v>334.19099999999997</v>
      </c>
      <c r="H782" s="7">
        <f t="shared" si="62"/>
        <v>260334.78899999999</v>
      </c>
      <c r="I782" s="7">
        <f t="shared" si="63"/>
        <v>4.745905428099416E-24</v>
      </c>
      <c r="J782" s="24">
        <f t="shared" si="64"/>
        <v>5.7235333210415379E-2</v>
      </c>
    </row>
    <row r="783" spans="1:10" x14ac:dyDescent="0.3">
      <c r="A783" s="5">
        <v>0.43057870370370371</v>
      </c>
      <c r="B783" s="1">
        <v>780</v>
      </c>
      <c r="C783" s="2">
        <v>0.42699999999999999</v>
      </c>
      <c r="D783" s="1">
        <v>780</v>
      </c>
      <c r="E783" s="23">
        <v>0.42699999999999999</v>
      </c>
      <c r="F783" s="9">
        <f t="shared" si="60"/>
        <v>0.42699999999999999</v>
      </c>
      <c r="G783" s="24">
        <f t="shared" si="61"/>
        <v>333.06</v>
      </c>
      <c r="H783" s="7">
        <f t="shared" si="62"/>
        <v>259786.8</v>
      </c>
      <c r="I783" s="7">
        <f t="shared" si="63"/>
        <v>4.2937912005889214E-24</v>
      </c>
      <c r="J783" s="24">
        <f t="shared" si="64"/>
        <v>5.6441379288531116E-2</v>
      </c>
    </row>
    <row r="784" spans="1:10" x14ac:dyDescent="0.3">
      <c r="A784" s="5">
        <v>0.43059027777777775</v>
      </c>
      <c r="B784" s="1">
        <v>781</v>
      </c>
      <c r="C784" s="2">
        <v>0.41699999999999998</v>
      </c>
      <c r="D784" s="1">
        <v>781</v>
      </c>
      <c r="E784" s="23">
        <v>0.41699999999999998</v>
      </c>
      <c r="F784" s="9">
        <f t="shared" si="60"/>
        <v>0.41699999999999998</v>
      </c>
      <c r="G784" s="24">
        <f t="shared" si="61"/>
        <v>325.67699999999996</v>
      </c>
      <c r="H784" s="7">
        <f t="shared" si="62"/>
        <v>254353.73699999999</v>
      </c>
      <c r="I784" s="7">
        <f t="shared" si="63"/>
        <v>3.884732702863295E-24</v>
      </c>
      <c r="J784" s="24">
        <f t="shared" si="64"/>
        <v>5.5658438736946626E-2</v>
      </c>
    </row>
    <row r="785" spans="1:10" x14ac:dyDescent="0.3">
      <c r="A785" s="5">
        <v>0.43060185185185185</v>
      </c>
      <c r="B785" s="1">
        <v>782</v>
      </c>
      <c r="C785" s="2">
        <v>0.40600000000000003</v>
      </c>
      <c r="D785" s="1">
        <v>782</v>
      </c>
      <c r="E785" s="23">
        <v>0.40600000000000003</v>
      </c>
      <c r="F785" s="9">
        <f t="shared" si="60"/>
        <v>0.40600000000000003</v>
      </c>
      <c r="G785" s="24">
        <f t="shared" si="61"/>
        <v>317.49200000000002</v>
      </c>
      <c r="H785" s="7">
        <f t="shared" si="62"/>
        <v>248278.74400000001</v>
      </c>
      <c r="I785" s="7">
        <f t="shared" si="63"/>
        <v>3.5146310895727963E-24</v>
      </c>
      <c r="J785" s="24">
        <f t="shared" si="64"/>
        <v>5.4886358843518383E-2</v>
      </c>
    </row>
    <row r="786" spans="1:10" x14ac:dyDescent="0.3">
      <c r="A786" s="5">
        <v>0.43061342592592594</v>
      </c>
      <c r="B786" s="1">
        <v>783</v>
      </c>
      <c r="C786" s="2">
        <v>0.40600000000000003</v>
      </c>
      <c r="D786" s="1">
        <v>783</v>
      </c>
      <c r="E786" s="23">
        <v>0.40600000000000003</v>
      </c>
      <c r="F786" s="9">
        <f t="shared" si="60"/>
        <v>0.40600000000000003</v>
      </c>
      <c r="G786" s="24">
        <f t="shared" si="61"/>
        <v>317.89800000000002</v>
      </c>
      <c r="H786" s="7">
        <f t="shared" si="62"/>
        <v>248914.13400000002</v>
      </c>
      <c r="I786" s="7">
        <f t="shared" si="63"/>
        <v>3.1797775774223128E-24</v>
      </c>
      <c r="J786" s="24">
        <f t="shared" si="64"/>
        <v>5.4124989011537519E-2</v>
      </c>
    </row>
    <row r="787" spans="1:10" x14ac:dyDescent="0.3">
      <c r="A787" s="5">
        <v>0.43062499999999998</v>
      </c>
      <c r="B787" s="1">
        <v>784</v>
      </c>
      <c r="C787" s="2">
        <v>0.41099999999999998</v>
      </c>
      <c r="D787" s="1">
        <v>784</v>
      </c>
      <c r="E787" s="23">
        <v>0.41099999999999998</v>
      </c>
      <c r="F787" s="9">
        <f t="shared" si="60"/>
        <v>0.41099999999999998</v>
      </c>
      <c r="G787" s="24">
        <f t="shared" si="61"/>
        <v>322.22399999999999</v>
      </c>
      <c r="H787" s="7">
        <f t="shared" si="62"/>
        <v>252623.61599999998</v>
      </c>
      <c r="I787" s="7">
        <f t="shared" si="63"/>
        <v>2.8768163394450447E-24</v>
      </c>
      <c r="J787" s="24">
        <f t="shared" si="64"/>
        <v>5.3374180730480274E-2</v>
      </c>
    </row>
    <row r="788" spans="1:10" x14ac:dyDescent="0.3">
      <c r="A788" s="5">
        <v>0.43063657407407407</v>
      </c>
      <c r="B788" s="1">
        <v>785</v>
      </c>
      <c r="C788" s="2">
        <v>0.41299999999999998</v>
      </c>
      <c r="D788" s="1">
        <v>785</v>
      </c>
      <c r="E788" s="23">
        <v>0.41299999999999998</v>
      </c>
      <c r="F788" s="9">
        <f t="shared" si="60"/>
        <v>0.41299999999999998</v>
      </c>
      <c r="G788" s="24">
        <f t="shared" si="61"/>
        <v>324.20499999999998</v>
      </c>
      <c r="H788" s="7">
        <f t="shared" si="62"/>
        <v>254500.92499999999</v>
      </c>
      <c r="I788" s="7">
        <f t="shared" si="63"/>
        <v>2.60271092766521E-24</v>
      </c>
      <c r="J788" s="24">
        <f t="shared" si="64"/>
        <v>5.263378754716299E-2</v>
      </c>
    </row>
    <row r="789" spans="1:10" x14ac:dyDescent="0.3">
      <c r="A789" s="5">
        <v>0.43064814814814817</v>
      </c>
      <c r="B789" s="1">
        <v>786</v>
      </c>
      <c r="C789" s="2">
        <v>0.41399999999999998</v>
      </c>
      <c r="D789" s="1">
        <v>786</v>
      </c>
      <c r="E789" s="23">
        <v>0.41399999999999998</v>
      </c>
      <c r="F789" s="9">
        <f t="shared" si="60"/>
        <v>0.41399999999999998</v>
      </c>
      <c r="G789" s="24">
        <f t="shared" si="61"/>
        <v>325.404</v>
      </c>
      <c r="H789" s="7">
        <f t="shared" si="62"/>
        <v>255767.54399999999</v>
      </c>
      <c r="I789" s="7">
        <f t="shared" si="63"/>
        <v>2.354713888770919E-24</v>
      </c>
      <c r="J789" s="24">
        <f t="shared" si="64"/>
        <v>5.1903665037295224E-2</v>
      </c>
    </row>
    <row r="790" spans="1:10" x14ac:dyDescent="0.3">
      <c r="A790" s="5">
        <v>0.43065972222222221</v>
      </c>
      <c r="B790" s="1">
        <v>787</v>
      </c>
      <c r="C790" s="2">
        <v>0.41199999999999998</v>
      </c>
      <c r="D790" s="1">
        <v>787</v>
      </c>
      <c r="E790" s="23">
        <v>0.41199999999999998</v>
      </c>
      <c r="F790" s="9">
        <f t="shared" si="60"/>
        <v>0.41199999999999998</v>
      </c>
      <c r="G790" s="24">
        <f t="shared" si="61"/>
        <v>324.24399999999997</v>
      </c>
      <c r="H790" s="7">
        <f t="shared" si="62"/>
        <v>255180.02799999999</v>
      </c>
      <c r="I790" s="7">
        <f t="shared" si="63"/>
        <v>2.1303392692874724E-24</v>
      </c>
      <c r="J790" s="24">
        <f t="shared" si="64"/>
        <v>5.1183670777422377E-2</v>
      </c>
    </row>
    <row r="791" spans="1:10" x14ac:dyDescent="0.3">
      <c r="A791" s="5">
        <v>0.4306712962962963</v>
      </c>
      <c r="B791" s="1">
        <v>788</v>
      </c>
      <c r="C791" s="2">
        <v>0.40500000000000003</v>
      </c>
      <c r="D791" s="1">
        <v>788</v>
      </c>
      <c r="E791" s="23">
        <v>0.40500000000000003</v>
      </c>
      <c r="F791" s="9">
        <f t="shared" si="60"/>
        <v>0.40500000000000003</v>
      </c>
      <c r="G791" s="24">
        <f t="shared" si="61"/>
        <v>319.14000000000004</v>
      </c>
      <c r="H791" s="7">
        <f t="shared" si="62"/>
        <v>251482.32</v>
      </c>
      <c r="I791" s="7">
        <f t="shared" si="63"/>
        <v>1.927337735574113E-24</v>
      </c>
      <c r="J791" s="24">
        <f t="shared" si="64"/>
        <v>5.047366431725888E-2</v>
      </c>
    </row>
    <row r="792" spans="1:10" x14ac:dyDescent="0.3">
      <c r="A792" s="5">
        <v>0.4306828703703704</v>
      </c>
      <c r="B792" s="1">
        <v>789</v>
      </c>
      <c r="C792" s="2">
        <v>0.39800000000000002</v>
      </c>
      <c r="D792" s="1">
        <v>789</v>
      </c>
      <c r="E792" s="23">
        <v>0.39800000000000002</v>
      </c>
      <c r="F792" s="9">
        <f t="shared" si="60"/>
        <v>0.39800000000000002</v>
      </c>
      <c r="G792" s="24">
        <f t="shared" si="61"/>
        <v>314.02199999999999</v>
      </c>
      <c r="H792" s="7">
        <f t="shared" si="62"/>
        <v>247763.35800000001</v>
      </c>
      <c r="I792" s="7">
        <f t="shared" si="63"/>
        <v>1.7436740600713441E-24</v>
      </c>
      <c r="J792" s="24">
        <f t="shared" si="64"/>
        <v>4.9773507152398921E-2</v>
      </c>
    </row>
    <row r="793" spans="1:10" x14ac:dyDescent="0.3">
      <c r="A793" s="5">
        <v>0.43069444444444444</v>
      </c>
      <c r="B793" s="1">
        <v>790</v>
      </c>
      <c r="C793" s="2">
        <v>0.39800000000000002</v>
      </c>
      <c r="D793" s="1">
        <v>790</v>
      </c>
      <c r="E793" s="23">
        <v>0.39800000000000002</v>
      </c>
      <c r="F793" s="9">
        <f t="shared" si="60"/>
        <v>0.39800000000000002</v>
      </c>
      <c r="G793" s="24">
        <f t="shared" si="61"/>
        <v>314.42</v>
      </c>
      <c r="H793" s="7">
        <f t="shared" si="62"/>
        <v>248391.80000000002</v>
      </c>
      <c r="I793" s="7">
        <f t="shared" si="63"/>
        <v>1.5775067488427996E-24</v>
      </c>
      <c r="J793" s="24">
        <f t="shared" si="64"/>
        <v>4.9083062697405901E-2</v>
      </c>
    </row>
    <row r="794" spans="1:10" x14ac:dyDescent="0.3">
      <c r="A794" s="5">
        <v>0.43070601851851853</v>
      </c>
      <c r="B794" s="1">
        <v>791</v>
      </c>
      <c r="C794" s="2">
        <v>0.39800000000000002</v>
      </c>
      <c r="D794" s="1">
        <v>791</v>
      </c>
      <c r="E794" s="23">
        <v>0.39800000000000002</v>
      </c>
      <c r="F794" s="9">
        <f t="shared" si="60"/>
        <v>0.39800000000000002</v>
      </c>
      <c r="G794" s="24">
        <f t="shared" si="61"/>
        <v>314.81800000000004</v>
      </c>
      <c r="H794" s="7">
        <f t="shared" si="62"/>
        <v>249021.038</v>
      </c>
      <c r="I794" s="7">
        <f t="shared" si="63"/>
        <v>1.427169606835616E-24</v>
      </c>
      <c r="J794" s="24">
        <f t="shared" si="64"/>
        <v>4.8402196259272348E-2</v>
      </c>
    </row>
    <row r="795" spans="1:10" x14ac:dyDescent="0.3">
      <c r="A795" s="5">
        <v>0.43071759259259257</v>
      </c>
      <c r="B795" s="1">
        <v>792</v>
      </c>
      <c r="C795" s="2">
        <v>0.39600000000000002</v>
      </c>
      <c r="D795" s="1">
        <v>792</v>
      </c>
      <c r="E795" s="23">
        <v>0.39600000000000002</v>
      </c>
      <c r="F795" s="9">
        <f t="shared" si="60"/>
        <v>0.39600000000000002</v>
      </c>
      <c r="G795" s="24">
        <f t="shared" si="61"/>
        <v>313.63200000000001</v>
      </c>
      <c r="H795" s="7">
        <f t="shared" si="62"/>
        <v>248396.54400000002</v>
      </c>
      <c r="I795" s="7">
        <f t="shared" si="63"/>
        <v>1.2911550566263033E-24</v>
      </c>
      <c r="J795" s="24">
        <f t="shared" si="64"/>
        <v>4.7730775011244057E-2</v>
      </c>
    </row>
    <row r="796" spans="1:10" x14ac:dyDescent="0.3">
      <c r="A796" s="5">
        <v>0.43072916666666666</v>
      </c>
      <c r="B796" s="1">
        <v>793</v>
      </c>
      <c r="C796" s="2">
        <v>0.39300000000000002</v>
      </c>
      <c r="D796" s="1">
        <v>793</v>
      </c>
      <c r="E796" s="23">
        <v>0.39300000000000002</v>
      </c>
      <c r="F796" s="9">
        <f t="shared" si="60"/>
        <v>0.39300000000000002</v>
      </c>
      <c r="G796" s="24">
        <f t="shared" si="61"/>
        <v>311.649</v>
      </c>
      <c r="H796" s="7">
        <f t="shared" si="62"/>
        <v>247137.65700000001</v>
      </c>
      <c r="I796" s="7">
        <f t="shared" si="63"/>
        <v>1.1680990439310582E-24</v>
      </c>
      <c r="J796" s="24">
        <f t="shared" si="64"/>
        <v>4.7068667967008211E-2</v>
      </c>
    </row>
    <row r="797" spans="1:10" x14ac:dyDescent="0.3">
      <c r="A797" s="5">
        <v>0.43074074074074076</v>
      </c>
      <c r="B797" s="1">
        <v>794</v>
      </c>
      <c r="C797" s="2">
        <v>0.38900000000000001</v>
      </c>
      <c r="D797" s="1">
        <v>794</v>
      </c>
      <c r="E797" s="23">
        <v>0.38900000000000001</v>
      </c>
      <c r="F797" s="9">
        <f t="shared" si="60"/>
        <v>0.38900000000000001</v>
      </c>
      <c r="G797" s="24">
        <f t="shared" si="61"/>
        <v>308.86599999999999</v>
      </c>
      <c r="H797" s="7">
        <f t="shared" si="62"/>
        <v>245239.60400000002</v>
      </c>
      <c r="I797" s="7">
        <f t="shared" si="63"/>
        <v>1.0567673790027991E-24</v>
      </c>
      <c r="J797" s="24">
        <f t="shared" si="64"/>
        <v>4.6415745955235066E-2</v>
      </c>
    </row>
    <row r="798" spans="1:10" x14ac:dyDescent="0.3">
      <c r="A798" s="5">
        <v>0.4307523148148148</v>
      </c>
      <c r="B798" s="1">
        <v>795</v>
      </c>
      <c r="C798" s="2">
        <v>0.39</v>
      </c>
      <c r="D798" s="1">
        <v>795</v>
      </c>
      <c r="E798" s="23">
        <v>0.39</v>
      </c>
      <c r="F798" s="9">
        <f t="shared" si="60"/>
        <v>0.39</v>
      </c>
      <c r="G798" s="24">
        <f t="shared" si="61"/>
        <v>310.05</v>
      </c>
      <c r="H798" s="7">
        <f t="shared" si="62"/>
        <v>246489.75</v>
      </c>
      <c r="I798" s="7">
        <f t="shared" si="63"/>
        <v>9.5604337737842807E-25</v>
      </c>
      <c r="J798" s="24">
        <f t="shared" si="64"/>
        <v>4.5771881594471243E-2</v>
      </c>
    </row>
    <row r="799" spans="1:10" x14ac:dyDescent="0.3">
      <c r="A799" s="5">
        <v>0.43076388888888889</v>
      </c>
      <c r="B799" s="1">
        <v>796</v>
      </c>
      <c r="C799" s="2">
        <v>0.39300000000000002</v>
      </c>
      <c r="D799" s="1">
        <v>796</v>
      </c>
      <c r="E799" s="23">
        <v>0.39300000000000002</v>
      </c>
      <c r="F799" s="9">
        <f t="shared" si="60"/>
        <v>0.39300000000000002</v>
      </c>
      <c r="G799" s="24">
        <f t="shared" si="61"/>
        <v>312.82800000000003</v>
      </c>
      <c r="H799" s="7">
        <f t="shared" si="62"/>
        <v>249011.08800000002</v>
      </c>
      <c r="I799" s="7">
        <f t="shared" si="63"/>
        <v>8.6491667641685891E-25</v>
      </c>
      <c r="J799" s="24">
        <f t="shared" si="64"/>
        <v>4.5136949268379717E-2</v>
      </c>
    </row>
    <row r="800" spans="1:10" x14ac:dyDescent="0.3">
      <c r="A800" s="5">
        <v>0.43077546296296299</v>
      </c>
      <c r="B800" s="1">
        <v>797</v>
      </c>
      <c r="C800" s="2">
        <v>0.39400000000000002</v>
      </c>
      <c r="D800" s="1">
        <v>797</v>
      </c>
      <c r="E800" s="23">
        <v>0.39400000000000002</v>
      </c>
      <c r="F800" s="9">
        <f t="shared" si="60"/>
        <v>0.39400000000000002</v>
      </c>
      <c r="G800" s="24">
        <f t="shared" si="61"/>
        <v>314.01800000000003</v>
      </c>
      <c r="H800" s="7">
        <f t="shared" si="62"/>
        <v>250272.34600000002</v>
      </c>
      <c r="I800" s="7">
        <f t="shared" si="63"/>
        <v>7.8247311581373572E-25</v>
      </c>
      <c r="J800" s="24">
        <f t="shared" si="64"/>
        <v>4.4510825101321413E-2</v>
      </c>
    </row>
    <row r="801" spans="1:10" x14ac:dyDescent="0.3">
      <c r="A801" s="5">
        <v>0.43078703703703702</v>
      </c>
      <c r="B801" s="1">
        <v>798</v>
      </c>
      <c r="C801" s="2">
        <v>0.39100000000000001</v>
      </c>
      <c r="D801" s="1">
        <v>798</v>
      </c>
      <c r="E801" s="23">
        <v>0.39100000000000001</v>
      </c>
      <c r="F801" s="9">
        <f t="shared" si="60"/>
        <v>0.39100000000000001</v>
      </c>
      <c r="G801" s="24">
        <f t="shared" si="61"/>
        <v>312.01800000000003</v>
      </c>
      <c r="H801" s="7">
        <f t="shared" si="62"/>
        <v>248990.364</v>
      </c>
      <c r="I801" s="7">
        <f t="shared" si="63"/>
        <v>7.078855809074193E-25</v>
      </c>
      <c r="J801" s="24">
        <f t="shared" si="64"/>
        <v>4.3893386934272111E-2</v>
      </c>
    </row>
    <row r="802" spans="1:10" x14ac:dyDescent="0.3">
      <c r="A802" s="5">
        <v>0.43079861111111112</v>
      </c>
      <c r="B802" s="1">
        <v>799</v>
      </c>
      <c r="C802" s="2">
        <v>0.38300000000000001</v>
      </c>
      <c r="D802" s="1">
        <v>799</v>
      </c>
      <c r="E802" s="23">
        <v>0.38300000000000001</v>
      </c>
      <c r="F802" s="9">
        <f t="shared" si="60"/>
        <v>0.38300000000000001</v>
      </c>
      <c r="G802" s="24">
        <f t="shared" si="61"/>
        <v>306.017</v>
      </c>
      <c r="H802" s="7">
        <f t="shared" si="62"/>
        <v>244507.58300000001</v>
      </c>
      <c r="I802" s="7">
        <f t="shared" si="63"/>
        <v>6.4040571720942215E-25</v>
      </c>
      <c r="J802" s="24">
        <f t="shared" si="64"/>
        <v>4.3284514301074287E-2</v>
      </c>
    </row>
    <row r="803" spans="1:10" x14ac:dyDescent="0.3">
      <c r="A803" s="5">
        <v>0.43081018518518521</v>
      </c>
      <c r="B803" s="1">
        <v>800</v>
      </c>
      <c r="C803" s="2">
        <v>0.375</v>
      </c>
      <c r="D803" s="1">
        <v>800</v>
      </c>
      <c r="E803" s="23">
        <v>0.375</v>
      </c>
      <c r="F803" s="9">
        <f t="shared" si="60"/>
        <v>0.375</v>
      </c>
      <c r="G803" s="24">
        <f t="shared" si="61"/>
        <v>300</v>
      </c>
      <c r="H803" s="7">
        <f t="shared" si="62"/>
        <v>240000</v>
      </c>
      <c r="I803" s="7">
        <f t="shared" si="63"/>
        <v>5.7935643329821096E-25</v>
      </c>
      <c r="J803" s="24">
        <f t="shared" si="64"/>
        <v>4.268408840501374E-2</v>
      </c>
    </row>
    <row r="804" spans="1:10" x14ac:dyDescent="0.3">
      <c r="A804" s="5">
        <v>0.43082175925925925</v>
      </c>
      <c r="B804" s="1">
        <v>801</v>
      </c>
      <c r="C804" s="2">
        <v>0.36899999999999999</v>
      </c>
      <c r="D804" s="1">
        <v>801</v>
      </c>
      <c r="E804" s="23">
        <v>0.36899999999999999</v>
      </c>
      <c r="F804" s="9">
        <f t="shared" si="60"/>
        <v>0.36899999999999999</v>
      </c>
      <c r="G804" s="24">
        <f t="shared" si="61"/>
        <v>295.56900000000002</v>
      </c>
      <c r="H804" s="7">
        <f t="shared" si="62"/>
        <v>236750.769</v>
      </c>
      <c r="I804" s="7">
        <f t="shared" si="63"/>
        <v>5.241251170919764E-25</v>
      </c>
      <c r="J804" s="24">
        <f t="shared" si="64"/>
        <v>4.2091992095721439E-2</v>
      </c>
    </row>
    <row r="805" spans="1:10" x14ac:dyDescent="0.3">
      <c r="A805" s="5">
        <v>0.43083333333333335</v>
      </c>
      <c r="B805" s="1">
        <v>802</v>
      </c>
      <c r="C805" s="2">
        <v>0.37</v>
      </c>
      <c r="D805" s="1">
        <v>802</v>
      </c>
      <c r="E805" s="23">
        <v>0.37</v>
      </c>
      <c r="F805" s="9">
        <f t="shared" si="60"/>
        <v>0.37</v>
      </c>
      <c r="G805" s="24">
        <f t="shared" si="61"/>
        <v>296.74</v>
      </c>
      <c r="H805" s="7">
        <f t="shared" si="62"/>
        <v>237985.48</v>
      </c>
      <c r="I805" s="7">
        <f t="shared" si="63"/>
        <v>4.7415749764595243E-25</v>
      </c>
      <c r="J805" s="24">
        <f t="shared" si="64"/>
        <v>4.1508109846392818E-2</v>
      </c>
    </row>
    <row r="806" spans="1:10" x14ac:dyDescent="0.3">
      <c r="A806" s="5">
        <v>0.43084490740740738</v>
      </c>
      <c r="B806" s="1">
        <v>803</v>
      </c>
      <c r="C806" s="2">
        <v>0.373</v>
      </c>
      <c r="D806" s="1">
        <v>803</v>
      </c>
      <c r="E806" s="23">
        <v>0.373</v>
      </c>
      <c r="F806" s="9">
        <f t="shared" si="60"/>
        <v>0.373</v>
      </c>
      <c r="G806" s="24">
        <f t="shared" si="61"/>
        <v>299.51900000000001</v>
      </c>
      <c r="H806" s="7">
        <f t="shared" si="62"/>
        <v>240513.75700000001</v>
      </c>
      <c r="I806" s="7">
        <f t="shared" si="63"/>
        <v>4.2895209107090829E-25</v>
      </c>
      <c r="J806" s="24">
        <f t="shared" si="64"/>
        <v>4.0932327731321515E-2</v>
      </c>
    </row>
    <row r="807" spans="1:10" x14ac:dyDescent="0.3">
      <c r="A807" s="5">
        <v>0.43085648148148148</v>
      </c>
      <c r="B807" s="1">
        <v>804</v>
      </c>
      <c r="C807" s="2">
        <v>0.371</v>
      </c>
      <c r="D807" s="1">
        <v>804</v>
      </c>
      <c r="E807" s="23">
        <v>0.371</v>
      </c>
      <c r="F807" s="9">
        <f t="shared" si="60"/>
        <v>0.371</v>
      </c>
      <c r="G807" s="24">
        <f t="shared" si="61"/>
        <v>298.28399999999999</v>
      </c>
      <c r="H807" s="7">
        <f t="shared" si="62"/>
        <v>239820.33600000001</v>
      </c>
      <c r="I807" s="7">
        <f t="shared" si="63"/>
        <v>3.8805517500832337E-25</v>
      </c>
      <c r="J807" s="24">
        <f t="shared" si="64"/>
        <v>4.0364533403744407E-2</v>
      </c>
    </row>
    <row r="808" spans="1:10" x14ac:dyDescent="0.3">
      <c r="A808" s="5">
        <v>0.43086805555555557</v>
      </c>
      <c r="B808" s="1">
        <v>805</v>
      </c>
      <c r="C808" s="2">
        <v>0.37</v>
      </c>
      <c r="D808" s="1">
        <v>805</v>
      </c>
      <c r="E808" s="23">
        <v>0.37</v>
      </c>
      <c r="F808" s="9">
        <f t="shared" si="60"/>
        <v>0.37</v>
      </c>
      <c r="G808" s="24">
        <f t="shared" si="61"/>
        <v>297.85000000000002</v>
      </c>
      <c r="H808" s="7">
        <f t="shared" si="62"/>
        <v>239769.25</v>
      </c>
      <c r="I808" s="7">
        <f t="shared" si="63"/>
        <v>3.5105624138065819E-25</v>
      </c>
      <c r="J808" s="24">
        <f t="shared" si="64"/>
        <v>3.9804616073990738E-2</v>
      </c>
    </row>
    <row r="809" spans="1:10" x14ac:dyDescent="0.3">
      <c r="A809" s="5">
        <v>0.43087962962962961</v>
      </c>
      <c r="B809" s="1">
        <v>806</v>
      </c>
      <c r="C809" s="2">
        <v>0.374</v>
      </c>
      <c r="D809" s="1">
        <v>806</v>
      </c>
      <c r="E809" s="23">
        <v>0.374</v>
      </c>
      <c r="F809" s="9">
        <f t="shared" si="60"/>
        <v>0.374</v>
      </c>
      <c r="G809" s="24">
        <f t="shared" si="61"/>
        <v>301.44400000000002</v>
      </c>
      <c r="H809" s="7">
        <f t="shared" si="62"/>
        <v>242963.864</v>
      </c>
      <c r="I809" s="7">
        <f t="shared" si="63"/>
        <v>3.1758388191711192E-25</v>
      </c>
      <c r="J809" s="24">
        <f t="shared" si="64"/>
        <v>3.9252466487933547E-2</v>
      </c>
    </row>
    <row r="810" spans="1:10" x14ac:dyDescent="0.3">
      <c r="A810" s="5">
        <v>0.43089120370370371</v>
      </c>
      <c r="B810" s="1">
        <v>807</v>
      </c>
      <c r="C810" s="2">
        <v>0.374</v>
      </c>
      <c r="D810" s="1">
        <v>807</v>
      </c>
      <c r="E810" s="23">
        <v>0.374</v>
      </c>
      <c r="F810" s="9">
        <f t="shared" si="60"/>
        <v>0.374</v>
      </c>
      <c r="G810" s="24">
        <f t="shared" si="61"/>
        <v>301.81799999999998</v>
      </c>
      <c r="H810" s="7">
        <f t="shared" si="62"/>
        <v>243567.12599999999</v>
      </c>
      <c r="I810" s="7">
        <f t="shared" si="63"/>
        <v>2.8730206528165221E-25</v>
      </c>
      <c r="J810" s="24">
        <f t="shared" si="64"/>
        <v>3.8707976905738746E-2</v>
      </c>
    </row>
    <row r="811" spans="1:10" x14ac:dyDescent="0.3">
      <c r="A811" s="5">
        <v>0.4309027777777778</v>
      </c>
      <c r="B811" s="1">
        <v>808</v>
      </c>
      <c r="C811" s="2">
        <v>0.37</v>
      </c>
      <c r="D811" s="1">
        <v>808</v>
      </c>
      <c r="E811" s="23">
        <v>0.37</v>
      </c>
      <c r="F811" s="9">
        <f t="shared" si="60"/>
        <v>0.37</v>
      </c>
      <c r="G811" s="24">
        <f t="shared" si="61"/>
        <v>298.95999999999998</v>
      </c>
      <c r="H811" s="7">
        <f t="shared" si="62"/>
        <v>241559.67999999999</v>
      </c>
      <c r="I811" s="7">
        <f t="shared" si="63"/>
        <v>2.5990676854593436E-25</v>
      </c>
      <c r="J811" s="24">
        <f t="shared" si="64"/>
        <v>3.817104108090659E-2</v>
      </c>
    </row>
    <row r="812" spans="1:10" x14ac:dyDescent="0.3">
      <c r="A812" s="5">
        <v>0.43091435185185184</v>
      </c>
      <c r="B812" s="1">
        <v>809</v>
      </c>
      <c r="C812" s="2">
        <v>0.36799999999999999</v>
      </c>
      <c r="D812" s="1">
        <v>809</v>
      </c>
      <c r="E812" s="23">
        <v>0.36799999999999999</v>
      </c>
      <c r="F812" s="9">
        <f t="shared" si="60"/>
        <v>0.36799999999999999</v>
      </c>
      <c r="G812" s="24">
        <f t="shared" si="61"/>
        <v>297.71199999999999</v>
      </c>
      <c r="H812" s="7">
        <f t="shared" si="62"/>
        <v>240849.008</v>
      </c>
      <c r="I812" s="7">
        <f t="shared" si="63"/>
        <v>2.3512292929287677E-25</v>
      </c>
      <c r="J812" s="24">
        <f t="shared" si="64"/>
        <v>3.7641554239603803E-2</v>
      </c>
    </row>
    <row r="813" spans="1:10" x14ac:dyDescent="0.3">
      <c r="A813" s="5">
        <v>0.43092592592592593</v>
      </c>
      <c r="B813" s="1">
        <v>810</v>
      </c>
      <c r="C813" s="2">
        <v>0.36699999999999999</v>
      </c>
      <c r="D813" s="1">
        <v>810</v>
      </c>
      <c r="E813" s="23">
        <v>0.36699999999999999</v>
      </c>
      <c r="F813" s="9">
        <f t="shared" si="60"/>
        <v>0.36699999999999999</v>
      </c>
      <c r="G813" s="24">
        <f t="shared" si="61"/>
        <v>297.27</v>
      </c>
      <c r="H813" s="7">
        <f t="shared" si="62"/>
        <v>240788.69999999998</v>
      </c>
      <c r="I813" s="7">
        <f t="shared" si="63"/>
        <v>2.1270168784324754E-25</v>
      </c>
      <c r="J813" s="24">
        <f t="shared" si="64"/>
        <v>3.7119413060280014E-2</v>
      </c>
    </row>
    <row r="814" spans="1:10" x14ac:dyDescent="0.3">
      <c r="A814" s="5">
        <v>0.43093749999999997</v>
      </c>
      <c r="B814" s="1">
        <v>811</v>
      </c>
      <c r="C814" s="2">
        <v>0.36199999999999999</v>
      </c>
      <c r="D814" s="1">
        <v>811</v>
      </c>
      <c r="E814" s="23">
        <v>0.36199999999999999</v>
      </c>
      <c r="F814" s="9">
        <f t="shared" si="60"/>
        <v>0.36199999999999999</v>
      </c>
      <c r="G814" s="24">
        <f t="shared" si="61"/>
        <v>293.58199999999999</v>
      </c>
      <c r="H814" s="7">
        <f t="shared" si="62"/>
        <v>238095.00199999998</v>
      </c>
      <c r="I814" s="7">
        <f t="shared" si="63"/>
        <v>1.9241789199925071E-25</v>
      </c>
      <c r="J814" s="24">
        <f t="shared" si="64"/>
        <v>3.6604515653565949E-2</v>
      </c>
    </row>
    <row r="815" spans="1:10" x14ac:dyDescent="0.3">
      <c r="A815" s="5">
        <v>0.43094907407407407</v>
      </c>
      <c r="B815" s="1">
        <v>812</v>
      </c>
      <c r="C815" s="2">
        <v>0.35499999999999998</v>
      </c>
      <c r="D815" s="1">
        <v>812</v>
      </c>
      <c r="E815" s="23">
        <v>0.35499999999999998</v>
      </c>
      <c r="F815" s="9">
        <f t="shared" si="60"/>
        <v>0.35499999999999998</v>
      </c>
      <c r="G815" s="24">
        <f t="shared" si="61"/>
        <v>288.26</v>
      </c>
      <c r="H815" s="7">
        <f t="shared" si="62"/>
        <v>234067.12</v>
      </c>
      <c r="I815" s="7">
        <f t="shared" si="63"/>
        <v>1.7406783932495238E-25</v>
      </c>
      <c r="J815" s="24">
        <f t="shared" si="64"/>
        <v>3.6096761542448494E-2</v>
      </c>
    </row>
    <row r="816" spans="1:10" x14ac:dyDescent="0.3">
      <c r="A816" s="5">
        <v>0.43096064814814816</v>
      </c>
      <c r="B816" s="1">
        <v>813</v>
      </c>
      <c r="C816" s="2">
        <v>0.35099999999999998</v>
      </c>
      <c r="D816" s="1">
        <v>813</v>
      </c>
      <c r="E816" s="23">
        <v>0.35099999999999998</v>
      </c>
      <c r="F816" s="9">
        <f t="shared" si="60"/>
        <v>0.35099999999999998</v>
      </c>
      <c r="G816" s="24">
        <f t="shared" si="61"/>
        <v>285.363</v>
      </c>
      <c r="H816" s="7">
        <f t="shared" si="62"/>
        <v>232000.11899999998</v>
      </c>
      <c r="I816" s="7">
        <f t="shared" si="63"/>
        <v>1.5746723435925476E-25</v>
      </c>
      <c r="J816" s="24">
        <f t="shared" si="64"/>
        <v>3.5596051642721317E-2</v>
      </c>
    </row>
    <row r="817" spans="1:10" x14ac:dyDescent="0.3">
      <c r="A817" s="5">
        <v>0.4309722222222222</v>
      </c>
      <c r="B817" s="1">
        <v>814</v>
      </c>
      <c r="C817" s="2">
        <v>0.35199999999999998</v>
      </c>
      <c r="D817" s="1">
        <v>814</v>
      </c>
      <c r="E817" s="23">
        <v>0.35199999999999998</v>
      </c>
      <c r="F817" s="9">
        <f t="shared" si="60"/>
        <v>0.35199999999999998</v>
      </c>
      <c r="G817" s="24">
        <f t="shared" si="61"/>
        <v>286.52799999999996</v>
      </c>
      <c r="H817" s="7">
        <f t="shared" si="62"/>
        <v>233233.79199999999</v>
      </c>
      <c r="I817" s="7">
        <f t="shared" si="63"/>
        <v>1.4244934030771551E-25</v>
      </c>
      <c r="J817" s="24">
        <f t="shared" si="64"/>
        <v>3.5102288243702345E-2</v>
      </c>
    </row>
    <row r="818" spans="1:10" x14ac:dyDescent="0.3">
      <c r="A818" s="5">
        <v>0.4309837962962963</v>
      </c>
      <c r="B818" s="1">
        <v>815</v>
      </c>
      <c r="C818" s="2">
        <v>0.35799999999999998</v>
      </c>
      <c r="D818" s="1">
        <v>815</v>
      </c>
      <c r="E818" s="23">
        <v>0.35799999999999998</v>
      </c>
      <c r="F818" s="9">
        <f t="shared" si="60"/>
        <v>0.35799999999999998</v>
      </c>
      <c r="G818" s="24">
        <f t="shared" si="61"/>
        <v>291.77</v>
      </c>
      <c r="H818" s="7">
        <f t="shared" si="62"/>
        <v>237792.55</v>
      </c>
      <c r="I818" s="7">
        <f t="shared" si="63"/>
        <v>1.2886330670486292E-25</v>
      </c>
      <c r="J818" s="24">
        <f t="shared" si="64"/>
        <v>3.4615374989221168E-2</v>
      </c>
    </row>
    <row r="819" spans="1:10" x14ac:dyDescent="0.3">
      <c r="A819" s="5">
        <v>0.43099537037037039</v>
      </c>
      <c r="B819" s="1">
        <v>816</v>
      </c>
      <c r="C819" s="2">
        <v>0.36499999999999999</v>
      </c>
      <c r="D819" s="1">
        <v>816</v>
      </c>
      <c r="E819" s="23">
        <v>0.36499999999999999</v>
      </c>
      <c r="F819" s="9">
        <f t="shared" si="60"/>
        <v>0.36499999999999999</v>
      </c>
      <c r="G819" s="24">
        <f t="shared" si="61"/>
        <v>297.83999999999997</v>
      </c>
      <c r="H819" s="7">
        <f t="shared" si="62"/>
        <v>243037.44</v>
      </c>
      <c r="I819" s="7">
        <f t="shared" si="63"/>
        <v>1.1657265629969714E-25</v>
      </c>
      <c r="J819" s="24">
        <f t="shared" si="64"/>
        <v>3.4135216858866009E-2</v>
      </c>
    </row>
    <row r="820" spans="1:10" x14ac:dyDescent="0.3">
      <c r="A820" s="5">
        <v>0.43100694444444443</v>
      </c>
      <c r="B820" s="1">
        <v>817</v>
      </c>
      <c r="C820" s="2">
        <v>0.35899999999999999</v>
      </c>
      <c r="D820" s="1">
        <v>817</v>
      </c>
      <c r="E820" s="23">
        <v>0.35899999999999999</v>
      </c>
      <c r="F820" s="9">
        <f t="shared" si="60"/>
        <v>0.35899999999999999</v>
      </c>
      <c r="G820" s="24">
        <f t="shared" si="61"/>
        <v>293.303</v>
      </c>
      <c r="H820" s="7">
        <f t="shared" si="62"/>
        <v>239628.55099999998</v>
      </c>
      <c r="I820" s="7">
        <f t="shared" si="63"/>
        <v>1.0545391601012031E-25</v>
      </c>
      <c r="J820" s="24">
        <f t="shared" si="64"/>
        <v>3.3661720149491231E-2</v>
      </c>
    </row>
    <row r="821" spans="1:10" x14ac:dyDescent="0.3">
      <c r="A821" s="5">
        <v>0.43101851851851852</v>
      </c>
      <c r="B821" s="1">
        <v>818</v>
      </c>
      <c r="C821" s="2">
        <v>0.34799999999999998</v>
      </c>
      <c r="D821" s="1">
        <v>818</v>
      </c>
      <c r="E821" s="23">
        <v>0.34799999999999998</v>
      </c>
      <c r="F821" s="9">
        <f t="shared" si="60"/>
        <v>0.34799999999999998</v>
      </c>
      <c r="G821" s="24">
        <f t="shared" si="61"/>
        <v>284.66399999999999</v>
      </c>
      <c r="H821" s="7">
        <f t="shared" si="62"/>
        <v>232855.15199999997</v>
      </c>
      <c r="I821" s="7">
        <f t="shared" si="63"/>
        <v>9.5395378233936348E-26</v>
      </c>
      <c r="J821" s="24">
        <f t="shared" si="64"/>
        <v>3.3194792456979982E-2</v>
      </c>
    </row>
    <row r="822" spans="1:10" x14ac:dyDescent="0.3">
      <c r="A822" s="5">
        <v>0.43103009259259262</v>
      </c>
      <c r="B822" s="1">
        <v>819</v>
      </c>
      <c r="C822" s="2">
        <v>0.35099999999999998</v>
      </c>
      <c r="D822" s="1">
        <v>819</v>
      </c>
      <c r="E822" s="23">
        <v>0.35099999999999998</v>
      </c>
      <c r="F822" s="9">
        <f t="shared" si="60"/>
        <v>0.35099999999999998</v>
      </c>
      <c r="G822" s="24">
        <f t="shared" si="61"/>
        <v>287.46899999999999</v>
      </c>
      <c r="H822" s="7">
        <f t="shared" si="62"/>
        <v>235437.11099999998</v>
      </c>
      <c r="I822" s="7">
        <f t="shared" si="63"/>
        <v>8.6295980108667902E-26</v>
      </c>
      <c r="J822" s="24">
        <f t="shared" si="64"/>
        <v>3.2734342658257795E-2</v>
      </c>
    </row>
    <row r="823" spans="1:10" x14ac:dyDescent="0.3">
      <c r="A823" s="5">
        <v>0.43104166666666666</v>
      </c>
      <c r="B823" s="1">
        <v>820</v>
      </c>
      <c r="C823" s="2">
        <v>0.36099999999999999</v>
      </c>
      <c r="D823" s="1">
        <v>820</v>
      </c>
      <c r="E823" s="23">
        <v>0.36099999999999999</v>
      </c>
      <c r="F823" s="9">
        <f t="shared" si="60"/>
        <v>0.36099999999999999</v>
      </c>
      <c r="G823" s="24">
        <f t="shared" si="61"/>
        <v>296.02</v>
      </c>
      <c r="H823" s="7">
        <f t="shared" si="62"/>
        <v>242736.4</v>
      </c>
      <c r="I823" s="7">
        <f t="shared" si="63"/>
        <v>7.8064289493036847E-26</v>
      </c>
      <c r="J823" s="24">
        <f t="shared" si="64"/>
        <v>3.2280280893556397E-2</v>
      </c>
    </row>
    <row r="824" spans="1:10" x14ac:dyDescent="0.3">
      <c r="A824" s="5">
        <v>0.43105324074074075</v>
      </c>
      <c r="B824" s="1">
        <v>821</v>
      </c>
      <c r="C824" s="2">
        <v>0.36199999999999999</v>
      </c>
      <c r="D824" s="1">
        <v>821</v>
      </c>
      <c r="E824" s="23">
        <v>0.36199999999999999</v>
      </c>
      <c r="F824" s="9">
        <f t="shared" si="60"/>
        <v>0.36199999999999999</v>
      </c>
      <c r="G824" s="24">
        <f t="shared" si="61"/>
        <v>297.202</v>
      </c>
      <c r="H824" s="7">
        <f t="shared" si="62"/>
        <v>244002.842</v>
      </c>
      <c r="I824" s="7">
        <f t="shared" si="63"/>
        <v>7.0617587511168273E-26</v>
      </c>
      <c r="J824" s="24">
        <f t="shared" si="64"/>
        <v>3.1832518548921204E-2</v>
      </c>
    </row>
    <row r="825" spans="1:10" x14ac:dyDescent="0.3">
      <c r="A825" s="5">
        <v>0.43106481481481479</v>
      </c>
      <c r="B825" s="1">
        <v>822</v>
      </c>
      <c r="C825" s="2">
        <v>0.35399999999999998</v>
      </c>
      <c r="D825" s="1">
        <v>822</v>
      </c>
      <c r="E825" s="23">
        <v>0.35399999999999998</v>
      </c>
      <c r="F825" s="9">
        <f t="shared" si="60"/>
        <v>0.35399999999999998</v>
      </c>
      <c r="G825" s="24">
        <f t="shared" si="61"/>
        <v>290.988</v>
      </c>
      <c r="H825" s="7">
        <f t="shared" si="62"/>
        <v>239192.136</v>
      </c>
      <c r="I825" s="7">
        <f t="shared" si="63"/>
        <v>6.3881038467342257E-26</v>
      </c>
      <c r="J825" s="24">
        <f t="shared" si="64"/>
        <v>3.139096823896044E-2</v>
      </c>
    </row>
    <row r="826" spans="1:10" x14ac:dyDescent="0.3">
      <c r="A826" s="5">
        <v>0.43107638888888888</v>
      </c>
      <c r="B826" s="1">
        <v>823</v>
      </c>
      <c r="C826" s="2">
        <v>0.34899999999999998</v>
      </c>
      <c r="D826" s="1">
        <v>823</v>
      </c>
      <c r="E826" s="23">
        <v>0.34899999999999998</v>
      </c>
      <c r="F826" s="9">
        <f t="shared" si="60"/>
        <v>0.34899999999999998</v>
      </c>
      <c r="G826" s="24">
        <f t="shared" si="61"/>
        <v>287.22699999999998</v>
      </c>
      <c r="H826" s="7">
        <f t="shared" si="62"/>
        <v>236387.821</v>
      </c>
      <c r="I826" s="7">
        <f t="shared" si="63"/>
        <v>5.7786938813786123E-26</v>
      </c>
      <c r="J826" s="24">
        <f t="shared" si="64"/>
        <v>3.0955543789833669E-2</v>
      </c>
    </row>
    <row r="827" spans="1:10" x14ac:dyDescent="0.3">
      <c r="A827" s="5">
        <v>0.43108796296296298</v>
      </c>
      <c r="B827" s="1">
        <v>824</v>
      </c>
      <c r="C827" s="2">
        <v>0.34599999999999997</v>
      </c>
      <c r="D827" s="1">
        <v>824</v>
      </c>
      <c r="E827" s="23">
        <v>0.34599999999999997</v>
      </c>
      <c r="F827" s="9">
        <f t="shared" si="60"/>
        <v>0.34599999999999997</v>
      </c>
      <c r="G827" s="24">
        <f t="shared" si="61"/>
        <v>285.10399999999998</v>
      </c>
      <c r="H827" s="7">
        <f t="shared" si="62"/>
        <v>234925.696</v>
      </c>
      <c r="I827" s="7">
        <f t="shared" si="63"/>
        <v>5.2274037645519019E-26</v>
      </c>
      <c r="J827" s="24">
        <f t="shared" si="64"/>
        <v>3.0526160222473453E-2</v>
      </c>
    </row>
    <row r="828" spans="1:10" x14ac:dyDescent="0.3">
      <c r="A828" s="5">
        <v>0.43109953703703702</v>
      </c>
      <c r="B828" s="1">
        <v>825</v>
      </c>
      <c r="C828" s="2">
        <v>0.34599999999999997</v>
      </c>
      <c r="D828" s="1">
        <v>825</v>
      </c>
      <c r="E828" s="23">
        <v>0.34599999999999997</v>
      </c>
      <c r="F828" s="9">
        <f t="shared" si="60"/>
        <v>0.34599999999999997</v>
      </c>
      <c r="G828" s="24">
        <f t="shared" si="61"/>
        <v>285.45</v>
      </c>
      <c r="H828" s="7">
        <f t="shared" si="62"/>
        <v>235496.24999999997</v>
      </c>
      <c r="I828" s="7">
        <f t="shared" si="63"/>
        <v>4.7286921912537829E-26</v>
      </c>
      <c r="J828" s="24">
        <f t="shared" si="64"/>
        <v>3.0102733736041654E-2</v>
      </c>
    </row>
    <row r="829" spans="1:10" x14ac:dyDescent="0.3">
      <c r="A829" s="5">
        <v>0.43111111111111111</v>
      </c>
      <c r="B829" s="1">
        <v>826</v>
      </c>
      <c r="C829" s="2">
        <v>0.34799999999999998</v>
      </c>
      <c r="D829" s="1">
        <v>826</v>
      </c>
      <c r="E829" s="23">
        <v>0.34799999999999998</v>
      </c>
      <c r="F829" s="9">
        <f t="shared" si="60"/>
        <v>0.34799999999999998</v>
      </c>
      <c r="G829" s="24">
        <f t="shared" si="61"/>
        <v>287.44799999999998</v>
      </c>
      <c r="H829" s="7">
        <f t="shared" si="62"/>
        <v>237432.04799999998</v>
      </c>
      <c r="I829" s="7">
        <f t="shared" si="63"/>
        <v>4.2775460187632533E-26</v>
      </c>
      <c r="J829" s="24">
        <f t="shared" si="64"/>
        <v>2.9685181691611023E-2</v>
      </c>
    </row>
    <row r="830" spans="1:10" x14ac:dyDescent="0.3">
      <c r="A830" s="5">
        <v>0.43112268518518521</v>
      </c>
      <c r="B830" s="1">
        <v>827</v>
      </c>
      <c r="C830" s="2">
        <v>0.34399999999999997</v>
      </c>
      <c r="D830" s="1">
        <v>827</v>
      </c>
      <c r="E830" s="23">
        <v>0.34399999999999997</v>
      </c>
      <c r="F830" s="9">
        <f t="shared" si="60"/>
        <v>0.34399999999999997</v>
      </c>
      <c r="G830" s="24">
        <f t="shared" si="61"/>
        <v>284.488</v>
      </c>
      <c r="H830" s="7">
        <f t="shared" si="62"/>
        <v>235271.57599999997</v>
      </c>
      <c r="I830" s="7">
        <f t="shared" si="63"/>
        <v>3.8694299414646867E-26</v>
      </c>
      <c r="J830" s="24">
        <f t="shared" si="64"/>
        <v>2.9273422596074829E-2</v>
      </c>
    </row>
    <row r="831" spans="1:10" x14ac:dyDescent="0.3">
      <c r="A831" s="5">
        <v>0.43113425925925924</v>
      </c>
      <c r="B831" s="1">
        <v>828</v>
      </c>
      <c r="C831" s="2">
        <v>0.34</v>
      </c>
      <c r="D831" s="1">
        <v>828</v>
      </c>
      <c r="E831" s="23">
        <v>0.34</v>
      </c>
      <c r="F831" s="9">
        <f t="shared" si="60"/>
        <v>0.34</v>
      </c>
      <c r="G831" s="24">
        <f t="shared" si="61"/>
        <v>281.52000000000004</v>
      </c>
      <c r="H831" s="7">
        <f t="shared" si="62"/>
        <v>233098.56000000003</v>
      </c>
      <c r="I831" s="7">
        <f t="shared" si="63"/>
        <v>3.500240959256775E-26</v>
      </c>
      <c r="J831" s="24">
        <f t="shared" si="64"/>
        <v>2.8867376086277853E-2</v>
      </c>
    </row>
    <row r="832" spans="1:10" x14ac:dyDescent="0.3">
      <c r="A832" s="5">
        <v>0.43114583333333334</v>
      </c>
      <c r="B832" s="1">
        <v>829</v>
      </c>
      <c r="C832" s="2">
        <v>0.33700000000000002</v>
      </c>
      <c r="D832" s="1">
        <v>829</v>
      </c>
      <c r="E832" s="23">
        <v>0.33700000000000002</v>
      </c>
      <c r="F832" s="9">
        <f t="shared" si="60"/>
        <v>0.33700000000000002</v>
      </c>
      <c r="G832" s="24">
        <f t="shared" si="61"/>
        <v>279.37299999999999</v>
      </c>
      <c r="H832" s="7">
        <f t="shared" si="62"/>
        <v>231600.217</v>
      </c>
      <c r="I832" s="7">
        <f t="shared" si="63"/>
        <v>3.1662671831036898E-26</v>
      </c>
      <c r="J832" s="24">
        <f t="shared" si="64"/>
        <v>2.8466962913366659E-2</v>
      </c>
    </row>
    <row r="833" spans="1:10" x14ac:dyDescent="0.3">
      <c r="A833" s="5">
        <v>0.43115740740740743</v>
      </c>
      <c r="B833" s="1">
        <v>830</v>
      </c>
      <c r="C833" s="2">
        <v>0.33100000000000002</v>
      </c>
      <c r="D833" s="1">
        <v>830</v>
      </c>
      <c r="E833" s="23">
        <v>0.33100000000000002</v>
      </c>
      <c r="F833" s="9">
        <f t="shared" si="60"/>
        <v>0.33100000000000002</v>
      </c>
      <c r="G833" s="24">
        <f t="shared" si="61"/>
        <v>274.73</v>
      </c>
      <c r="H833" s="7">
        <f t="shared" si="62"/>
        <v>228025.90000000002</v>
      </c>
      <c r="I833" s="7">
        <f t="shared" si="63"/>
        <v>2.8641505647289445E-26</v>
      </c>
      <c r="J833" s="24">
        <f t="shared" si="64"/>
        <v>2.8072104927356307E-2</v>
      </c>
    </row>
    <row r="834" spans="1:10" x14ac:dyDescent="0.3">
      <c r="A834" s="5">
        <v>0.43116898148148147</v>
      </c>
      <c r="B834" s="1">
        <v>831</v>
      </c>
      <c r="C834" s="2">
        <v>0.32500000000000001</v>
      </c>
      <c r="D834" s="1">
        <v>831</v>
      </c>
      <c r="E834" s="23">
        <v>0.32500000000000001</v>
      </c>
      <c r="F834" s="9">
        <f t="shared" si="60"/>
        <v>0.32500000000000001</v>
      </c>
      <c r="G834" s="24">
        <f t="shared" si="61"/>
        <v>270.07499999999999</v>
      </c>
      <c r="H834" s="7">
        <f t="shared" si="62"/>
        <v>224432.32500000001</v>
      </c>
      <c r="I834" s="7">
        <f t="shared" si="63"/>
        <v>2.5908531767716925E-26</v>
      </c>
      <c r="J834" s="24">
        <f t="shared" si="64"/>
        <v>2.7682725061909788E-2</v>
      </c>
    </row>
    <row r="835" spans="1:10" x14ac:dyDescent="0.3">
      <c r="A835" s="5">
        <v>0.43118055555555557</v>
      </c>
      <c r="B835" s="1">
        <v>832</v>
      </c>
      <c r="C835" s="2">
        <v>0.32500000000000001</v>
      </c>
      <c r="D835" s="1">
        <v>832</v>
      </c>
      <c r="E835" s="23">
        <v>0.32500000000000001</v>
      </c>
      <c r="F835" s="9">
        <f t="shared" si="60"/>
        <v>0.32500000000000001</v>
      </c>
      <c r="G835" s="24">
        <f t="shared" si="61"/>
        <v>270.40000000000003</v>
      </c>
      <c r="H835" s="7">
        <f t="shared" si="62"/>
        <v>224972.80000000002</v>
      </c>
      <c r="I835" s="7">
        <f t="shared" si="63"/>
        <v>2.3436267052908255E-26</v>
      </c>
      <c r="J835" s="24">
        <f t="shared" si="64"/>
        <v>2.7298747319329356E-2</v>
      </c>
    </row>
    <row r="836" spans="1:10" x14ac:dyDescent="0.3">
      <c r="A836" s="5">
        <v>0.43119212962962961</v>
      </c>
      <c r="B836" s="1">
        <v>833</v>
      </c>
      <c r="C836" s="2">
        <v>0.32400000000000001</v>
      </c>
      <c r="D836" s="1">
        <v>833</v>
      </c>
      <c r="E836" s="23">
        <v>0.32400000000000001</v>
      </c>
      <c r="F836" s="9">
        <f t="shared" si="60"/>
        <v>0.32400000000000001</v>
      </c>
      <c r="G836" s="24">
        <f t="shared" si="61"/>
        <v>269.892</v>
      </c>
      <c r="H836" s="7">
        <f t="shared" si="62"/>
        <v>224820.03599999999</v>
      </c>
      <c r="I836" s="7">
        <f t="shared" si="63"/>
        <v>2.1199848486959382E-26</v>
      </c>
      <c r="J836" s="24">
        <f t="shared" si="64"/>
        <v>2.6920096755753627E-2</v>
      </c>
    </row>
    <row r="837" spans="1:10" x14ac:dyDescent="0.3">
      <c r="A837" s="5">
        <v>0.4312037037037037</v>
      </c>
      <c r="B837" s="1">
        <v>834</v>
      </c>
      <c r="C837" s="2">
        <v>0.317</v>
      </c>
      <c r="D837" s="1">
        <v>834</v>
      </c>
      <c r="E837" s="23">
        <v>0.317</v>
      </c>
      <c r="F837" s="9">
        <f t="shared" ref="F837:F900" si="65">E837*1</f>
        <v>0.317</v>
      </c>
      <c r="G837" s="24">
        <f t="shared" ref="G837:G900" si="66">D837*F837</f>
        <v>264.37799999999999</v>
      </c>
      <c r="H837" s="7">
        <f t="shared" ref="H837:H900" si="67">D837^2*F837</f>
        <v>220491.25200000001</v>
      </c>
      <c r="I837" s="7">
        <f t="shared" ref="I837:I900" si="68">$L$39/(($L$4*$L$5)*SQRT(4*PI()*$L$40*D837))*EXP(-1*($L$9-$L$41*D837)^2/(4*$L$40*D837))</f>
        <v>1.9176783463021025E-26</v>
      </c>
      <c r="J837" s="24">
        <f t="shared" ref="J837:J900" si="69">$L$36/(($L$4*$L$5)*SQRT(4*PI()*$L$37*D837))*EXP(-1*($L$9-$L$35*D837)^2/(4*$L$37*D837))</f>
        <v>2.6546699466560009E-2</v>
      </c>
    </row>
    <row r="838" spans="1:10" x14ac:dyDescent="0.3">
      <c r="A838" s="5">
        <v>0.43121527777777779</v>
      </c>
      <c r="B838" s="1">
        <v>835</v>
      </c>
      <c r="C838" s="2">
        <v>0.31</v>
      </c>
      <c r="D838" s="1">
        <v>835</v>
      </c>
      <c r="E838" s="23">
        <v>0.31</v>
      </c>
      <c r="F838" s="9">
        <f t="shared" si="65"/>
        <v>0.31</v>
      </c>
      <c r="G838" s="24">
        <f t="shared" si="66"/>
        <v>258.85000000000002</v>
      </c>
      <c r="H838" s="7">
        <f t="shared" si="67"/>
        <v>216139.75</v>
      </c>
      <c r="I838" s="7">
        <f t="shared" si="68"/>
        <v>1.7346723860626424E-26</v>
      </c>
      <c r="J838" s="24">
        <f t="shared" si="69"/>
        <v>2.617848257196927E-2</v>
      </c>
    </row>
    <row r="839" spans="1:10" x14ac:dyDescent="0.3">
      <c r="A839" s="5">
        <v>0.43122685185185183</v>
      </c>
      <c r="B839" s="1">
        <v>836</v>
      </c>
      <c r="C839" s="2">
        <v>0.307</v>
      </c>
      <c r="D839" s="1">
        <v>836</v>
      </c>
      <c r="E839" s="23">
        <v>0.307</v>
      </c>
      <c r="F839" s="9">
        <f t="shared" si="65"/>
        <v>0.307</v>
      </c>
      <c r="G839" s="24">
        <f t="shared" si="66"/>
        <v>256.65199999999999</v>
      </c>
      <c r="H839" s="7">
        <f t="shared" si="67"/>
        <v>214561.07199999999</v>
      </c>
      <c r="I839" s="7">
        <f t="shared" si="68"/>
        <v>1.5691261648760005E-26</v>
      </c>
      <c r="J839" s="24">
        <f t="shared" si="69"/>
        <v>2.5815374202848226E-2</v>
      </c>
    </row>
    <row r="840" spans="1:10" x14ac:dyDescent="0.3">
      <c r="A840" s="5">
        <v>0.43123842592592593</v>
      </c>
      <c r="B840" s="1">
        <v>837</v>
      </c>
      <c r="C840" s="2">
        <v>0.312</v>
      </c>
      <c r="D840" s="1">
        <v>837</v>
      </c>
      <c r="E840" s="23">
        <v>0.312</v>
      </c>
      <c r="F840" s="9">
        <f t="shared" si="65"/>
        <v>0.312</v>
      </c>
      <c r="G840" s="24">
        <f t="shared" si="66"/>
        <v>261.14400000000001</v>
      </c>
      <c r="H840" s="7">
        <f t="shared" si="67"/>
        <v>218577.52799999999</v>
      </c>
      <c r="I840" s="7">
        <f t="shared" si="68"/>
        <v>1.4193743964396378E-26</v>
      </c>
      <c r="J840" s="24">
        <f t="shared" si="69"/>
        <v>2.5457303486709784E-2</v>
      </c>
    </row>
    <row r="841" spans="1:10" x14ac:dyDescent="0.3">
      <c r="A841" s="5">
        <v>0.43125000000000002</v>
      </c>
      <c r="B841" s="1">
        <v>838</v>
      </c>
      <c r="C841" s="2">
        <v>0.32100000000000001</v>
      </c>
      <c r="D841" s="1">
        <v>838</v>
      </c>
      <c r="E841" s="23">
        <v>0.32100000000000001</v>
      </c>
      <c r="F841" s="9">
        <f t="shared" si="65"/>
        <v>0.32100000000000001</v>
      </c>
      <c r="G841" s="24">
        <f t="shared" si="66"/>
        <v>268.99799999999999</v>
      </c>
      <c r="H841" s="7">
        <f t="shared" si="67"/>
        <v>225420.32399999999</v>
      </c>
      <c r="I841" s="7">
        <f t="shared" si="68"/>
        <v>1.2839105811437155E-26</v>
      </c>
      <c r="J841" s="24">
        <f t="shared" si="69"/>
        <v>2.5104200533905635E-2</v>
      </c>
    </row>
    <row r="842" spans="1:10" x14ac:dyDescent="0.3">
      <c r="A842" s="5">
        <v>0.43126157407407406</v>
      </c>
      <c r="B842" s="1">
        <v>839</v>
      </c>
      <c r="C842" s="2">
        <v>0.32700000000000001</v>
      </c>
      <c r="D842" s="1">
        <v>839</v>
      </c>
      <c r="E842" s="23">
        <v>0.32700000000000001</v>
      </c>
      <c r="F842" s="9">
        <f t="shared" si="65"/>
        <v>0.32700000000000001</v>
      </c>
      <c r="G842" s="24">
        <f t="shared" si="66"/>
        <v>274.35300000000001</v>
      </c>
      <c r="H842" s="7">
        <f t="shared" si="67"/>
        <v>230182.16700000002</v>
      </c>
      <c r="I842" s="7">
        <f t="shared" si="68"/>
        <v>1.1613718701631427E-26</v>
      </c>
      <c r="J842" s="24">
        <f t="shared" si="69"/>
        <v>2.4755996424010385E-2</v>
      </c>
    </row>
    <row r="843" spans="1:10" x14ac:dyDescent="0.3">
      <c r="A843" s="5">
        <v>0.43127314814814816</v>
      </c>
      <c r="B843" s="1">
        <v>840</v>
      </c>
      <c r="C843" s="2">
        <v>0.32600000000000001</v>
      </c>
      <c r="D843" s="1">
        <v>840</v>
      </c>
      <c r="E843" s="23">
        <v>0.32600000000000001</v>
      </c>
      <c r="F843" s="9">
        <f t="shared" si="65"/>
        <v>0.32600000000000001</v>
      </c>
      <c r="G843" s="24">
        <f t="shared" si="66"/>
        <v>273.84000000000003</v>
      </c>
      <c r="H843" s="7">
        <f t="shared" si="67"/>
        <v>230025.60000000001</v>
      </c>
      <c r="I843" s="7">
        <f t="shared" si="68"/>
        <v>1.050525371886973E-26</v>
      </c>
      <c r="J843" s="24">
        <f t="shared" si="69"/>
        <v>2.4412623192393772E-2</v>
      </c>
    </row>
    <row r="844" spans="1:10" x14ac:dyDescent="0.3">
      <c r="A844" s="5">
        <v>0.43128472222222225</v>
      </c>
      <c r="B844" s="1">
        <v>841</v>
      </c>
      <c r="C844" s="2">
        <v>0.32</v>
      </c>
      <c r="D844" s="1">
        <v>841</v>
      </c>
      <c r="E844" s="23">
        <v>0.32</v>
      </c>
      <c r="F844" s="9">
        <f t="shared" si="65"/>
        <v>0.32</v>
      </c>
      <c r="G844" s="24">
        <f t="shared" si="66"/>
        <v>269.12</v>
      </c>
      <c r="H844" s="7">
        <f t="shared" si="67"/>
        <v>226329.92</v>
      </c>
      <c r="I844" s="7">
        <f t="shared" si="68"/>
        <v>9.5025576328668618E-27</v>
      </c>
      <c r="J844" s="24">
        <f t="shared" si="69"/>
        <v>2.4074013816978251E-2</v>
      </c>
    </row>
    <row r="845" spans="1:10" x14ac:dyDescent="0.3">
      <c r="A845" s="5">
        <v>0.43129629629629629</v>
      </c>
      <c r="B845" s="1">
        <v>842</v>
      </c>
      <c r="C845" s="2">
        <v>0.314</v>
      </c>
      <c r="D845" s="1">
        <v>842</v>
      </c>
      <c r="E845" s="23">
        <v>0.314</v>
      </c>
      <c r="F845" s="9">
        <f t="shared" si="65"/>
        <v>0.314</v>
      </c>
      <c r="G845" s="24">
        <f t="shared" si="66"/>
        <v>264.38799999999998</v>
      </c>
      <c r="H845" s="7">
        <f t="shared" si="67"/>
        <v>222614.696</v>
      </c>
      <c r="I845" s="7">
        <f t="shared" si="68"/>
        <v>8.5955408190791275E-27</v>
      </c>
      <c r="J845" s="24">
        <f t="shared" si="69"/>
        <v>2.3740102205180424E-2</v>
      </c>
    </row>
    <row r="846" spans="1:10" x14ac:dyDescent="0.3">
      <c r="A846" s="5">
        <v>0.43130787037037038</v>
      </c>
      <c r="B846" s="1">
        <v>843</v>
      </c>
      <c r="C846" s="2">
        <v>0.313</v>
      </c>
      <c r="D846" s="1">
        <v>843</v>
      </c>
      <c r="E846" s="23">
        <v>0.313</v>
      </c>
      <c r="F846" s="9">
        <f t="shared" si="65"/>
        <v>0.313</v>
      </c>
      <c r="G846" s="24">
        <f t="shared" si="66"/>
        <v>263.85899999999998</v>
      </c>
      <c r="H846" s="7">
        <f t="shared" si="67"/>
        <v>222433.13699999999</v>
      </c>
      <c r="I846" s="7">
        <f t="shared" si="68"/>
        <v>7.7750758601013453E-27</v>
      </c>
      <c r="J846" s="24">
        <f t="shared" si="69"/>
        <v>2.3410823181032669E-2</v>
      </c>
    </row>
    <row r="847" spans="1:10" x14ac:dyDescent="0.3">
      <c r="A847" s="5">
        <v>0.43131944444444442</v>
      </c>
      <c r="B847" s="1">
        <v>844</v>
      </c>
      <c r="C847" s="2">
        <v>0.317</v>
      </c>
      <c r="D847" s="1">
        <v>844</v>
      </c>
      <c r="E847" s="23">
        <v>0.317</v>
      </c>
      <c r="F847" s="9">
        <f t="shared" si="65"/>
        <v>0.317</v>
      </c>
      <c r="G847" s="24">
        <f t="shared" si="66"/>
        <v>267.548</v>
      </c>
      <c r="H847" s="7">
        <f t="shared" si="67"/>
        <v>225810.51200000002</v>
      </c>
      <c r="I847" s="7">
        <f t="shared" si="68"/>
        <v>7.0329058108991783E-27</v>
      </c>
      <c r="J847" s="24">
        <f t="shared" si="69"/>
        <v>2.3086112472482496E-2</v>
      </c>
    </row>
    <row r="848" spans="1:10" x14ac:dyDescent="0.3">
      <c r="A848" s="5">
        <v>0.43133101851851852</v>
      </c>
      <c r="B848" s="1">
        <v>845</v>
      </c>
      <c r="C848" s="2">
        <v>0.31900000000000001</v>
      </c>
      <c r="D848" s="1">
        <v>845</v>
      </c>
      <c r="E848" s="23">
        <v>0.31900000000000001</v>
      </c>
      <c r="F848" s="9">
        <f t="shared" si="65"/>
        <v>0.31900000000000001</v>
      </c>
      <c r="G848" s="24">
        <f t="shared" si="66"/>
        <v>269.55500000000001</v>
      </c>
      <c r="H848" s="7">
        <f t="shared" si="67"/>
        <v>227773.97500000001</v>
      </c>
      <c r="I848" s="7">
        <f t="shared" si="68"/>
        <v>6.3615612071592597E-27</v>
      </c>
      <c r="J848" s="24">
        <f t="shared" si="69"/>
        <v>2.2765906698868205E-2</v>
      </c>
    </row>
    <row r="849" spans="1:10" x14ac:dyDescent="0.3">
      <c r="A849" s="5">
        <v>0.43134259259259261</v>
      </c>
      <c r="B849" s="1">
        <v>846</v>
      </c>
      <c r="C849" s="2">
        <v>0.31900000000000001</v>
      </c>
      <c r="D849" s="1">
        <v>846</v>
      </c>
      <c r="E849" s="23">
        <v>0.31900000000000001</v>
      </c>
      <c r="F849" s="9">
        <f t="shared" si="65"/>
        <v>0.31900000000000001</v>
      </c>
      <c r="G849" s="24">
        <f t="shared" si="66"/>
        <v>269.87400000000002</v>
      </c>
      <c r="H849" s="7">
        <f t="shared" si="67"/>
        <v>228313.40400000001</v>
      </c>
      <c r="I849" s="7">
        <f t="shared" si="68"/>
        <v>5.7542849837235013E-27</v>
      </c>
      <c r="J849" s="24">
        <f t="shared" si="69"/>
        <v>2.2450143358567549E-2</v>
      </c>
    </row>
    <row r="850" spans="1:10" x14ac:dyDescent="0.3">
      <c r="A850" s="5">
        <v>0.43135416666666665</v>
      </c>
      <c r="B850" s="1">
        <v>847</v>
      </c>
      <c r="C850" s="2">
        <v>0.318</v>
      </c>
      <c r="D850" s="1">
        <v>847</v>
      </c>
      <c r="E850" s="23">
        <v>0.318</v>
      </c>
      <c r="F850" s="9">
        <f t="shared" si="65"/>
        <v>0.318</v>
      </c>
      <c r="G850" s="24">
        <f t="shared" si="66"/>
        <v>269.346</v>
      </c>
      <c r="H850" s="7">
        <f t="shared" si="67"/>
        <v>228136.06200000001</v>
      </c>
      <c r="I850" s="7">
        <f t="shared" si="68"/>
        <v>5.204964549424099E-27</v>
      </c>
      <c r="J850" s="24">
        <f t="shared" si="69"/>
        <v>2.2138760816816597E-2</v>
      </c>
    </row>
    <row r="851" spans="1:10" x14ac:dyDescent="0.3">
      <c r="A851" s="5">
        <v>0.43136574074074074</v>
      </c>
      <c r="B851" s="1">
        <v>848</v>
      </c>
      <c r="C851" s="2">
        <v>0.317</v>
      </c>
      <c r="D851" s="1">
        <v>848</v>
      </c>
      <c r="E851" s="23">
        <v>0.317</v>
      </c>
      <c r="F851" s="9">
        <f t="shared" si="65"/>
        <v>0.317</v>
      </c>
      <c r="G851" s="24">
        <f t="shared" si="66"/>
        <v>268.81600000000003</v>
      </c>
      <c r="H851" s="7">
        <f t="shared" si="67"/>
        <v>227955.96799999999</v>
      </c>
      <c r="I851" s="7">
        <f t="shared" si="68"/>
        <v>4.7080703364241246E-27</v>
      </c>
      <c r="J851" s="24">
        <f t="shared" si="69"/>
        <v>2.1831698293698489E-2</v>
      </c>
    </row>
    <row r="852" spans="1:10" x14ac:dyDescent="0.3">
      <c r="A852" s="5">
        <v>0.43137731481481484</v>
      </c>
      <c r="B852" s="1">
        <v>849</v>
      </c>
      <c r="C852" s="2">
        <v>0.31</v>
      </c>
      <c r="D852" s="1">
        <v>849</v>
      </c>
      <c r="E852" s="23">
        <v>0.31</v>
      </c>
      <c r="F852" s="9">
        <f t="shared" si="65"/>
        <v>0.31</v>
      </c>
      <c r="G852" s="24">
        <f t="shared" si="66"/>
        <v>263.19</v>
      </c>
      <c r="H852" s="7">
        <f t="shared" si="67"/>
        <v>223448.31</v>
      </c>
      <c r="I852" s="7">
        <f t="shared" si="68"/>
        <v>4.2586002071153483E-27</v>
      </c>
      <c r="J852" s="24">
        <f t="shared" si="69"/>
        <v>2.1528895852296916E-2</v>
      </c>
    </row>
    <row r="853" spans="1:10" x14ac:dyDescent="0.3">
      <c r="A853" s="5">
        <v>0.43138888888888888</v>
      </c>
      <c r="B853" s="1">
        <v>850</v>
      </c>
      <c r="C853" s="2">
        <v>0.30399999999999999</v>
      </c>
      <c r="D853" s="1">
        <v>850</v>
      </c>
      <c r="E853" s="23">
        <v>0.30399999999999999</v>
      </c>
      <c r="F853" s="9">
        <f t="shared" si="65"/>
        <v>0.30399999999999999</v>
      </c>
      <c r="G853" s="24">
        <f t="shared" si="66"/>
        <v>258.39999999999998</v>
      </c>
      <c r="H853" s="7">
        <f t="shared" si="67"/>
        <v>219640</v>
      </c>
      <c r="I853" s="7">
        <f t="shared" si="68"/>
        <v>3.8520291604030302E-27</v>
      </c>
      <c r="J853" s="24">
        <f t="shared" si="69"/>
        <v>2.1230294387014216E-2</v>
      </c>
    </row>
    <row r="854" spans="1:10" x14ac:dyDescent="0.3">
      <c r="A854" s="5">
        <v>0.43140046296296297</v>
      </c>
      <c r="B854" s="1">
        <v>851</v>
      </c>
      <c r="C854" s="2">
        <v>0.30399999999999999</v>
      </c>
      <c r="D854" s="1">
        <v>851</v>
      </c>
      <c r="E854" s="23">
        <v>0.30399999999999999</v>
      </c>
      <c r="F854" s="9">
        <f t="shared" si="65"/>
        <v>0.30399999999999999</v>
      </c>
      <c r="G854" s="24">
        <f t="shared" si="66"/>
        <v>258.70400000000001</v>
      </c>
      <c r="H854" s="7">
        <f t="shared" si="67"/>
        <v>220157.10399999999</v>
      </c>
      <c r="I854" s="7">
        <f t="shared" si="68"/>
        <v>3.4842638323691849E-27</v>
      </c>
      <c r="J854" s="24">
        <f t="shared" si="69"/>
        <v>2.0935835612051298E-2</v>
      </c>
    </row>
    <row r="855" spans="1:10" x14ac:dyDescent="0.3">
      <c r="A855" s="5">
        <v>0.43141203703703701</v>
      </c>
      <c r="B855" s="1">
        <v>852</v>
      </c>
      <c r="C855" s="2">
        <v>0.30499999999999999</v>
      </c>
      <c r="D855" s="1">
        <v>852</v>
      </c>
      <c r="E855" s="23">
        <v>0.30499999999999999</v>
      </c>
      <c r="F855" s="9">
        <f t="shared" si="65"/>
        <v>0.30499999999999999</v>
      </c>
      <c r="G855" s="24">
        <f t="shared" si="66"/>
        <v>259.86</v>
      </c>
      <c r="H855" s="7">
        <f t="shared" si="67"/>
        <v>221400.72</v>
      </c>
      <c r="I855" s="7">
        <f t="shared" si="68"/>
        <v>3.1516013344233298E-27</v>
      </c>
      <c r="J855" s="24">
        <f t="shared" si="69"/>
        <v>2.0645462050045589E-2</v>
      </c>
    </row>
    <row r="856" spans="1:10" x14ac:dyDescent="0.3">
      <c r="A856" s="5">
        <v>0.4314236111111111</v>
      </c>
      <c r="B856" s="1">
        <v>853</v>
      </c>
      <c r="C856" s="2">
        <v>0.30599999999999999</v>
      </c>
      <c r="D856" s="1">
        <v>853</v>
      </c>
      <c r="E856" s="23">
        <v>0.30599999999999999</v>
      </c>
      <c r="F856" s="9">
        <f t="shared" si="65"/>
        <v>0.30599999999999999</v>
      </c>
      <c r="G856" s="24">
        <f t="shared" si="66"/>
        <v>261.01799999999997</v>
      </c>
      <c r="H856" s="7">
        <f t="shared" si="67"/>
        <v>222648.35399999999</v>
      </c>
      <c r="I856" s="7">
        <f t="shared" si="68"/>
        <v>2.8506920155698071E-27</v>
      </c>
      <c r="J856" s="24">
        <f t="shared" si="69"/>
        <v>2.0359117020868484E-2</v>
      </c>
    </row>
    <row r="857" spans="1:10" x14ac:dyDescent="0.3">
      <c r="A857" s="5">
        <v>0.4314351851851852</v>
      </c>
      <c r="B857" s="1">
        <v>854</v>
      </c>
      <c r="C857" s="2">
        <v>0.307</v>
      </c>
      <c r="D857" s="1">
        <v>854</v>
      </c>
      <c r="E857" s="23">
        <v>0.307</v>
      </c>
      <c r="F857" s="9">
        <f t="shared" si="65"/>
        <v>0.307</v>
      </c>
      <c r="G857" s="24">
        <f t="shared" si="66"/>
        <v>262.178</v>
      </c>
      <c r="H857" s="7">
        <f t="shared" si="67"/>
        <v>223900.01199999999</v>
      </c>
      <c r="I857" s="7">
        <f t="shared" si="68"/>
        <v>2.5785057748086874E-27</v>
      </c>
      <c r="J857" s="24">
        <f t="shared" si="69"/>
        <v>2.0076744630575429E-2</v>
      </c>
    </row>
    <row r="858" spans="1:10" x14ac:dyDescent="0.3">
      <c r="A858" s="5">
        <v>0.43144675925925924</v>
      </c>
      <c r="B858" s="1">
        <v>855</v>
      </c>
      <c r="C858" s="2">
        <v>0.30399999999999999</v>
      </c>
      <c r="D858" s="1">
        <v>855</v>
      </c>
      <c r="E858" s="23">
        <v>0.30399999999999999</v>
      </c>
      <c r="F858" s="9">
        <f t="shared" si="65"/>
        <v>0.30399999999999999</v>
      </c>
      <c r="G858" s="24">
        <f t="shared" si="66"/>
        <v>259.92</v>
      </c>
      <c r="H858" s="7">
        <f t="shared" si="67"/>
        <v>222231.6</v>
      </c>
      <c r="I858" s="7">
        <f t="shared" si="68"/>
        <v>2.3323015853121743E-27</v>
      </c>
      <c r="J858" s="24">
        <f t="shared" si="69"/>
        <v>1.9798289760510446E-2</v>
      </c>
    </row>
    <row r="859" spans="1:10" x14ac:dyDescent="0.3">
      <c r="A859" s="5">
        <v>0.43145833333333333</v>
      </c>
      <c r="B859" s="1">
        <v>856</v>
      </c>
      <c r="C859" s="2">
        <v>0.30599999999999999</v>
      </c>
      <c r="D859" s="1">
        <v>856</v>
      </c>
      <c r="E859" s="23">
        <v>0.30599999999999999</v>
      </c>
      <c r="F859" s="9">
        <f t="shared" si="65"/>
        <v>0.30599999999999999</v>
      </c>
      <c r="G859" s="24">
        <f t="shared" si="66"/>
        <v>261.93599999999998</v>
      </c>
      <c r="H859" s="7">
        <f t="shared" si="67"/>
        <v>224217.21599999999</v>
      </c>
      <c r="I859" s="7">
        <f t="shared" si="68"/>
        <v>2.1095999242621337E-27</v>
      </c>
      <c r="J859" s="24">
        <f t="shared" si="69"/>
        <v>1.9523698056560724E-2</v>
      </c>
    </row>
    <row r="860" spans="1:10" x14ac:dyDescent="0.3">
      <c r="A860" s="5">
        <v>0.43146990740740743</v>
      </c>
      <c r="B860" s="1">
        <v>857</v>
      </c>
      <c r="C860" s="2">
        <v>0.311</v>
      </c>
      <c r="D860" s="1">
        <v>857</v>
      </c>
      <c r="E860" s="23">
        <v>0.311</v>
      </c>
      <c r="F860" s="9">
        <f t="shared" si="65"/>
        <v>0.311</v>
      </c>
      <c r="G860" s="24">
        <f t="shared" si="66"/>
        <v>266.52699999999999</v>
      </c>
      <c r="H860" s="7">
        <f t="shared" si="67"/>
        <v>228413.639</v>
      </c>
      <c r="I860" s="7">
        <f t="shared" si="68"/>
        <v>1.9081578313956896E-27</v>
      </c>
      <c r="J860" s="24">
        <f t="shared" si="69"/>
        <v>1.9252915918560237E-2</v>
      </c>
    </row>
    <row r="861" spans="1:10" x14ac:dyDescent="0.3">
      <c r="A861" s="5">
        <v>0.43148148148148147</v>
      </c>
      <c r="B861" s="1">
        <v>858</v>
      </c>
      <c r="C861" s="2">
        <v>0.307</v>
      </c>
      <c r="D861" s="1">
        <v>858</v>
      </c>
      <c r="E861" s="23">
        <v>0.307</v>
      </c>
      <c r="F861" s="9">
        <f t="shared" si="65"/>
        <v>0.307</v>
      </c>
      <c r="G861" s="24">
        <f t="shared" si="66"/>
        <v>263.40600000000001</v>
      </c>
      <c r="H861" s="7">
        <f t="shared" si="67"/>
        <v>226002.348</v>
      </c>
      <c r="I861" s="7">
        <f t="shared" si="68"/>
        <v>1.7259463457001604E-27</v>
      </c>
      <c r="J861" s="24">
        <f t="shared" si="69"/>
        <v>1.8985890489839431E-2</v>
      </c>
    </row>
    <row r="862" spans="1:10" x14ac:dyDescent="0.3">
      <c r="A862" s="5">
        <v>0.43149305555555556</v>
      </c>
      <c r="B862" s="1">
        <v>859</v>
      </c>
      <c r="C862" s="2">
        <v>0.29499999999999998</v>
      </c>
      <c r="D862" s="1">
        <v>859</v>
      </c>
      <c r="E862" s="23">
        <v>0.29499999999999998</v>
      </c>
      <c r="F862" s="9">
        <f t="shared" si="65"/>
        <v>0.29499999999999998</v>
      </c>
      <c r="G862" s="24">
        <f t="shared" si="66"/>
        <v>253.40499999999997</v>
      </c>
      <c r="H862" s="7">
        <f t="shared" si="67"/>
        <v>217674.89499999999</v>
      </c>
      <c r="I862" s="7">
        <f t="shared" si="68"/>
        <v>1.5611300935690666E-27</v>
      </c>
      <c r="J862" s="24">
        <f t="shared" si="69"/>
        <v>1.8722569646920581E-2</v>
      </c>
    </row>
    <row r="863" spans="1:10" x14ac:dyDescent="0.3">
      <c r="A863" s="5">
        <v>0.43150462962962965</v>
      </c>
      <c r="B863" s="1">
        <v>860</v>
      </c>
      <c r="C863" s="2">
        <v>0.28799999999999998</v>
      </c>
      <c r="D863" s="1">
        <v>860</v>
      </c>
      <c r="E863" s="23">
        <v>0.28799999999999998</v>
      </c>
      <c r="F863" s="9">
        <f t="shared" si="65"/>
        <v>0.28799999999999998</v>
      </c>
      <c r="G863" s="24">
        <f t="shared" si="66"/>
        <v>247.67999999999998</v>
      </c>
      <c r="H863" s="7">
        <f t="shared" si="67"/>
        <v>213004.79999999999</v>
      </c>
      <c r="I863" s="7">
        <f t="shared" si="68"/>
        <v>1.4120488233355149E-27</v>
      </c>
      <c r="J863" s="24">
        <f t="shared" si="69"/>
        <v>1.8462901989354588E-2</v>
      </c>
    </row>
    <row r="864" spans="1:10" x14ac:dyDescent="0.3">
      <c r="A864" s="5">
        <v>0.43151620370370369</v>
      </c>
      <c r="B864" s="1">
        <v>861</v>
      </c>
      <c r="C864" s="2">
        <v>0.28899999999999998</v>
      </c>
      <c r="D864" s="1">
        <v>861</v>
      </c>
      <c r="E864" s="23">
        <v>0.28899999999999998</v>
      </c>
      <c r="F864" s="9">
        <f t="shared" si="65"/>
        <v>0.28899999999999998</v>
      </c>
      <c r="G864" s="24">
        <f t="shared" si="66"/>
        <v>248.82899999999998</v>
      </c>
      <c r="H864" s="7">
        <f t="shared" si="67"/>
        <v>214241.76899999997</v>
      </c>
      <c r="I864" s="7">
        <f t="shared" si="68"/>
        <v>1.277200700640313E-27</v>
      </c>
      <c r="J864" s="24">
        <f t="shared" si="69"/>
        <v>1.8206836829699091E-2</v>
      </c>
    </row>
    <row r="865" spans="1:10" x14ac:dyDescent="0.3">
      <c r="A865" s="5">
        <v>0.43152777777777779</v>
      </c>
      <c r="B865" s="1">
        <v>862</v>
      </c>
      <c r="C865" s="2">
        <v>0.29499999999999998</v>
      </c>
      <c r="D865" s="1">
        <v>862</v>
      </c>
      <c r="E865" s="23">
        <v>0.29499999999999998</v>
      </c>
      <c r="F865" s="9">
        <f t="shared" si="65"/>
        <v>0.29499999999999998</v>
      </c>
      <c r="G865" s="24">
        <f t="shared" si="66"/>
        <v>254.29</v>
      </c>
      <c r="H865" s="7">
        <f t="shared" si="67"/>
        <v>219197.97999999998</v>
      </c>
      <c r="I865" s="7">
        <f t="shared" si="68"/>
        <v>1.1552271967757759E-27</v>
      </c>
      <c r="J865" s="24">
        <f t="shared" si="69"/>
        <v>1.7954324183635406E-2</v>
      </c>
    </row>
    <row r="866" spans="1:10" x14ac:dyDescent="0.3">
      <c r="A866" s="5">
        <v>0.43153935185185183</v>
      </c>
      <c r="B866" s="1">
        <v>863</v>
      </c>
      <c r="C866" s="2">
        <v>0.29699999999999999</v>
      </c>
      <c r="D866" s="1">
        <v>863</v>
      </c>
      <c r="E866" s="23">
        <v>0.29699999999999999</v>
      </c>
      <c r="F866" s="9">
        <f t="shared" si="65"/>
        <v>0.29699999999999999</v>
      </c>
      <c r="G866" s="24">
        <f t="shared" si="66"/>
        <v>256.31099999999998</v>
      </c>
      <c r="H866" s="7">
        <f t="shared" si="67"/>
        <v>221196.39299999998</v>
      </c>
      <c r="I866" s="7">
        <f t="shared" si="68"/>
        <v>1.0448994181410721E-27</v>
      </c>
      <c r="J866" s="24">
        <f t="shared" si="69"/>
        <v>1.7705314760221379E-2</v>
      </c>
    </row>
    <row r="867" spans="1:10" x14ac:dyDescent="0.3">
      <c r="A867" s="5">
        <v>0.43155092592592592</v>
      </c>
      <c r="B867" s="1">
        <v>864</v>
      </c>
      <c r="C867" s="2">
        <v>0.29299999999999998</v>
      </c>
      <c r="D867" s="1">
        <v>864</v>
      </c>
      <c r="E867" s="23">
        <v>0.29299999999999998</v>
      </c>
      <c r="F867" s="9">
        <f t="shared" si="65"/>
        <v>0.29299999999999998</v>
      </c>
      <c r="G867" s="24">
        <f t="shared" si="66"/>
        <v>253.15199999999999</v>
      </c>
      <c r="H867" s="7">
        <f t="shared" si="67"/>
        <v>218723.32799999998</v>
      </c>
      <c r="I867" s="7">
        <f t="shared" si="68"/>
        <v>9.4510573941990407E-28</v>
      </c>
      <c r="J867" s="24">
        <f t="shared" si="69"/>
        <v>1.7459759952280468E-2</v>
      </c>
    </row>
    <row r="868" spans="1:10" x14ac:dyDescent="0.3">
      <c r="A868" s="5">
        <v>0.43156250000000002</v>
      </c>
      <c r="B868" s="1">
        <v>865</v>
      </c>
      <c r="C868" s="2">
        <v>0.28699999999999998</v>
      </c>
      <c r="D868" s="1">
        <v>865</v>
      </c>
      <c r="E868" s="23">
        <v>0.28699999999999998</v>
      </c>
      <c r="F868" s="9">
        <f t="shared" si="65"/>
        <v>0.28699999999999998</v>
      </c>
      <c r="G868" s="24">
        <f t="shared" si="66"/>
        <v>248.25499999999997</v>
      </c>
      <c r="H868" s="7">
        <f t="shared" si="67"/>
        <v>214740.57499999998</v>
      </c>
      <c r="I868" s="7">
        <f t="shared" si="68"/>
        <v>8.5484061618437518E-28</v>
      </c>
      <c r="J868" s="24">
        <f t="shared" si="69"/>
        <v>1.7217611826922719E-2</v>
      </c>
    </row>
    <row r="869" spans="1:10" x14ac:dyDescent="0.3">
      <c r="A869" s="5">
        <v>0.43157407407407405</v>
      </c>
      <c r="B869" s="1">
        <v>866</v>
      </c>
      <c r="C869" s="2">
        <v>0.28499999999999998</v>
      </c>
      <c r="D869" s="1">
        <v>866</v>
      </c>
      <c r="E869" s="23">
        <v>0.28499999999999998</v>
      </c>
      <c r="F869" s="9">
        <f t="shared" si="65"/>
        <v>0.28499999999999998</v>
      </c>
      <c r="G869" s="24">
        <f t="shared" si="66"/>
        <v>246.80999999999997</v>
      </c>
      <c r="H869" s="7">
        <f t="shared" si="67"/>
        <v>213737.46</v>
      </c>
      <c r="I869" s="7">
        <f t="shared" si="68"/>
        <v>7.7319446447639571E-28</v>
      </c>
      <c r="J869" s="24">
        <f t="shared" si="69"/>
        <v>1.6978823116197483E-2</v>
      </c>
    </row>
    <row r="870" spans="1:10" x14ac:dyDescent="0.3">
      <c r="A870" s="5">
        <v>0.43158564814814815</v>
      </c>
      <c r="B870" s="1">
        <v>867</v>
      </c>
      <c r="C870" s="2">
        <v>0.28100000000000003</v>
      </c>
      <c r="D870" s="1">
        <v>867</v>
      </c>
      <c r="E870" s="23">
        <v>0.28100000000000003</v>
      </c>
      <c r="F870" s="9">
        <f t="shared" si="65"/>
        <v>0.28100000000000003</v>
      </c>
      <c r="G870" s="24">
        <f t="shared" si="66"/>
        <v>243.62700000000004</v>
      </c>
      <c r="H870" s="7">
        <f t="shared" si="67"/>
        <v>211224.60900000003</v>
      </c>
      <c r="I870" s="7">
        <f t="shared" si="68"/>
        <v>6.9934450563482052E-28</v>
      </c>
      <c r="J870" s="24">
        <f t="shared" si="69"/>
        <v>1.6743347207875573E-2</v>
      </c>
    </row>
    <row r="871" spans="1:10" x14ac:dyDescent="0.3">
      <c r="A871" s="5">
        <v>0.43159722222222224</v>
      </c>
      <c r="B871" s="1">
        <v>868</v>
      </c>
      <c r="C871" s="2">
        <v>0.27900000000000003</v>
      </c>
      <c r="D871" s="1">
        <v>868</v>
      </c>
      <c r="E871" s="23">
        <v>0.27900000000000003</v>
      </c>
      <c r="F871" s="9">
        <f t="shared" si="65"/>
        <v>0.27900000000000003</v>
      </c>
      <c r="G871" s="24">
        <f t="shared" si="66"/>
        <v>242.17200000000003</v>
      </c>
      <c r="H871" s="7">
        <f t="shared" si="67"/>
        <v>210205.29600000003</v>
      </c>
      <c r="I871" s="7">
        <f t="shared" si="68"/>
        <v>6.3254648433416141E-28</v>
      </c>
      <c r="J871" s="24">
        <f t="shared" si="69"/>
        <v>1.6511138136358454E-2</v>
      </c>
    </row>
    <row r="872" spans="1:10" x14ac:dyDescent="0.3">
      <c r="A872" s="5">
        <v>0.43160879629629628</v>
      </c>
      <c r="B872" s="1">
        <v>869</v>
      </c>
      <c r="C872" s="2">
        <v>0.28299999999999997</v>
      </c>
      <c r="D872" s="1">
        <v>869</v>
      </c>
      <c r="E872" s="23">
        <v>0.28299999999999997</v>
      </c>
      <c r="F872" s="9">
        <f t="shared" si="65"/>
        <v>0.28299999999999997</v>
      </c>
      <c r="G872" s="24">
        <f t="shared" si="66"/>
        <v>245.92699999999996</v>
      </c>
      <c r="H872" s="7">
        <f t="shared" si="67"/>
        <v>213710.56299999999</v>
      </c>
      <c r="I872" s="7">
        <f t="shared" si="68"/>
        <v>5.7212717657259688E-28</v>
      </c>
      <c r="J872" s="24">
        <f t="shared" si="69"/>
        <v>1.6282150573714273E-2</v>
      </c>
    </row>
    <row r="873" spans="1:10" x14ac:dyDescent="0.3">
      <c r="A873" s="5">
        <v>0.43162037037037038</v>
      </c>
      <c r="B873" s="1">
        <v>870</v>
      </c>
      <c r="C873" s="2">
        <v>0.28999999999999998</v>
      </c>
      <c r="D873" s="1">
        <v>870</v>
      </c>
      <c r="E873" s="23">
        <v>0.28999999999999998</v>
      </c>
      <c r="F873" s="9">
        <f t="shared" si="65"/>
        <v>0.28999999999999998</v>
      </c>
      <c r="G873" s="24">
        <f t="shared" si="66"/>
        <v>252.29999999999998</v>
      </c>
      <c r="H873" s="7">
        <f t="shared" si="67"/>
        <v>219500.99999999997</v>
      </c>
      <c r="I873" s="7">
        <f t="shared" si="68"/>
        <v>5.1747761228468704E-28</v>
      </c>
      <c r="J873" s="24">
        <f t="shared" si="69"/>
        <v>1.605633982083713E-2</v>
      </c>
    </row>
    <row r="874" spans="1:10" x14ac:dyDescent="0.3">
      <c r="A874" s="5">
        <v>0.43163194444444447</v>
      </c>
      <c r="B874" s="1">
        <v>871</v>
      </c>
      <c r="C874" s="2">
        <v>0.28899999999999998</v>
      </c>
      <c r="D874" s="1">
        <v>871</v>
      </c>
      <c r="E874" s="23">
        <v>0.28899999999999998</v>
      </c>
      <c r="F874" s="9">
        <f t="shared" si="65"/>
        <v>0.28899999999999998</v>
      </c>
      <c r="G874" s="24">
        <f t="shared" si="66"/>
        <v>251.71899999999999</v>
      </c>
      <c r="H874" s="7">
        <f t="shared" si="67"/>
        <v>219247.24899999998</v>
      </c>
      <c r="I874" s="7">
        <f t="shared" si="68"/>
        <v>4.6804694443336088E-28</v>
      </c>
      <c r="J874" s="24">
        <f t="shared" si="69"/>
        <v>1.583366179872896E-2</v>
      </c>
    </row>
    <row r="875" spans="1:10" x14ac:dyDescent="0.3">
      <c r="A875" s="5">
        <v>0.43164351851851851</v>
      </c>
      <c r="B875" s="1">
        <v>872</v>
      </c>
      <c r="C875" s="2">
        <v>0.28299999999999997</v>
      </c>
      <c r="D875" s="1">
        <v>872</v>
      </c>
      <c r="E875" s="23">
        <v>0.28299999999999997</v>
      </c>
      <c r="F875" s="9">
        <f t="shared" si="65"/>
        <v>0.28299999999999997</v>
      </c>
      <c r="G875" s="24">
        <f t="shared" si="66"/>
        <v>246.77599999999998</v>
      </c>
      <c r="H875" s="7">
        <f t="shared" si="67"/>
        <v>215188.67199999999</v>
      </c>
      <c r="I875" s="7">
        <f t="shared" si="68"/>
        <v>4.2333690293317308E-28</v>
      </c>
      <c r="J875" s="24">
        <f t="shared" si="69"/>
        <v>1.5614073039902475E-2</v>
      </c>
    </row>
    <row r="876" spans="1:10" x14ac:dyDescent="0.3">
      <c r="A876" s="5">
        <v>0.4316550925925926</v>
      </c>
      <c r="B876" s="1">
        <v>873</v>
      </c>
      <c r="C876" s="2">
        <v>0.27900000000000003</v>
      </c>
      <c r="D876" s="1">
        <v>873</v>
      </c>
      <c r="E876" s="23">
        <v>0.27900000000000003</v>
      </c>
      <c r="F876" s="9">
        <f t="shared" si="65"/>
        <v>0.27900000000000003</v>
      </c>
      <c r="G876" s="24">
        <f t="shared" si="66"/>
        <v>243.56700000000004</v>
      </c>
      <c r="H876" s="7">
        <f t="shared" si="67"/>
        <v>212633.99100000001</v>
      </c>
      <c r="I876" s="7">
        <f t="shared" si="68"/>
        <v>3.8289677763314818E-28</v>
      </c>
      <c r="J876" s="24">
        <f t="shared" si="69"/>
        <v>1.5397530679902452E-2</v>
      </c>
    </row>
    <row r="877" spans="1:10" x14ac:dyDescent="0.3">
      <c r="A877" s="5">
        <v>0.43166666666666664</v>
      </c>
      <c r="B877" s="1">
        <v>874</v>
      </c>
      <c r="C877" s="2">
        <v>0.27600000000000002</v>
      </c>
      <c r="D877" s="1">
        <v>874</v>
      </c>
      <c r="E877" s="23">
        <v>0.27600000000000002</v>
      </c>
      <c r="F877" s="9">
        <f t="shared" si="65"/>
        <v>0.27600000000000002</v>
      </c>
      <c r="G877" s="24">
        <f t="shared" si="66"/>
        <v>241.22400000000002</v>
      </c>
      <c r="H877" s="7">
        <f t="shared" si="67"/>
        <v>210829.77600000001</v>
      </c>
      <c r="I877" s="7">
        <f t="shared" si="68"/>
        <v>3.4631887990454014E-28</v>
      </c>
      <c r="J877" s="24">
        <f t="shared" si="69"/>
        <v>1.5183992448945296E-2</v>
      </c>
    </row>
    <row r="878" spans="1:10" x14ac:dyDescent="0.3">
      <c r="A878" s="5">
        <v>0.43167824074074074</v>
      </c>
      <c r="B878" s="1">
        <v>875</v>
      </c>
      <c r="C878" s="2">
        <v>0.27800000000000002</v>
      </c>
      <c r="D878" s="1">
        <v>875</v>
      </c>
      <c r="E878" s="23">
        <v>0.27800000000000002</v>
      </c>
      <c r="F878" s="9">
        <f t="shared" si="65"/>
        <v>0.27800000000000002</v>
      </c>
      <c r="G878" s="24">
        <f t="shared" si="66"/>
        <v>243.25000000000003</v>
      </c>
      <c r="H878" s="7">
        <f t="shared" si="67"/>
        <v>212843.75000000003</v>
      </c>
      <c r="I878" s="7">
        <f t="shared" si="68"/>
        <v>3.1323443718970384E-28</v>
      </c>
      <c r="J878" s="24">
        <f t="shared" si="69"/>
        <v>1.4973416663673689E-2</v>
      </c>
    </row>
    <row r="879" spans="1:10" x14ac:dyDescent="0.3">
      <c r="A879" s="5">
        <v>0.43168981481481483</v>
      </c>
      <c r="B879" s="1">
        <v>876</v>
      </c>
      <c r="C879" s="2">
        <v>0.28100000000000003</v>
      </c>
      <c r="D879" s="1">
        <v>876</v>
      </c>
      <c r="E879" s="23">
        <v>0.28100000000000003</v>
      </c>
      <c r="F879" s="9">
        <f t="shared" si="65"/>
        <v>0.28100000000000003</v>
      </c>
      <c r="G879" s="24">
        <f t="shared" si="66"/>
        <v>246.15600000000003</v>
      </c>
      <c r="H879" s="7">
        <f t="shared" si="67"/>
        <v>215632.65600000002</v>
      </c>
      <c r="I879" s="7">
        <f t="shared" si="68"/>
        <v>2.8330987921910959E-28</v>
      </c>
      <c r="J879" s="24">
        <f t="shared" si="69"/>
        <v>1.4765762219025501E-2</v>
      </c>
    </row>
    <row r="880" spans="1:10" x14ac:dyDescent="0.3">
      <c r="A880" s="5">
        <v>0.43170138888888887</v>
      </c>
      <c r="B880" s="1">
        <v>877</v>
      </c>
      <c r="C880" s="2">
        <v>0.27600000000000002</v>
      </c>
      <c r="D880" s="1">
        <v>877</v>
      </c>
      <c r="E880" s="23">
        <v>0.27600000000000002</v>
      </c>
      <c r="F880" s="9">
        <f t="shared" si="65"/>
        <v>0.27600000000000002</v>
      </c>
      <c r="G880" s="24">
        <f t="shared" si="66"/>
        <v>242.05200000000002</v>
      </c>
      <c r="H880" s="7">
        <f t="shared" si="67"/>
        <v>212279.60400000002</v>
      </c>
      <c r="I880" s="7">
        <f t="shared" si="68"/>
        <v>2.5624347854137691E-28</v>
      </c>
      <c r="J880" s="24">
        <f t="shared" si="69"/>
        <v>1.4560988580215642E-2</v>
      </c>
    </row>
    <row r="881" spans="1:10" x14ac:dyDescent="0.3">
      <c r="A881" s="5">
        <v>0.43171296296296297</v>
      </c>
      <c r="B881" s="1">
        <v>878</v>
      </c>
      <c r="C881" s="2">
        <v>0.26900000000000002</v>
      </c>
      <c r="D881" s="1">
        <v>878</v>
      </c>
      <c r="E881" s="23">
        <v>0.26900000000000002</v>
      </c>
      <c r="F881" s="9">
        <f t="shared" si="65"/>
        <v>0.26900000000000002</v>
      </c>
      <c r="G881" s="24">
        <f t="shared" si="66"/>
        <v>236.18200000000002</v>
      </c>
      <c r="H881" s="7">
        <f t="shared" si="67"/>
        <v>207367.796</v>
      </c>
      <c r="I881" s="7">
        <f t="shared" si="68"/>
        <v>2.3176231157244208E-28</v>
      </c>
      <c r="J881" s="24">
        <f t="shared" si="69"/>
        <v>1.4359055774828688E-2</v>
      </c>
    </row>
    <row r="882" spans="1:10" x14ac:dyDescent="0.3">
      <c r="A882" s="5">
        <v>0.43172453703703706</v>
      </c>
      <c r="B882" s="1">
        <v>879</v>
      </c>
      <c r="C882" s="2">
        <v>0.26500000000000001</v>
      </c>
      <c r="D882" s="1">
        <v>879</v>
      </c>
      <c r="E882" s="23">
        <v>0.26500000000000001</v>
      </c>
      <c r="F882" s="9">
        <f t="shared" si="65"/>
        <v>0.26500000000000001</v>
      </c>
      <c r="G882" s="24">
        <f t="shared" si="66"/>
        <v>232.935</v>
      </c>
      <c r="H882" s="7">
        <f t="shared" si="67"/>
        <v>204749.86500000002</v>
      </c>
      <c r="I882" s="7">
        <f t="shared" si="68"/>
        <v>2.0961950959251882E-28</v>
      </c>
      <c r="J882" s="24">
        <f t="shared" si="69"/>
        <v>1.415992438502078E-2</v>
      </c>
    </row>
    <row r="883" spans="1:10" x14ac:dyDescent="0.3">
      <c r="A883" s="5">
        <v>0.4317361111111111</v>
      </c>
      <c r="B883" s="1">
        <v>880</v>
      </c>
      <c r="C883" s="2">
        <v>0.26700000000000002</v>
      </c>
      <c r="D883" s="1">
        <v>880</v>
      </c>
      <c r="E883" s="23">
        <v>0.26700000000000002</v>
      </c>
      <c r="F883" s="9">
        <f t="shared" si="65"/>
        <v>0.26700000000000002</v>
      </c>
      <c r="G883" s="24">
        <f t="shared" si="66"/>
        <v>234.96</v>
      </c>
      <c r="H883" s="7">
        <f t="shared" si="67"/>
        <v>206764.80000000002</v>
      </c>
      <c r="I883" s="7">
        <f t="shared" si="68"/>
        <v>1.8959177203430654E-28</v>
      </c>
      <c r="J883" s="24">
        <f t="shared" si="69"/>
        <v>1.3963555539830178E-2</v>
      </c>
    </row>
    <row r="884" spans="1:10" x14ac:dyDescent="0.3">
      <c r="A884" s="5">
        <v>0.43174768518518519</v>
      </c>
      <c r="B884" s="1">
        <v>881</v>
      </c>
      <c r="C884" s="2">
        <v>0.27100000000000002</v>
      </c>
      <c r="D884" s="1">
        <v>881</v>
      </c>
      <c r="E884" s="23">
        <v>0.27100000000000002</v>
      </c>
      <c r="F884" s="9">
        <f t="shared" si="65"/>
        <v>0.27100000000000002</v>
      </c>
      <c r="G884" s="24">
        <f t="shared" si="66"/>
        <v>238.751</v>
      </c>
      <c r="H884" s="7">
        <f t="shared" si="67"/>
        <v>210339.63100000002</v>
      </c>
      <c r="I884" s="7">
        <f t="shared" si="68"/>
        <v>1.7147711704349149E-28</v>
      </c>
      <c r="J884" s="24">
        <f t="shared" si="69"/>
        <v>1.3769910907593799E-2</v>
      </c>
    </row>
    <row r="885" spans="1:10" x14ac:dyDescent="0.3">
      <c r="A885" s="5">
        <v>0.43175925925925923</v>
      </c>
      <c r="B885" s="1">
        <v>882</v>
      </c>
      <c r="C885" s="2">
        <v>0.27100000000000002</v>
      </c>
      <c r="D885" s="1">
        <v>882</v>
      </c>
      <c r="E885" s="23">
        <v>0.27100000000000002</v>
      </c>
      <c r="F885" s="9">
        <f t="shared" si="65"/>
        <v>0.27100000000000002</v>
      </c>
      <c r="G885" s="24">
        <f t="shared" si="66"/>
        <v>239.02200000000002</v>
      </c>
      <c r="H885" s="7">
        <f t="shared" si="67"/>
        <v>210817.40400000001</v>
      </c>
      <c r="I885" s="7">
        <f t="shared" si="68"/>
        <v>1.5509284667799706E-28</v>
      </c>
      <c r="J885" s="24">
        <f t="shared" si="69"/>
        <v>1.3578952688468789E-2</v>
      </c>
    </row>
    <row r="886" spans="1:10" x14ac:dyDescent="0.3">
      <c r="A886" s="5">
        <v>0.43177083333333333</v>
      </c>
      <c r="B886" s="1">
        <v>883</v>
      </c>
      <c r="C886" s="2">
        <v>0.26700000000000002</v>
      </c>
      <c r="D886" s="1">
        <v>883</v>
      </c>
      <c r="E886" s="23">
        <v>0.26700000000000002</v>
      </c>
      <c r="F886" s="9">
        <f t="shared" si="65"/>
        <v>0.26700000000000002</v>
      </c>
      <c r="G886" s="24">
        <f t="shared" si="66"/>
        <v>235.76100000000002</v>
      </c>
      <c r="H886" s="7">
        <f t="shared" si="67"/>
        <v>208176.96300000002</v>
      </c>
      <c r="I886" s="7">
        <f t="shared" si="68"/>
        <v>1.4027370627119873E-28</v>
      </c>
      <c r="J886" s="24">
        <f t="shared" si="69"/>
        <v>1.3390643607057965E-2</v>
      </c>
    </row>
    <row r="887" spans="1:10" x14ac:dyDescent="0.3">
      <c r="A887" s="5">
        <v>0.43178240740740742</v>
      </c>
      <c r="B887" s="1">
        <v>884</v>
      </c>
      <c r="C887" s="2">
        <v>0.26400000000000001</v>
      </c>
      <c r="D887" s="1">
        <v>884</v>
      </c>
      <c r="E887" s="23">
        <v>0.26400000000000001</v>
      </c>
      <c r="F887" s="9">
        <f t="shared" si="65"/>
        <v>0.26400000000000001</v>
      </c>
      <c r="G887" s="24">
        <f t="shared" si="66"/>
        <v>233.376</v>
      </c>
      <c r="H887" s="7">
        <f t="shared" si="67"/>
        <v>206304.38400000002</v>
      </c>
      <c r="I887" s="7">
        <f t="shared" si="68"/>
        <v>1.2687021943659691E-28</v>
      </c>
      <c r="J887" s="24">
        <f t="shared" si="69"/>
        <v>1.3204946905136935E-2</v>
      </c>
    </row>
    <row r="888" spans="1:10" x14ac:dyDescent="0.3">
      <c r="A888" s="5">
        <v>0.43179398148148146</v>
      </c>
      <c r="B888" s="1">
        <v>885</v>
      </c>
      <c r="C888" s="2">
        <v>0.26600000000000001</v>
      </c>
      <c r="D888" s="1">
        <v>885</v>
      </c>
      <c r="E888" s="23">
        <v>0.26600000000000001</v>
      </c>
      <c r="F888" s="9">
        <f t="shared" si="65"/>
        <v>0.26600000000000001</v>
      </c>
      <c r="G888" s="24">
        <f t="shared" si="66"/>
        <v>235.41000000000003</v>
      </c>
      <c r="H888" s="7">
        <f t="shared" si="67"/>
        <v>208337.85</v>
      </c>
      <c r="I888" s="7">
        <f t="shared" si="68"/>
        <v>1.1474718195813142E-28</v>
      </c>
      <c r="J888" s="24">
        <f t="shared" si="69"/>
        <v>1.3021826334482615E-2</v>
      </c>
    </row>
    <row r="889" spans="1:10" x14ac:dyDescent="0.3">
      <c r="A889" s="5">
        <v>0.43180555555555555</v>
      </c>
      <c r="B889" s="1">
        <v>886</v>
      </c>
      <c r="C889" s="2">
        <v>0.27</v>
      </c>
      <c r="D889" s="1">
        <v>886</v>
      </c>
      <c r="E889" s="23">
        <v>0.27</v>
      </c>
      <c r="F889" s="9">
        <f t="shared" si="65"/>
        <v>0.27</v>
      </c>
      <c r="G889" s="24">
        <f t="shared" si="66"/>
        <v>239.22000000000003</v>
      </c>
      <c r="H889" s="7">
        <f t="shared" si="67"/>
        <v>211948.92</v>
      </c>
      <c r="I889" s="7">
        <f t="shared" si="68"/>
        <v>1.0378229940817575E-28</v>
      </c>
      <c r="J889" s="24">
        <f t="shared" si="69"/>
        <v>1.2841246149800539E-2</v>
      </c>
    </row>
    <row r="890" spans="1:10" x14ac:dyDescent="0.3">
      <c r="A890" s="5">
        <v>0.43181712962962965</v>
      </c>
      <c r="B890" s="1">
        <v>887</v>
      </c>
      <c r="C890" s="2">
        <v>0.26800000000000002</v>
      </c>
      <c r="D890" s="1">
        <v>887</v>
      </c>
      <c r="E890" s="23">
        <v>0.26800000000000002</v>
      </c>
      <c r="F890" s="9">
        <f t="shared" si="65"/>
        <v>0.26800000000000002</v>
      </c>
      <c r="G890" s="24">
        <f t="shared" si="66"/>
        <v>237.71600000000001</v>
      </c>
      <c r="H890" s="7">
        <f t="shared" si="67"/>
        <v>210854.092</v>
      </c>
      <c r="I890" s="7">
        <f t="shared" si="68"/>
        <v>9.3864954781112998E-29</v>
      </c>
      <c r="J890" s="24">
        <f t="shared" si="69"/>
        <v>1.2663171101750253E-2</v>
      </c>
    </row>
    <row r="891" spans="1:10" x14ac:dyDescent="0.3">
      <c r="A891" s="5">
        <v>0.43182870370370369</v>
      </c>
      <c r="B891" s="1">
        <v>888</v>
      </c>
      <c r="C891" s="2">
        <v>0.26200000000000001</v>
      </c>
      <c r="D891" s="1">
        <v>888</v>
      </c>
      <c r="E891" s="23">
        <v>0.26200000000000001</v>
      </c>
      <c r="F891" s="9">
        <f t="shared" si="65"/>
        <v>0.26200000000000001</v>
      </c>
      <c r="G891" s="24">
        <f t="shared" si="66"/>
        <v>232.65600000000001</v>
      </c>
      <c r="H891" s="7">
        <f t="shared" si="67"/>
        <v>206598.52800000002</v>
      </c>
      <c r="I891" s="7">
        <f t="shared" si="68"/>
        <v>8.48950937379983E-29</v>
      </c>
      <c r="J891" s="24">
        <f t="shared" si="69"/>
        <v>1.248756643006751E-2</v>
      </c>
    </row>
    <row r="892" spans="1:10" x14ac:dyDescent="0.3">
      <c r="A892" s="5">
        <v>0.43184027777777778</v>
      </c>
      <c r="B892" s="1">
        <v>889</v>
      </c>
      <c r="C892" s="2">
        <v>0.25900000000000001</v>
      </c>
      <c r="D892" s="1">
        <v>889</v>
      </c>
      <c r="E892" s="23">
        <v>0.25900000000000001</v>
      </c>
      <c r="F892" s="9">
        <f t="shared" si="65"/>
        <v>0.25900000000000001</v>
      </c>
      <c r="G892" s="24">
        <f t="shared" si="66"/>
        <v>230.251</v>
      </c>
      <c r="H892" s="7">
        <f t="shared" si="67"/>
        <v>204693.139</v>
      </c>
      <c r="I892" s="7">
        <f t="shared" si="68"/>
        <v>7.6782216241175228E-29</v>
      </c>
      <c r="J892" s="24">
        <f t="shared" si="69"/>
        <v>1.2314397856781607E-2</v>
      </c>
    </row>
    <row r="893" spans="1:10" x14ac:dyDescent="0.3">
      <c r="A893" s="5">
        <v>0.43185185185185188</v>
      </c>
      <c r="B893" s="1">
        <v>890</v>
      </c>
      <c r="C893" s="2">
        <v>0.25800000000000001</v>
      </c>
      <c r="D893" s="1">
        <v>890</v>
      </c>
      <c r="E893" s="23">
        <v>0.25800000000000001</v>
      </c>
      <c r="F893" s="9">
        <f t="shared" si="65"/>
        <v>0.25800000000000001</v>
      </c>
      <c r="G893" s="24">
        <f t="shared" si="66"/>
        <v>229.62</v>
      </c>
      <c r="H893" s="7">
        <f t="shared" si="67"/>
        <v>204361.80000000002</v>
      </c>
      <c r="I893" s="7">
        <f t="shared" si="68"/>
        <v>6.9444464427850626E-29</v>
      </c>
      <c r="J893" s="24">
        <f t="shared" si="69"/>
        <v>1.2143631579526469E-2</v>
      </c>
    </row>
    <row r="894" spans="1:10" x14ac:dyDescent="0.3">
      <c r="A894" s="5">
        <v>0.43186342592592591</v>
      </c>
      <c r="B894" s="1">
        <v>891</v>
      </c>
      <c r="C894" s="2">
        <v>0.25600000000000001</v>
      </c>
      <c r="D894" s="1">
        <v>891</v>
      </c>
      <c r="E894" s="23">
        <v>0.25600000000000001</v>
      </c>
      <c r="F894" s="9">
        <f t="shared" si="65"/>
        <v>0.25600000000000001</v>
      </c>
      <c r="G894" s="24">
        <f t="shared" si="66"/>
        <v>228.096</v>
      </c>
      <c r="H894" s="7">
        <f t="shared" si="67"/>
        <v>203233.53599999999</v>
      </c>
      <c r="I894" s="7">
        <f t="shared" si="68"/>
        <v>6.2807797540013924E-29</v>
      </c>
      <c r="J894" s="24">
        <f t="shared" si="69"/>
        <v>1.1975234264944963E-2</v>
      </c>
    </row>
    <row r="895" spans="1:10" x14ac:dyDescent="0.3">
      <c r="A895" s="5">
        <v>0.43187500000000001</v>
      </c>
      <c r="B895" s="1">
        <v>892</v>
      </c>
      <c r="C895" s="2">
        <v>0.251</v>
      </c>
      <c r="D895" s="1">
        <v>892</v>
      </c>
      <c r="E895" s="23">
        <v>0.251</v>
      </c>
      <c r="F895" s="9">
        <f t="shared" si="65"/>
        <v>0.251</v>
      </c>
      <c r="G895" s="24">
        <f t="shared" si="66"/>
        <v>223.892</v>
      </c>
      <c r="H895" s="7">
        <f t="shared" si="67"/>
        <v>199711.66399999999</v>
      </c>
      <c r="I895" s="7">
        <f t="shared" si="68"/>
        <v>5.6805245603920315E-29</v>
      </c>
      <c r="J895" s="24">
        <f t="shared" si="69"/>
        <v>1.1809173042184061E-2</v>
      </c>
    </row>
    <row r="896" spans="1:10" x14ac:dyDescent="0.3">
      <c r="A896" s="5">
        <v>0.43188657407407405</v>
      </c>
      <c r="B896" s="1">
        <v>893</v>
      </c>
      <c r="C896" s="2">
        <v>0.25</v>
      </c>
      <c r="D896" s="1">
        <v>893</v>
      </c>
      <c r="E896" s="23">
        <v>0.25</v>
      </c>
      <c r="F896" s="9">
        <f t="shared" si="65"/>
        <v>0.25</v>
      </c>
      <c r="G896" s="24">
        <f t="shared" si="66"/>
        <v>223.25</v>
      </c>
      <c r="H896" s="7">
        <f t="shared" si="67"/>
        <v>199362.25</v>
      </c>
      <c r="I896" s="7">
        <f t="shared" si="68"/>
        <v>5.1376234344814867E-29</v>
      </c>
      <c r="J896" s="24">
        <f t="shared" si="69"/>
        <v>1.1645415496480297E-2</v>
      </c>
    </row>
    <row r="897" spans="1:10" x14ac:dyDescent="0.3">
      <c r="A897" s="5">
        <v>0.43189814814814814</v>
      </c>
      <c r="B897" s="1">
        <v>894</v>
      </c>
      <c r="C897" s="2">
        <v>0.255</v>
      </c>
      <c r="D897" s="1">
        <v>894</v>
      </c>
      <c r="E897" s="23">
        <v>0.255</v>
      </c>
      <c r="F897" s="9">
        <f t="shared" si="65"/>
        <v>0.255</v>
      </c>
      <c r="G897" s="24">
        <f t="shared" si="66"/>
        <v>227.97</v>
      </c>
      <c r="H897" s="7">
        <f t="shared" si="67"/>
        <v>203805.18</v>
      </c>
      <c r="I897" s="7">
        <f t="shared" si="68"/>
        <v>4.6465974539368914E-29</v>
      </c>
      <c r="J897" s="24">
        <f t="shared" si="69"/>
        <v>1.1483929662834243E-2</v>
      </c>
    </row>
    <row r="898" spans="1:10" x14ac:dyDescent="0.3">
      <c r="A898" s="5">
        <v>0.43190972222222224</v>
      </c>
      <c r="B898" s="1">
        <v>895</v>
      </c>
      <c r="C898" s="2">
        <v>0.25700000000000001</v>
      </c>
      <c r="D898" s="1">
        <v>895</v>
      </c>
      <c r="E898" s="23">
        <v>0.25700000000000001</v>
      </c>
      <c r="F898" s="9">
        <f t="shared" si="65"/>
        <v>0.25700000000000001</v>
      </c>
      <c r="G898" s="24">
        <f t="shared" si="66"/>
        <v>230.01500000000001</v>
      </c>
      <c r="H898" s="7">
        <f t="shared" si="67"/>
        <v>205863.42500000002</v>
      </c>
      <c r="I898" s="7">
        <f t="shared" si="68"/>
        <v>4.2024909656797122E-29</v>
      </c>
      <c r="J898" s="24">
        <f t="shared" si="69"/>
        <v>1.1324684019772192E-2</v>
      </c>
    </row>
    <row r="899" spans="1:10" x14ac:dyDescent="0.3">
      <c r="A899" s="5">
        <v>0.43192129629629628</v>
      </c>
      <c r="B899" s="1">
        <v>896</v>
      </c>
      <c r="C899" s="2">
        <v>0.253</v>
      </c>
      <c r="D899" s="1">
        <v>896</v>
      </c>
      <c r="E899" s="23">
        <v>0.253</v>
      </c>
      <c r="F899" s="9">
        <f t="shared" si="65"/>
        <v>0.253</v>
      </c>
      <c r="G899" s="24">
        <f t="shared" si="66"/>
        <v>226.68799999999999</v>
      </c>
      <c r="H899" s="7">
        <f t="shared" si="67"/>
        <v>203112.448</v>
      </c>
      <c r="I899" s="7">
        <f t="shared" si="68"/>
        <v>3.800821622619361E-29</v>
      </c>
      <c r="J899" s="24">
        <f t="shared" si="69"/>
        <v>1.1167647483194973E-2</v>
      </c>
    </row>
    <row r="900" spans="1:10" x14ac:dyDescent="0.3">
      <c r="A900" s="5">
        <v>0.43193287037037037</v>
      </c>
      <c r="B900" s="1">
        <v>897</v>
      </c>
      <c r="C900" s="2">
        <v>0.25</v>
      </c>
      <c r="D900" s="1">
        <v>897</v>
      </c>
      <c r="E900" s="23">
        <v>0.25</v>
      </c>
      <c r="F900" s="9">
        <f t="shared" si="65"/>
        <v>0.25</v>
      </c>
      <c r="G900" s="24">
        <f t="shared" si="66"/>
        <v>224.25</v>
      </c>
      <c r="H900" s="7">
        <f t="shared" si="67"/>
        <v>201152.25</v>
      </c>
      <c r="I900" s="7">
        <f t="shared" si="68"/>
        <v>3.4375351898365025E-29</v>
      </c>
      <c r="J900" s="24">
        <f t="shared" si="69"/>
        <v>1.1012789400311349E-2</v>
      </c>
    </row>
    <row r="901" spans="1:10" x14ac:dyDescent="0.3">
      <c r="A901" s="5">
        <v>0.43194444444444446</v>
      </c>
      <c r="B901" s="1">
        <v>898</v>
      </c>
      <c r="C901" s="2">
        <v>0.249</v>
      </c>
      <c r="D901" s="1">
        <v>898</v>
      </c>
      <c r="E901" s="23">
        <v>0.249</v>
      </c>
      <c r="F901" s="9">
        <f t="shared" ref="F901:F964" si="70">E901*1</f>
        <v>0.249</v>
      </c>
      <c r="G901" s="24">
        <f t="shared" ref="G901:G964" si="71">D901*F901</f>
        <v>223.602</v>
      </c>
      <c r="H901" s="7">
        <f t="shared" ref="H901:H964" si="72">D901^2*F901</f>
        <v>200794.59599999999</v>
      </c>
      <c r="I901" s="7">
        <f t="shared" ref="I901:I964" si="73">$L$39/(($L$4*$L$5)*SQRT(4*PI()*$L$40*D901))*EXP(-1*($L$9-$L$41*D901)^2/(4*$L$40*D901))</f>
        <v>3.1089646650439389E-29</v>
      </c>
      <c r="J901" s="24">
        <f t="shared" ref="J901:J964" si="74">$L$36/(($L$4*$L$5)*SQRT(4*PI()*$L$37*D901))*EXP(-1*($L$9-$L$35*D901)^2/(4*$L$37*D901))</f>
        <v>1.0860079543655782E-2</v>
      </c>
    </row>
    <row r="902" spans="1:10" x14ac:dyDescent="0.3">
      <c r="A902" s="5">
        <v>0.4319560185185185</v>
      </c>
      <c r="B902" s="1">
        <v>899</v>
      </c>
      <c r="C902" s="2">
        <v>0.247</v>
      </c>
      <c r="D902" s="1">
        <v>899</v>
      </c>
      <c r="E902" s="23">
        <v>0.247</v>
      </c>
      <c r="F902" s="9">
        <f t="shared" si="70"/>
        <v>0.247</v>
      </c>
      <c r="G902" s="24">
        <f t="shared" si="71"/>
        <v>222.053</v>
      </c>
      <c r="H902" s="7">
        <f t="shared" si="72"/>
        <v>199625.647</v>
      </c>
      <c r="I902" s="7">
        <f t="shared" si="73"/>
        <v>2.8117933015846275E-29</v>
      </c>
      <c r="J902" s="24">
        <f t="shared" si="74"/>
        <v>1.0709488105189062E-2</v>
      </c>
    </row>
    <row r="903" spans="1:10" x14ac:dyDescent="0.3">
      <c r="A903" s="5">
        <v>0.4319675925925926</v>
      </c>
      <c r="B903" s="1">
        <v>900</v>
      </c>
      <c r="C903" s="2">
        <v>0.24399999999999999</v>
      </c>
      <c r="D903" s="1">
        <v>900</v>
      </c>
      <c r="E903" s="23">
        <v>0.24399999999999999</v>
      </c>
      <c r="F903" s="9">
        <f t="shared" si="70"/>
        <v>0.24399999999999999</v>
      </c>
      <c r="G903" s="24">
        <f t="shared" si="71"/>
        <v>219.6</v>
      </c>
      <c r="H903" s="7">
        <f t="shared" si="72"/>
        <v>197640</v>
      </c>
      <c r="I903" s="7">
        <f t="shared" si="73"/>
        <v>2.5430211615082411E-29</v>
      </c>
      <c r="J903" s="24">
        <f t="shared" si="74"/>
        <v>1.0560985690480532E-2</v>
      </c>
    </row>
    <row r="904" spans="1:10" x14ac:dyDescent="0.3">
      <c r="A904" s="5">
        <v>0.43197916666666669</v>
      </c>
      <c r="B904" s="1">
        <v>901</v>
      </c>
      <c r="C904" s="2">
        <v>0.24399999999999999</v>
      </c>
      <c r="D904" s="1">
        <v>901</v>
      </c>
      <c r="E904" s="23">
        <v>0.24399999999999999</v>
      </c>
      <c r="F904" s="9">
        <f t="shared" si="70"/>
        <v>0.24399999999999999</v>
      </c>
      <c r="G904" s="24">
        <f t="shared" si="71"/>
        <v>219.84399999999999</v>
      </c>
      <c r="H904" s="7">
        <f t="shared" si="72"/>
        <v>198079.44399999999</v>
      </c>
      <c r="I904" s="7">
        <f t="shared" si="73"/>
        <v>2.2999348618074847E-29</v>
      </c>
      <c r="J904" s="24">
        <f t="shared" si="74"/>
        <v>1.041454331297125E-2</v>
      </c>
    </row>
    <row r="905" spans="1:10" x14ac:dyDescent="0.3">
      <c r="A905" s="5">
        <v>0.43199074074074073</v>
      </c>
      <c r="B905" s="1">
        <v>902</v>
      </c>
      <c r="C905" s="2">
        <v>0.24399999999999999</v>
      </c>
      <c r="D905" s="1">
        <v>902</v>
      </c>
      <c r="E905" s="23">
        <v>0.24399999999999999</v>
      </c>
      <c r="F905" s="9">
        <f t="shared" si="70"/>
        <v>0.24399999999999999</v>
      </c>
      <c r="G905" s="24">
        <f t="shared" si="71"/>
        <v>220.08799999999999</v>
      </c>
      <c r="H905" s="7">
        <f t="shared" si="72"/>
        <v>198519.37599999999</v>
      </c>
      <c r="I905" s="7">
        <f t="shared" si="73"/>
        <v>2.0800802090417853E-29</v>
      </c>
      <c r="J905" s="24">
        <f t="shared" si="74"/>
        <v>1.0270132388316342E-2</v>
      </c>
    </row>
    <row r="906" spans="1:10" x14ac:dyDescent="0.3">
      <c r="A906" s="5">
        <v>0.43200231481481483</v>
      </c>
      <c r="B906" s="1">
        <v>903</v>
      </c>
      <c r="C906" s="2">
        <v>0.25</v>
      </c>
      <c r="D906" s="1">
        <v>903</v>
      </c>
      <c r="E906" s="23">
        <v>0.25</v>
      </c>
      <c r="F906" s="9">
        <f t="shared" si="70"/>
        <v>0.25</v>
      </c>
      <c r="G906" s="24">
        <f t="shared" si="71"/>
        <v>225.75</v>
      </c>
      <c r="H906" s="7">
        <f t="shared" si="72"/>
        <v>203852.25</v>
      </c>
      <c r="I906" s="7">
        <f t="shared" si="73"/>
        <v>1.8812374466587361E-29</v>
      </c>
      <c r="J906" s="24">
        <f t="shared" si="74"/>
        <v>1.0127724728805916E-2</v>
      </c>
    </row>
    <row r="907" spans="1:10" x14ac:dyDescent="0.3">
      <c r="A907" s="5">
        <v>0.43201388888888886</v>
      </c>
      <c r="B907" s="1">
        <v>904</v>
      </c>
      <c r="C907" s="2">
        <v>0.247</v>
      </c>
      <c r="D907" s="1">
        <v>904</v>
      </c>
      <c r="E907" s="23">
        <v>0.247</v>
      </c>
      <c r="F907" s="9">
        <f t="shared" si="70"/>
        <v>0.247</v>
      </c>
      <c r="G907" s="24">
        <f t="shared" si="71"/>
        <v>223.28800000000001</v>
      </c>
      <c r="H907" s="7">
        <f t="shared" si="72"/>
        <v>201852.35199999998</v>
      </c>
      <c r="I907" s="7">
        <f t="shared" si="73"/>
        <v>1.7013988656301285E-29</v>
      </c>
      <c r="J907" s="24">
        <f t="shared" si="74"/>
        <v>9.9872925378631759E-3</v>
      </c>
    </row>
    <row r="908" spans="1:10" x14ac:dyDescent="0.3">
      <c r="A908" s="5">
        <v>0.43202546296296296</v>
      </c>
      <c r="B908" s="1">
        <v>905</v>
      </c>
      <c r="C908" s="2">
        <v>0.23899999999999999</v>
      </c>
      <c r="D908" s="1">
        <v>905</v>
      </c>
      <c r="E908" s="23">
        <v>0.23899999999999999</v>
      </c>
      <c r="F908" s="9">
        <f t="shared" si="70"/>
        <v>0.23899999999999999</v>
      </c>
      <c r="G908" s="24">
        <f t="shared" si="71"/>
        <v>216.29499999999999</v>
      </c>
      <c r="H908" s="7">
        <f t="shared" si="72"/>
        <v>195746.97500000001</v>
      </c>
      <c r="I908" s="7">
        <f t="shared" si="73"/>
        <v>1.5387485528162505E-29</v>
      </c>
      <c r="J908" s="24">
        <f t="shared" si="74"/>
        <v>9.8488084046189396E-3</v>
      </c>
    </row>
    <row r="909" spans="1:10" x14ac:dyDescent="0.3">
      <c r="A909" s="5">
        <v>0.43203703703703705</v>
      </c>
      <c r="B909" s="1">
        <v>906</v>
      </c>
      <c r="C909" s="2">
        <v>0.23300000000000001</v>
      </c>
      <c r="D909" s="1">
        <v>906</v>
      </c>
      <c r="E909" s="23">
        <v>0.23300000000000001</v>
      </c>
      <c r="F909" s="9">
        <f t="shared" si="70"/>
        <v>0.23300000000000001</v>
      </c>
      <c r="G909" s="24">
        <f t="shared" si="71"/>
        <v>211.09800000000001</v>
      </c>
      <c r="H909" s="7">
        <f t="shared" si="72"/>
        <v>191254.788</v>
      </c>
      <c r="I909" s="7">
        <f t="shared" si="73"/>
        <v>1.3916440730005081E-29</v>
      </c>
      <c r="J909" s="24">
        <f t="shared" si="74"/>
        <v>9.7122452985612135E-3</v>
      </c>
    </row>
    <row r="910" spans="1:10" x14ac:dyDescent="0.3">
      <c r="A910" s="5">
        <v>0.43204861111111109</v>
      </c>
      <c r="B910" s="1">
        <v>907</v>
      </c>
      <c r="C910" s="2">
        <v>0.22800000000000001</v>
      </c>
      <c r="D910" s="1">
        <v>907</v>
      </c>
      <c r="E910" s="23">
        <v>0.22800000000000001</v>
      </c>
      <c r="F910" s="9">
        <f t="shared" si="70"/>
        <v>0.22800000000000001</v>
      </c>
      <c r="G910" s="24">
        <f t="shared" si="71"/>
        <v>206.79600000000002</v>
      </c>
      <c r="H910" s="7">
        <f t="shared" si="72"/>
        <v>187563.97200000001</v>
      </c>
      <c r="I910" s="7">
        <f t="shared" si="73"/>
        <v>1.2585999000093026E-29</v>
      </c>
      <c r="J910" s="24">
        <f t="shared" si="74"/>
        <v>9.5775765642590431E-3</v>
      </c>
    </row>
    <row r="911" spans="1:10" x14ac:dyDescent="0.3">
      <c r="A911" s="5">
        <v>0.43206018518518519</v>
      </c>
      <c r="B911" s="1">
        <v>908</v>
      </c>
      <c r="C911" s="2">
        <v>0.22600000000000001</v>
      </c>
      <c r="D911" s="1">
        <v>908</v>
      </c>
      <c r="E911" s="23">
        <v>0.22600000000000001</v>
      </c>
      <c r="F911" s="9">
        <f t="shared" si="70"/>
        <v>0.22600000000000001</v>
      </c>
      <c r="G911" s="24">
        <f t="shared" si="71"/>
        <v>205.208</v>
      </c>
      <c r="H911" s="7">
        <f t="shared" si="72"/>
        <v>186328.864</v>
      </c>
      <c r="I911" s="7">
        <f t="shared" si="73"/>
        <v>1.1382724299478537E-29</v>
      </c>
      <c r="J911" s="24">
        <f t="shared" si="74"/>
        <v>9.444775916159406E-3</v>
      </c>
    </row>
    <row r="912" spans="1:10" x14ac:dyDescent="0.3">
      <c r="A912" s="5">
        <v>0.43207175925925928</v>
      </c>
      <c r="B912" s="1">
        <v>909</v>
      </c>
      <c r="C912" s="2">
        <v>0.23100000000000001</v>
      </c>
      <c r="D912" s="1">
        <v>909</v>
      </c>
      <c r="E912" s="23">
        <v>0.23100000000000001</v>
      </c>
      <c r="F912" s="9">
        <f t="shared" si="70"/>
        <v>0.23100000000000001</v>
      </c>
      <c r="G912" s="24">
        <f t="shared" si="71"/>
        <v>209.97900000000001</v>
      </c>
      <c r="H912" s="7">
        <f t="shared" si="72"/>
        <v>190870.91100000002</v>
      </c>
      <c r="I912" s="7">
        <f t="shared" si="73"/>
        <v>1.0294464255175246E-29</v>
      </c>
      <c r="J912" s="24">
        <f t="shared" si="74"/>
        <v>9.3138174334561289E-3</v>
      </c>
    </row>
    <row r="913" spans="1:10" x14ac:dyDescent="0.3">
      <c r="A913" s="5">
        <v>0.43208333333333332</v>
      </c>
      <c r="B913" s="1">
        <v>910</v>
      </c>
      <c r="C913" s="2">
        <v>0.23300000000000001</v>
      </c>
      <c r="D913" s="1">
        <v>910</v>
      </c>
      <c r="E913" s="23">
        <v>0.23300000000000001</v>
      </c>
      <c r="F913" s="9">
        <f t="shared" si="70"/>
        <v>0.23300000000000001</v>
      </c>
      <c r="G913" s="24">
        <f t="shared" si="71"/>
        <v>212.03</v>
      </c>
      <c r="H913" s="7">
        <f t="shared" si="72"/>
        <v>192947.30000000002</v>
      </c>
      <c r="I913" s="7">
        <f t="shared" si="73"/>
        <v>9.310227547947381E-30</v>
      </c>
      <c r="J913" s="24">
        <f t="shared" si="74"/>
        <v>9.1846755550302837E-3</v>
      </c>
    </row>
    <row r="914" spans="1:10" x14ac:dyDescent="0.3">
      <c r="A914" s="5">
        <v>0.43209490740740741</v>
      </c>
      <c r="B914" s="1">
        <v>911</v>
      </c>
      <c r="C914" s="2">
        <v>0.23</v>
      </c>
      <c r="D914" s="1">
        <v>911</v>
      </c>
      <c r="E914" s="23">
        <v>0.23</v>
      </c>
      <c r="F914" s="9">
        <f t="shared" si="70"/>
        <v>0.23</v>
      </c>
      <c r="G914" s="24">
        <f t="shared" si="71"/>
        <v>209.53</v>
      </c>
      <c r="H914" s="7">
        <f t="shared" si="72"/>
        <v>190881.83000000002</v>
      </c>
      <c r="I914" s="7">
        <f t="shared" si="73"/>
        <v>8.4200730089103358E-30</v>
      </c>
      <c r="J914" s="24">
        <f t="shared" si="74"/>
        <v>9.0573250744600854E-3</v>
      </c>
    </row>
    <row r="915" spans="1:10" x14ac:dyDescent="0.3">
      <c r="A915" s="5">
        <v>0.43210648148148151</v>
      </c>
      <c r="B915" s="1">
        <v>912</v>
      </c>
      <c r="C915" s="2">
        <v>0.23200000000000001</v>
      </c>
      <c r="D915" s="1">
        <v>912</v>
      </c>
      <c r="E915" s="23">
        <v>0.23200000000000001</v>
      </c>
      <c r="F915" s="9">
        <f t="shared" si="70"/>
        <v>0.23200000000000001</v>
      </c>
      <c r="G915" s="24">
        <f t="shared" si="71"/>
        <v>211.584</v>
      </c>
      <c r="H915" s="7">
        <f t="shared" si="72"/>
        <v>192964.60800000001</v>
      </c>
      <c r="I915" s="7">
        <f t="shared" si="73"/>
        <v>7.6150093070880586E-30</v>
      </c>
      <c r="J915" s="24">
        <f t="shared" si="74"/>
        <v>8.931741135100665E-3</v>
      </c>
    </row>
    <row r="916" spans="1:10" x14ac:dyDescent="0.3">
      <c r="A916" s="5">
        <v>0.43211805555555555</v>
      </c>
      <c r="B916" s="1">
        <v>913</v>
      </c>
      <c r="C916" s="2">
        <v>0.23799999999999999</v>
      </c>
      <c r="D916" s="1">
        <v>913</v>
      </c>
      <c r="E916" s="23">
        <v>0.23799999999999999</v>
      </c>
      <c r="F916" s="9">
        <f t="shared" si="70"/>
        <v>0.23799999999999999</v>
      </c>
      <c r="G916" s="24">
        <f t="shared" si="71"/>
        <v>217.29399999999998</v>
      </c>
      <c r="H916" s="7">
        <f t="shared" si="72"/>
        <v>198389.42199999999</v>
      </c>
      <c r="I916" s="7">
        <f t="shared" si="73"/>
        <v>6.8869042167656292E-30</v>
      </c>
      <c r="J916" s="24">
        <f t="shared" si="74"/>
        <v>8.8078992252316399E-3</v>
      </c>
    </row>
    <row r="917" spans="1:10" x14ac:dyDescent="0.3">
      <c r="A917" s="5">
        <v>0.43212962962962964</v>
      </c>
      <c r="B917" s="1">
        <v>914</v>
      </c>
      <c r="C917" s="2">
        <v>0.23799999999999999</v>
      </c>
      <c r="D917" s="1">
        <v>914</v>
      </c>
      <c r="E917" s="23">
        <v>0.23799999999999999</v>
      </c>
      <c r="F917" s="9">
        <f t="shared" si="70"/>
        <v>0.23799999999999999</v>
      </c>
      <c r="G917" s="24">
        <f t="shared" si="71"/>
        <v>217.53199999999998</v>
      </c>
      <c r="H917" s="7">
        <f t="shared" si="72"/>
        <v>198824.24799999999</v>
      </c>
      <c r="I917" s="7">
        <f t="shared" si="73"/>
        <v>6.2284025499954381E-30</v>
      </c>
      <c r="J917" s="24">
        <f t="shared" si="74"/>
        <v>8.6857751732719261E-3</v>
      </c>
    </row>
    <row r="918" spans="1:10" x14ac:dyDescent="0.3">
      <c r="A918" s="5">
        <v>0.43214120370370368</v>
      </c>
      <c r="B918" s="1">
        <v>915</v>
      </c>
      <c r="C918" s="2">
        <v>0.23499999999999999</v>
      </c>
      <c r="D918" s="1">
        <v>915</v>
      </c>
      <c r="E918" s="23">
        <v>0.23499999999999999</v>
      </c>
      <c r="F918" s="9">
        <f t="shared" si="70"/>
        <v>0.23499999999999999</v>
      </c>
      <c r="G918" s="24">
        <f t="shared" si="71"/>
        <v>215.02499999999998</v>
      </c>
      <c r="H918" s="7">
        <f t="shared" si="72"/>
        <v>196747.875</v>
      </c>
      <c r="I918" s="7">
        <f t="shared" si="73"/>
        <v>5.6328519269146911E-30</v>
      </c>
      <c r="J918" s="24">
        <f t="shared" si="74"/>
        <v>8.5653451430610771E-3</v>
      </c>
    </row>
    <row r="919" spans="1:10" x14ac:dyDescent="0.3">
      <c r="A919" s="5">
        <v>0.43215277777777777</v>
      </c>
      <c r="B919" s="1">
        <v>916</v>
      </c>
      <c r="C919" s="2">
        <v>0.23599999999999999</v>
      </c>
      <c r="D919" s="1">
        <v>916</v>
      </c>
      <c r="E919" s="23">
        <v>0.23599999999999999</v>
      </c>
      <c r="F919" s="9">
        <f t="shared" si="70"/>
        <v>0.23599999999999999</v>
      </c>
      <c r="G919" s="24">
        <f t="shared" si="71"/>
        <v>216.17599999999999</v>
      </c>
      <c r="H919" s="7">
        <f t="shared" si="72"/>
        <v>198017.21599999999</v>
      </c>
      <c r="I919" s="7">
        <f t="shared" si="73"/>
        <v>5.0942356355120356E-30</v>
      </c>
      <c r="J919" s="24">
        <f t="shared" si="74"/>
        <v>8.4465856292057911E-3</v>
      </c>
    </row>
    <row r="920" spans="1:10" x14ac:dyDescent="0.3">
      <c r="A920" s="5">
        <v>0.43216435185185187</v>
      </c>
      <c r="B920" s="1">
        <v>917</v>
      </c>
      <c r="C920" s="2">
        <v>0.23400000000000001</v>
      </c>
      <c r="D920" s="1">
        <v>917</v>
      </c>
      <c r="E920" s="23">
        <v>0.23400000000000001</v>
      </c>
      <c r="F920" s="9">
        <f t="shared" si="70"/>
        <v>0.23400000000000001</v>
      </c>
      <c r="G920" s="24">
        <f t="shared" si="71"/>
        <v>214.578</v>
      </c>
      <c r="H920" s="7">
        <f t="shared" si="72"/>
        <v>196768.02600000001</v>
      </c>
      <c r="I920" s="7">
        <f t="shared" si="73"/>
        <v>4.6071119039112503E-30</v>
      </c>
      <c r="J920" s="24">
        <f t="shared" si="74"/>
        <v>8.3294734524912619E-3</v>
      </c>
    </row>
    <row r="921" spans="1:10" x14ac:dyDescent="0.3">
      <c r="A921" s="5">
        <v>0.43217592592592591</v>
      </c>
      <c r="B921" s="1">
        <v>918</v>
      </c>
      <c r="C921" s="2">
        <v>0.22800000000000001</v>
      </c>
      <c r="D921" s="1">
        <v>918</v>
      </c>
      <c r="E921" s="23">
        <v>0.22800000000000001</v>
      </c>
      <c r="F921" s="9">
        <f t="shared" si="70"/>
        <v>0.22800000000000001</v>
      </c>
      <c r="G921" s="24">
        <f t="shared" si="71"/>
        <v>209.304</v>
      </c>
      <c r="H921" s="7">
        <f t="shared" si="72"/>
        <v>192141.07200000001</v>
      </c>
      <c r="I921" s="7">
        <f t="shared" si="73"/>
        <v>4.1665589728657684E-30</v>
      </c>
      <c r="J921" s="24">
        <f t="shared" si="74"/>
        <v>8.2139857553558526E-3</v>
      </c>
    </row>
    <row r="922" spans="1:10" x14ac:dyDescent="0.3">
      <c r="A922" s="5">
        <v>0.4321875</v>
      </c>
      <c r="B922" s="1">
        <v>919</v>
      </c>
      <c r="C922" s="2">
        <v>0.22500000000000001</v>
      </c>
      <c r="D922" s="1">
        <v>919</v>
      </c>
      <c r="E922" s="23">
        <v>0.22500000000000001</v>
      </c>
      <c r="F922" s="9">
        <f t="shared" si="70"/>
        <v>0.22500000000000001</v>
      </c>
      <c r="G922" s="24">
        <f t="shared" si="71"/>
        <v>206.77500000000001</v>
      </c>
      <c r="H922" s="7">
        <f t="shared" si="72"/>
        <v>190026.22500000001</v>
      </c>
      <c r="I922" s="7">
        <f t="shared" si="73"/>
        <v>3.7681254146059286E-30</v>
      </c>
      <c r="J922" s="24">
        <f t="shared" si="74"/>
        <v>8.1000999974285837E-3</v>
      </c>
    </row>
    <row r="923" spans="1:10" x14ac:dyDescent="0.3">
      <c r="A923" s="5">
        <v>0.4321990740740741</v>
      </c>
      <c r="B923" s="1">
        <v>920</v>
      </c>
      <c r="C923" s="2">
        <v>0.22600000000000001</v>
      </c>
      <c r="D923" s="1">
        <v>920</v>
      </c>
      <c r="E923" s="23">
        <v>0.22600000000000001</v>
      </c>
      <c r="F923" s="9">
        <f t="shared" si="70"/>
        <v>0.22600000000000001</v>
      </c>
      <c r="G923" s="24">
        <f t="shared" si="71"/>
        <v>207.92000000000002</v>
      </c>
      <c r="H923" s="7">
        <f t="shared" si="72"/>
        <v>191286.39999999999</v>
      </c>
      <c r="I923" s="7">
        <f t="shared" si="73"/>
        <v>3.4077851970593051E-30</v>
      </c>
      <c r="J923" s="24">
        <f t="shared" si="74"/>
        <v>7.9877939511285509E-3</v>
      </c>
    </row>
    <row r="924" spans="1:10" x14ac:dyDescent="0.3">
      <c r="A924" s="5">
        <v>0.43221064814814814</v>
      </c>
      <c r="B924" s="1">
        <v>921</v>
      </c>
      <c r="C924" s="2">
        <v>0.22600000000000001</v>
      </c>
      <c r="D924" s="1">
        <v>921</v>
      </c>
      <c r="E924" s="23">
        <v>0.22600000000000001</v>
      </c>
      <c r="F924" s="9">
        <f t="shared" si="70"/>
        <v>0.22600000000000001</v>
      </c>
      <c r="G924" s="24">
        <f t="shared" si="71"/>
        <v>208.14600000000002</v>
      </c>
      <c r="H924" s="7">
        <f t="shared" si="72"/>
        <v>191702.46600000001</v>
      </c>
      <c r="I924" s="7">
        <f t="shared" si="73"/>
        <v>3.081897040287165E-30</v>
      </c>
      <c r="J924" s="24">
        <f t="shared" si="74"/>
        <v>7.8770456973253737E-3</v>
      </c>
    </row>
    <row r="925" spans="1:10" x14ac:dyDescent="0.3">
      <c r="A925" s="5">
        <v>0.43222222222222223</v>
      </c>
      <c r="B925" s="1">
        <v>922</v>
      </c>
      <c r="C925" s="2">
        <v>0.223</v>
      </c>
      <c r="D925" s="1">
        <v>922</v>
      </c>
      <c r="E925" s="23">
        <v>0.223</v>
      </c>
      <c r="F925" s="9">
        <f t="shared" si="70"/>
        <v>0.223</v>
      </c>
      <c r="G925" s="24">
        <f t="shared" si="71"/>
        <v>205.60599999999999</v>
      </c>
      <c r="H925" s="7">
        <f t="shared" si="72"/>
        <v>189568.73199999999</v>
      </c>
      <c r="I925" s="7">
        <f t="shared" si="73"/>
        <v>2.7871676552480843E-30</v>
      </c>
      <c r="J925" s="24">
        <f t="shared" si="74"/>
        <v>7.7678336210595016E-3</v>
      </c>
    </row>
    <row r="926" spans="1:10" x14ac:dyDescent="0.3">
      <c r="A926" s="5">
        <v>0.43223379629629627</v>
      </c>
      <c r="B926" s="1">
        <v>923</v>
      </c>
      <c r="C926" s="2">
        <v>0.22500000000000001</v>
      </c>
      <c r="D926" s="1">
        <v>923</v>
      </c>
      <c r="E926" s="23">
        <v>0.22500000000000001</v>
      </c>
      <c r="F926" s="9">
        <f t="shared" si="70"/>
        <v>0.22500000000000001</v>
      </c>
      <c r="G926" s="24">
        <f t="shared" si="71"/>
        <v>207.67500000000001</v>
      </c>
      <c r="H926" s="7">
        <f t="shared" si="72"/>
        <v>191684.02499999999</v>
      </c>
      <c r="I926" s="7">
        <f t="shared" si="73"/>
        <v>2.5206184941289574E-30</v>
      </c>
      <c r="J926" s="24">
        <f t="shared" si="74"/>
        <v>7.6601364073223691E-3</v>
      </c>
    </row>
    <row r="927" spans="1:10" x14ac:dyDescent="0.3">
      <c r="A927" s="5">
        <v>0.43224537037037036</v>
      </c>
      <c r="B927" s="1">
        <v>924</v>
      </c>
      <c r="C927" s="2">
        <v>0.22800000000000001</v>
      </c>
      <c r="D927" s="1">
        <v>924</v>
      </c>
      <c r="E927" s="23">
        <v>0.22800000000000001</v>
      </c>
      <c r="F927" s="9">
        <f t="shared" si="70"/>
        <v>0.22800000000000001</v>
      </c>
      <c r="G927" s="24">
        <f t="shared" si="71"/>
        <v>210.672</v>
      </c>
      <c r="H927" s="7">
        <f t="shared" si="72"/>
        <v>194660.92800000001</v>
      </c>
      <c r="I927" s="7">
        <f t="shared" si="73"/>
        <v>2.2795556768852642E-30</v>
      </c>
      <c r="J927" s="24">
        <f t="shared" si="74"/>
        <v>7.5539330368946988E-3</v>
      </c>
    </row>
    <row r="928" spans="1:10" x14ac:dyDescent="0.3">
      <c r="A928" s="5">
        <v>0.43225694444444446</v>
      </c>
      <c r="B928" s="1">
        <v>925</v>
      </c>
      <c r="C928" s="2">
        <v>0.22500000000000001</v>
      </c>
      <c r="D928" s="1">
        <v>925</v>
      </c>
      <c r="E928" s="23">
        <v>0.22500000000000001</v>
      </c>
      <c r="F928" s="9">
        <f t="shared" si="70"/>
        <v>0.22500000000000001</v>
      </c>
      <c r="G928" s="24">
        <f t="shared" si="71"/>
        <v>208.125</v>
      </c>
      <c r="H928" s="7">
        <f t="shared" si="72"/>
        <v>192515.625</v>
      </c>
      <c r="I928" s="7">
        <f t="shared" si="73"/>
        <v>2.0615427906505485E-30</v>
      </c>
      <c r="J928" s="24">
        <f t="shared" si="74"/>
        <v>7.4492027822425106E-3</v>
      </c>
    </row>
    <row r="929" spans="1:10" x14ac:dyDescent="0.3">
      <c r="A929" s="5">
        <v>0.4322685185185185</v>
      </c>
      <c r="B929" s="1">
        <v>926</v>
      </c>
      <c r="C929" s="2">
        <v>0.218</v>
      </c>
      <c r="D929" s="1">
        <v>926</v>
      </c>
      <c r="E929" s="23">
        <v>0.218</v>
      </c>
      <c r="F929" s="9">
        <f t="shared" si="70"/>
        <v>0.218</v>
      </c>
      <c r="G929" s="24">
        <f t="shared" si="71"/>
        <v>201.86799999999999</v>
      </c>
      <c r="H929" s="7">
        <f t="shared" si="72"/>
        <v>186929.76800000001</v>
      </c>
      <c r="I929" s="7">
        <f t="shared" si="73"/>
        <v>1.8643762876373824E-30</v>
      </c>
      <c r="J929" s="24">
        <f t="shared" si="74"/>
        <v>7.3459252034702395E-3</v>
      </c>
    </row>
    <row r="930" spans="1:10" x14ac:dyDescent="0.3">
      <c r="A930" s="5">
        <v>0.43228009259259259</v>
      </c>
      <c r="B930" s="1">
        <v>927</v>
      </c>
      <c r="C930" s="2">
        <v>0.215</v>
      </c>
      <c r="D930" s="1">
        <v>927</v>
      </c>
      <c r="E930" s="23">
        <v>0.215</v>
      </c>
      <c r="F930" s="9">
        <f t="shared" si="70"/>
        <v>0.215</v>
      </c>
      <c r="G930" s="24">
        <f t="shared" si="71"/>
        <v>199.30500000000001</v>
      </c>
      <c r="H930" s="7">
        <f t="shared" si="72"/>
        <v>184755.73499999999</v>
      </c>
      <c r="I930" s="7">
        <f t="shared" si="73"/>
        <v>1.6860632333522495E-30</v>
      </c>
      <c r="J930" s="24">
        <f t="shared" si="74"/>
        <v>7.2440801443296923E-3</v>
      </c>
    </row>
    <row r="931" spans="1:10" x14ac:dyDescent="0.3">
      <c r="A931" s="5">
        <v>0.43229166666666669</v>
      </c>
      <c r="B931" s="1">
        <v>928</v>
      </c>
      <c r="C931" s="2">
        <v>0.217</v>
      </c>
      <c r="D931" s="1">
        <v>928</v>
      </c>
      <c r="E931" s="23">
        <v>0.217</v>
      </c>
      <c r="F931" s="9">
        <f t="shared" si="70"/>
        <v>0.217</v>
      </c>
      <c r="G931" s="24">
        <f t="shared" si="71"/>
        <v>201.376</v>
      </c>
      <c r="H931" s="7">
        <f t="shared" si="72"/>
        <v>186876.92799999999</v>
      </c>
      <c r="I931" s="7">
        <f t="shared" si="73"/>
        <v>1.5248011806432865E-30</v>
      </c>
      <c r="J931" s="24">
        <f t="shared" si="74"/>
        <v>7.1436477282846491E-3</v>
      </c>
    </row>
    <row r="932" spans="1:10" x14ac:dyDescent="0.3">
      <c r="A932" s="5">
        <v>0.43230324074074072</v>
      </c>
      <c r="B932" s="1">
        <v>929</v>
      </c>
      <c r="C932" s="2">
        <v>0.217</v>
      </c>
      <c r="D932" s="1">
        <v>929</v>
      </c>
      <c r="E932" s="23">
        <v>0.217</v>
      </c>
      <c r="F932" s="9">
        <f t="shared" si="70"/>
        <v>0.217</v>
      </c>
      <c r="G932" s="24">
        <f t="shared" si="71"/>
        <v>201.59299999999999</v>
      </c>
      <c r="H932" s="7">
        <f t="shared" si="72"/>
        <v>187279.897</v>
      </c>
      <c r="I932" s="7">
        <f t="shared" si="73"/>
        <v>1.3789599665350645E-30</v>
      </c>
      <c r="J932" s="24">
        <f t="shared" si="74"/>
        <v>7.0446083546298116E-3</v>
      </c>
    </row>
    <row r="933" spans="1:10" x14ac:dyDescent="0.3">
      <c r="A933" s="5">
        <v>0.43231481481481482</v>
      </c>
      <c r="B933" s="1">
        <v>930</v>
      </c>
      <c r="C933" s="2">
        <v>0.214</v>
      </c>
      <c r="D933" s="1">
        <v>930</v>
      </c>
      <c r="E933" s="23">
        <v>0.214</v>
      </c>
      <c r="F933" s="9">
        <f t="shared" si="70"/>
        <v>0.214</v>
      </c>
      <c r="G933" s="24">
        <f t="shared" si="71"/>
        <v>199.02</v>
      </c>
      <c r="H933" s="7">
        <f t="shared" si="72"/>
        <v>185088.6</v>
      </c>
      <c r="I933" s="7">
        <f t="shared" si="73"/>
        <v>1.2470652481936187E-30</v>
      </c>
      <c r="J933" s="24">
        <f t="shared" si="74"/>
        <v>6.9469426946635968E-3</v>
      </c>
    </row>
    <row r="934" spans="1:10" x14ac:dyDescent="0.3">
      <c r="A934" s="5">
        <v>0.43232638888888891</v>
      </c>
      <c r="B934" s="1">
        <v>931</v>
      </c>
      <c r="C934" s="2">
        <v>0.215</v>
      </c>
      <c r="D934" s="1">
        <v>931</v>
      </c>
      <c r="E934" s="23">
        <v>0.215</v>
      </c>
      <c r="F934" s="9">
        <f t="shared" si="70"/>
        <v>0.215</v>
      </c>
      <c r="G934" s="24">
        <f t="shared" si="71"/>
        <v>200.16499999999999</v>
      </c>
      <c r="H934" s="7">
        <f t="shared" si="72"/>
        <v>186353.61499999999</v>
      </c>
      <c r="I934" s="7">
        <f t="shared" si="73"/>
        <v>1.1277836119035781E-30</v>
      </c>
      <c r="J934" s="24">
        <f t="shared" si="74"/>
        <v>6.8506316879141061E-3</v>
      </c>
    </row>
    <row r="935" spans="1:10" x14ac:dyDescent="0.3">
      <c r="A935" s="5">
        <v>0.43233796296296295</v>
      </c>
      <c r="B935" s="1">
        <v>932</v>
      </c>
      <c r="C935" s="2">
        <v>0.223</v>
      </c>
      <c r="D935" s="1">
        <v>932</v>
      </c>
      <c r="E935" s="23">
        <v>0.223</v>
      </c>
      <c r="F935" s="9">
        <f t="shared" si="70"/>
        <v>0.223</v>
      </c>
      <c r="G935" s="24">
        <f t="shared" si="71"/>
        <v>207.83600000000001</v>
      </c>
      <c r="H935" s="7">
        <f t="shared" si="72"/>
        <v>193703.152</v>
      </c>
      <c r="I935" s="7">
        <f t="shared" si="73"/>
        <v>1.0199091048016761E-30</v>
      </c>
      <c r="J935" s="24">
        <f t="shared" si="74"/>
        <v>6.7556565384172609E-3</v>
      </c>
    </row>
    <row r="936" spans="1:10" x14ac:dyDescent="0.3">
      <c r="A936" s="5">
        <v>0.43234953703703705</v>
      </c>
      <c r="B936" s="1">
        <v>933</v>
      </c>
      <c r="C936" s="2">
        <v>0.224</v>
      </c>
      <c r="D936" s="1">
        <v>933</v>
      </c>
      <c r="E936" s="23">
        <v>0.224</v>
      </c>
      <c r="F936" s="9">
        <f t="shared" si="70"/>
        <v>0.224</v>
      </c>
      <c r="G936" s="24">
        <f t="shared" si="71"/>
        <v>208.99199999999999</v>
      </c>
      <c r="H936" s="7">
        <f t="shared" si="72"/>
        <v>194989.53599999999</v>
      </c>
      <c r="I936" s="7">
        <f t="shared" si="73"/>
        <v>9.2235105346133757E-31</v>
      </c>
      <c r="J936" s="24">
        <f t="shared" si="74"/>
        <v>6.6619987110467472E-3</v>
      </c>
    </row>
    <row r="937" spans="1:10" x14ac:dyDescent="0.3">
      <c r="A937" s="5">
        <v>0.43236111111111108</v>
      </c>
      <c r="B937" s="1">
        <v>934</v>
      </c>
      <c r="C937" s="2">
        <v>0.22</v>
      </c>
      <c r="D937" s="1">
        <v>934</v>
      </c>
      <c r="E937" s="23">
        <v>0.22</v>
      </c>
      <c r="F937" s="9">
        <f t="shared" si="70"/>
        <v>0.22</v>
      </c>
      <c r="G937" s="24">
        <f t="shared" si="71"/>
        <v>205.48</v>
      </c>
      <c r="H937" s="7">
        <f t="shared" si="72"/>
        <v>191918.32</v>
      </c>
      <c r="I937" s="7">
        <f t="shared" si="73"/>
        <v>8.3412304640080605E-31</v>
      </c>
      <c r="J937" s="24">
        <f t="shared" si="74"/>
        <v>6.569639927894718E-3</v>
      </c>
    </row>
    <row r="938" spans="1:10" x14ac:dyDescent="0.3">
      <c r="A938" s="5">
        <v>0.43237268518518518</v>
      </c>
      <c r="B938" s="1">
        <v>935</v>
      </c>
      <c r="C938" s="2">
        <v>0.215</v>
      </c>
      <c r="D938" s="1">
        <v>935</v>
      </c>
      <c r="E938" s="23">
        <v>0.215</v>
      </c>
      <c r="F938" s="9">
        <f t="shared" si="70"/>
        <v>0.215</v>
      </c>
      <c r="G938" s="24">
        <f t="shared" si="71"/>
        <v>201.02500000000001</v>
      </c>
      <c r="H938" s="7">
        <f t="shared" si="72"/>
        <v>187958.375</v>
      </c>
      <c r="I938" s="7">
        <f t="shared" si="73"/>
        <v>7.5433296932835586E-31</v>
      </c>
      <c r="J938" s="24">
        <f t="shared" si="74"/>
        <v>6.4785621647027265E-3</v>
      </c>
    </row>
    <row r="939" spans="1:10" x14ac:dyDescent="0.3">
      <c r="A939" s="5">
        <v>0.43238425925925927</v>
      </c>
      <c r="B939" s="1">
        <v>936</v>
      </c>
      <c r="C939" s="2">
        <v>0.21199999999999999</v>
      </c>
      <c r="D939" s="1">
        <v>936</v>
      </c>
      <c r="E939" s="23">
        <v>0.21199999999999999</v>
      </c>
      <c r="F939" s="9">
        <f t="shared" si="70"/>
        <v>0.21199999999999999</v>
      </c>
      <c r="G939" s="24">
        <f t="shared" si="71"/>
        <v>198.43199999999999</v>
      </c>
      <c r="H939" s="7">
        <f t="shared" si="72"/>
        <v>185732.35199999998</v>
      </c>
      <c r="I939" s="7">
        <f t="shared" si="73"/>
        <v>6.8217399255620282E-31</v>
      </c>
      <c r="J939" s="24">
        <f t="shared" si="74"/>
        <v>6.3887476473421384E-3</v>
      </c>
    </row>
    <row r="940" spans="1:10" x14ac:dyDescent="0.3">
      <c r="A940" s="5">
        <v>0.43239583333333331</v>
      </c>
      <c r="B940" s="1">
        <v>937</v>
      </c>
      <c r="C940" s="2">
        <v>0.214</v>
      </c>
      <c r="D940" s="1">
        <v>937</v>
      </c>
      <c r="E940" s="23">
        <v>0.214</v>
      </c>
      <c r="F940" s="9">
        <f t="shared" si="70"/>
        <v>0.214</v>
      </c>
      <c r="G940" s="24">
        <f t="shared" si="71"/>
        <v>200.518</v>
      </c>
      <c r="H940" s="7">
        <f t="shared" si="72"/>
        <v>187885.36600000001</v>
      </c>
      <c r="I940" s="7">
        <f t="shared" si="73"/>
        <v>6.1691641962056726E-31</v>
      </c>
      <c r="J940" s="24">
        <f t="shared" si="74"/>
        <v>6.3001788483433166E-3</v>
      </c>
    </row>
    <row r="941" spans="1:10" x14ac:dyDescent="0.3">
      <c r="A941" s="5">
        <v>0.43240740740740741</v>
      </c>
      <c r="B941" s="1">
        <v>938</v>
      </c>
      <c r="C941" s="2">
        <v>0.21299999999999999</v>
      </c>
      <c r="D941" s="1">
        <v>938</v>
      </c>
      <c r="E941" s="23">
        <v>0.21299999999999999</v>
      </c>
      <c r="F941" s="9">
        <f t="shared" si="70"/>
        <v>0.21299999999999999</v>
      </c>
      <c r="G941" s="24">
        <f t="shared" si="71"/>
        <v>199.79399999999998</v>
      </c>
      <c r="H941" s="7">
        <f t="shared" si="72"/>
        <v>187406.772</v>
      </c>
      <c r="I941" s="7">
        <f t="shared" si="73"/>
        <v>5.5790031483229805E-31</v>
      </c>
      <c r="J941" s="24">
        <f t="shared" si="74"/>
        <v>6.2128384834731114E-3</v>
      </c>
    </row>
    <row r="942" spans="1:10" x14ac:dyDescent="0.3">
      <c r="A942" s="5">
        <v>0.4324189814814815</v>
      </c>
      <c r="B942" s="1">
        <v>939</v>
      </c>
      <c r="C942" s="2">
        <v>0.21</v>
      </c>
      <c r="D942" s="1">
        <v>939</v>
      </c>
      <c r="E942" s="23">
        <v>0.21</v>
      </c>
      <c r="F942" s="9">
        <f t="shared" si="70"/>
        <v>0.21</v>
      </c>
      <c r="G942" s="24">
        <f t="shared" si="71"/>
        <v>197.19</v>
      </c>
      <c r="H942" s="7">
        <f t="shared" si="72"/>
        <v>185161.41</v>
      </c>
      <c r="I942" s="7">
        <f t="shared" si="73"/>
        <v>5.0452883534183901E-31</v>
      </c>
      <c r="J942" s="24">
        <f t="shared" si="74"/>
        <v>6.1267095083595968E-3</v>
      </c>
    </row>
    <row r="943" spans="1:10" x14ac:dyDescent="0.3">
      <c r="A943" s="5">
        <v>0.43243055555555554</v>
      </c>
      <c r="B943" s="1">
        <v>940</v>
      </c>
      <c r="C943" s="2">
        <v>0.214</v>
      </c>
      <c r="D943" s="1">
        <v>940</v>
      </c>
      <c r="E943" s="23">
        <v>0.214</v>
      </c>
      <c r="F943" s="9">
        <f t="shared" si="70"/>
        <v>0.214</v>
      </c>
      <c r="G943" s="24">
        <f t="shared" si="71"/>
        <v>201.16</v>
      </c>
      <c r="H943" s="7">
        <f t="shared" si="72"/>
        <v>189090.4</v>
      </c>
      <c r="I943" s="7">
        <f t="shared" si="73"/>
        <v>4.5626220040926816E-31</v>
      </c>
      <c r="J943" s="24">
        <f t="shared" si="74"/>
        <v>6.0417751151637502E-3</v>
      </c>
    </row>
    <row r="944" spans="1:10" x14ac:dyDescent="0.3">
      <c r="A944" s="5">
        <v>0.43244212962962963</v>
      </c>
      <c r="B944" s="1">
        <v>941</v>
      </c>
      <c r="C944" s="2">
        <v>0.214</v>
      </c>
      <c r="D944" s="1">
        <v>941</v>
      </c>
      <c r="E944" s="23">
        <v>0.214</v>
      </c>
      <c r="F944" s="9">
        <f t="shared" si="70"/>
        <v>0.214</v>
      </c>
      <c r="G944" s="24">
        <f t="shared" si="71"/>
        <v>201.374</v>
      </c>
      <c r="H944" s="7">
        <f t="shared" si="72"/>
        <v>189492.93400000001</v>
      </c>
      <c r="I944" s="7">
        <f t="shared" si="73"/>
        <v>4.1261223700018563E-31</v>
      </c>
      <c r="J944" s="24">
        <f t="shared" si="74"/>
        <v>5.9580187292972682E-3</v>
      </c>
    </row>
    <row r="945" spans="1:10" x14ac:dyDescent="0.3">
      <c r="A945" s="5">
        <v>0.43245370370370373</v>
      </c>
      <c r="B945" s="1">
        <v>942</v>
      </c>
      <c r="C945" s="2">
        <v>0.20799999999999999</v>
      </c>
      <c r="D945" s="1">
        <v>942</v>
      </c>
      <c r="E945" s="23">
        <v>0.20799999999999999</v>
      </c>
      <c r="F945" s="9">
        <f t="shared" si="70"/>
        <v>0.20799999999999999</v>
      </c>
      <c r="G945" s="24">
        <f t="shared" si="71"/>
        <v>195.93599999999998</v>
      </c>
      <c r="H945" s="7">
        <f t="shared" si="72"/>
        <v>184571.712</v>
      </c>
      <c r="I945" s="7">
        <f t="shared" si="73"/>
        <v>3.7313744664270895E-31</v>
      </c>
      <c r="J945" s="24">
        <f t="shared" si="74"/>
        <v>5.8754240061858502E-3</v>
      </c>
    </row>
    <row r="946" spans="1:10" x14ac:dyDescent="0.3">
      <c r="A946" s="5">
        <v>0.43246527777777777</v>
      </c>
      <c r="B946" s="1">
        <v>943</v>
      </c>
      <c r="C946" s="2">
        <v>0.20399999999999999</v>
      </c>
      <c r="D946" s="1">
        <v>943</v>
      </c>
      <c r="E946" s="23">
        <v>0.20399999999999999</v>
      </c>
      <c r="F946" s="9">
        <f t="shared" si="70"/>
        <v>0.20399999999999999</v>
      </c>
      <c r="G946" s="24">
        <f t="shared" si="71"/>
        <v>192.37199999999999</v>
      </c>
      <c r="H946" s="7">
        <f t="shared" si="72"/>
        <v>181406.796</v>
      </c>
      <c r="I946" s="7">
        <f t="shared" si="73"/>
        <v>3.3743854374115835E-31</v>
      </c>
      <c r="J946" s="24">
        <f t="shared" si="74"/>
        <v>5.7939748280774091E-3</v>
      </c>
    </row>
    <row r="947" spans="1:10" x14ac:dyDescent="0.3">
      <c r="A947" s="5">
        <v>0.43247685185185186</v>
      </c>
      <c r="B947" s="1">
        <v>944</v>
      </c>
      <c r="C947" s="2">
        <v>0.20200000000000001</v>
      </c>
      <c r="D947" s="1">
        <v>944</v>
      </c>
      <c r="E947" s="23">
        <v>0.20200000000000001</v>
      </c>
      <c r="F947" s="9">
        <f t="shared" si="70"/>
        <v>0.20200000000000001</v>
      </c>
      <c r="G947" s="24">
        <f t="shared" si="71"/>
        <v>190.68800000000002</v>
      </c>
      <c r="H947" s="7">
        <f t="shared" si="72"/>
        <v>180009.47200000001</v>
      </c>
      <c r="I947" s="7">
        <f t="shared" si="73"/>
        <v>3.0515442029945294E-31</v>
      </c>
      <c r="J947" s="24">
        <f t="shared" si="74"/>
        <v>5.7136553008946579E-3</v>
      </c>
    </row>
    <row r="948" spans="1:10" x14ac:dyDescent="0.3">
      <c r="A948" s="5">
        <v>0.4324884259259259</v>
      </c>
      <c r="B948" s="1">
        <v>945</v>
      </c>
      <c r="C948" s="2">
        <v>0.19900000000000001</v>
      </c>
      <c r="D948" s="1">
        <v>945</v>
      </c>
      <c r="E948" s="23">
        <v>0.19900000000000001</v>
      </c>
      <c r="F948" s="9">
        <f t="shared" si="70"/>
        <v>0.19900000000000001</v>
      </c>
      <c r="G948" s="24">
        <f t="shared" si="71"/>
        <v>188.05500000000001</v>
      </c>
      <c r="H948" s="7">
        <f t="shared" si="72"/>
        <v>177711.97500000001</v>
      </c>
      <c r="I948" s="7">
        <f t="shared" si="73"/>
        <v>2.7595849631054706E-31</v>
      </c>
      <c r="J948" s="24">
        <f t="shared" si="74"/>
        <v>5.6344497511311596E-3</v>
      </c>
    </row>
    <row r="949" spans="1:10" x14ac:dyDescent="0.3">
      <c r="A949" s="5">
        <v>0.4325</v>
      </c>
      <c r="B949" s="1">
        <v>946</v>
      </c>
      <c r="C949" s="2">
        <v>0.19600000000000001</v>
      </c>
      <c r="D949" s="1">
        <v>946</v>
      </c>
      <c r="E949" s="23">
        <v>0.19600000000000001</v>
      </c>
      <c r="F949" s="9">
        <f t="shared" si="70"/>
        <v>0.19600000000000001</v>
      </c>
      <c r="G949" s="24">
        <f t="shared" si="71"/>
        <v>185.416</v>
      </c>
      <c r="H949" s="7">
        <f t="shared" si="72"/>
        <v>175403.53599999999</v>
      </c>
      <c r="I949" s="7">
        <f t="shared" si="73"/>
        <v>2.4955541896005332E-31</v>
      </c>
      <c r="J949" s="24">
        <f t="shared" si="74"/>
        <v>5.556342722790512E-3</v>
      </c>
    </row>
    <row r="950" spans="1:10" x14ac:dyDescent="0.3">
      <c r="A950" s="5">
        <v>0.43251157407407409</v>
      </c>
      <c r="B950" s="1">
        <v>947</v>
      </c>
      <c r="C950" s="2">
        <v>0.193</v>
      </c>
      <c r="D950" s="1">
        <v>947</v>
      </c>
      <c r="E950" s="23">
        <v>0.193</v>
      </c>
      <c r="F950" s="9">
        <f t="shared" si="70"/>
        <v>0.193</v>
      </c>
      <c r="G950" s="24">
        <f t="shared" si="71"/>
        <v>182.77100000000002</v>
      </c>
      <c r="H950" s="7">
        <f t="shared" si="72"/>
        <v>173084.13700000002</v>
      </c>
      <c r="I950" s="7">
        <f t="shared" si="73"/>
        <v>2.256780773134049E-31</v>
      </c>
      <c r="J950" s="24">
        <f t="shared" si="74"/>
        <v>5.4793189743680918E-3</v>
      </c>
    </row>
    <row r="951" spans="1:10" x14ac:dyDescent="0.3">
      <c r="A951" s="5">
        <v>0.43252314814814813</v>
      </c>
      <c r="B951" s="1">
        <v>948</v>
      </c>
      <c r="C951" s="2">
        <v>0.192</v>
      </c>
      <c r="D951" s="1">
        <v>948</v>
      </c>
      <c r="E951" s="23">
        <v>0.192</v>
      </c>
      <c r="F951" s="9">
        <f t="shared" si="70"/>
        <v>0.192</v>
      </c>
      <c r="G951" s="24">
        <f t="shared" si="71"/>
        <v>182.01599999999999</v>
      </c>
      <c r="H951" s="7">
        <f t="shared" si="72"/>
        <v>172551.16800000001</v>
      </c>
      <c r="I951" s="7">
        <f t="shared" si="73"/>
        <v>2.0408490233940001E-31</v>
      </c>
      <c r="J951" s="24">
        <f t="shared" si="74"/>
        <v>5.4033634758744011E-3</v>
      </c>
    </row>
    <row r="952" spans="1:10" x14ac:dyDescent="0.3">
      <c r="A952" s="5">
        <v>0.43253472222222222</v>
      </c>
      <c r="B952" s="1">
        <v>949</v>
      </c>
      <c r="C952" s="2">
        <v>0.193</v>
      </c>
      <c r="D952" s="1">
        <v>949</v>
      </c>
      <c r="E952" s="23">
        <v>0.193</v>
      </c>
      <c r="F952" s="9">
        <f t="shared" si="70"/>
        <v>0.193</v>
      </c>
      <c r="G952" s="24">
        <f t="shared" si="71"/>
        <v>183.15700000000001</v>
      </c>
      <c r="H952" s="7">
        <f t="shared" si="72"/>
        <v>173815.99300000002</v>
      </c>
      <c r="I952" s="7">
        <f t="shared" si="73"/>
        <v>1.8455742500368032E-31</v>
      </c>
      <c r="J952" s="24">
        <f t="shared" si="74"/>
        <v>5.3284614059000519E-3</v>
      </c>
    </row>
    <row r="953" spans="1:10" x14ac:dyDescent="0.3">
      <c r="A953" s="5">
        <v>0.43254629629629632</v>
      </c>
      <c r="B953" s="1">
        <v>950</v>
      </c>
      <c r="C953" s="2">
        <v>0.193</v>
      </c>
      <c r="D953" s="1">
        <v>950</v>
      </c>
      <c r="E953" s="23">
        <v>0.193</v>
      </c>
      <c r="F953" s="9">
        <f t="shared" si="70"/>
        <v>0.193</v>
      </c>
      <c r="G953" s="24">
        <f t="shared" si="71"/>
        <v>183.35</v>
      </c>
      <c r="H953" s="7">
        <f t="shared" si="72"/>
        <v>174182.5</v>
      </c>
      <c r="I953" s="7">
        <f t="shared" si="73"/>
        <v>1.6689806777034414E-31</v>
      </c>
      <c r="J953" s="24">
        <f t="shared" si="74"/>
        <v>5.254598148721157E-3</v>
      </c>
    </row>
    <row r="954" spans="1:10" x14ac:dyDescent="0.3">
      <c r="A954" s="5">
        <v>0.43255787037037036</v>
      </c>
      <c r="B954" s="1">
        <v>951</v>
      </c>
      <c r="C954" s="2">
        <v>0.19700000000000001</v>
      </c>
      <c r="D954" s="1">
        <v>951</v>
      </c>
      <c r="E954" s="23">
        <v>0.19700000000000001</v>
      </c>
      <c r="F954" s="9">
        <f t="shared" si="70"/>
        <v>0.19700000000000001</v>
      </c>
      <c r="G954" s="24">
        <f t="shared" si="71"/>
        <v>187.34700000000001</v>
      </c>
      <c r="H954" s="7">
        <f t="shared" si="72"/>
        <v>178166.997</v>
      </c>
      <c r="I954" s="7">
        <f t="shared" si="73"/>
        <v>1.5092814720627669E-31</v>
      </c>
      <c r="J954" s="24">
        <f t="shared" si="74"/>
        <v>5.1817592914450575E-3</v>
      </c>
    </row>
    <row r="955" spans="1:10" x14ac:dyDescent="0.3">
      <c r="A955" s="5">
        <v>0.43256944444444445</v>
      </c>
      <c r="B955" s="1">
        <v>952</v>
      </c>
      <c r="C955" s="2">
        <v>0.20300000000000001</v>
      </c>
      <c r="D955" s="1">
        <v>952</v>
      </c>
      <c r="E955" s="23">
        <v>0.20300000000000001</v>
      </c>
      <c r="F955" s="9">
        <f t="shared" si="70"/>
        <v>0.20300000000000001</v>
      </c>
      <c r="G955" s="24">
        <f t="shared" si="71"/>
        <v>193.256</v>
      </c>
      <c r="H955" s="7">
        <f t="shared" si="72"/>
        <v>183979.712</v>
      </c>
      <c r="I955" s="7">
        <f t="shared" si="73"/>
        <v>1.3648606751389408E-31</v>
      </c>
      <c r="J955" s="24">
        <f t="shared" si="74"/>
        <v>5.1099306211955147E-3</v>
      </c>
    </row>
    <row r="956" spans="1:10" x14ac:dyDescent="0.3">
      <c r="A956" s="5">
        <v>0.43258101851851855</v>
      </c>
      <c r="B956" s="1">
        <v>953</v>
      </c>
      <c r="C956" s="2">
        <v>0.20699999999999999</v>
      </c>
      <c r="D956" s="1">
        <v>953</v>
      </c>
      <c r="E956" s="23">
        <v>0.20699999999999999</v>
      </c>
      <c r="F956" s="9">
        <f t="shared" si="70"/>
        <v>0.20699999999999999</v>
      </c>
      <c r="G956" s="24">
        <f t="shared" si="71"/>
        <v>197.27099999999999</v>
      </c>
      <c r="H956" s="7">
        <f t="shared" si="72"/>
        <v>187999.26299999998</v>
      </c>
      <c r="I956" s="7">
        <f t="shared" si="73"/>
        <v>1.2342568674547065E-31</v>
      </c>
      <c r="J956" s="24">
        <f t="shared" si="74"/>
        <v>5.0390981223370854E-3</v>
      </c>
    </row>
    <row r="957" spans="1:10" x14ac:dyDescent="0.3">
      <c r="A957" s="5">
        <v>0.43259259259259258</v>
      </c>
      <c r="B957" s="1">
        <v>954</v>
      </c>
      <c r="C957" s="2">
        <v>0.20799999999999999</v>
      </c>
      <c r="D957" s="1">
        <v>954</v>
      </c>
      <c r="E957" s="23">
        <v>0.20799999999999999</v>
      </c>
      <c r="F957" s="9">
        <f t="shared" si="70"/>
        <v>0.20799999999999999</v>
      </c>
      <c r="G957" s="24">
        <f t="shared" si="71"/>
        <v>198.43199999999999</v>
      </c>
      <c r="H957" s="7">
        <f t="shared" si="72"/>
        <v>189304.128</v>
      </c>
      <c r="I957" s="7">
        <f t="shared" si="73"/>
        <v>1.1161483919583144E-31</v>
      </c>
      <c r="J957" s="24">
        <f t="shared" si="74"/>
        <v>4.9692479737378564E-3</v>
      </c>
    </row>
    <row r="958" spans="1:10" x14ac:dyDescent="0.3">
      <c r="A958" s="5">
        <v>0.43260416666666668</v>
      </c>
      <c r="B958" s="1">
        <v>955</v>
      </c>
      <c r="C958" s="2">
        <v>0.20699999999999999</v>
      </c>
      <c r="D958" s="1">
        <v>955</v>
      </c>
      <c r="E958" s="23">
        <v>0.20699999999999999</v>
      </c>
      <c r="F958" s="9">
        <f t="shared" si="70"/>
        <v>0.20699999999999999</v>
      </c>
      <c r="G958" s="24">
        <f t="shared" si="71"/>
        <v>197.685</v>
      </c>
      <c r="H958" s="7">
        <f t="shared" si="72"/>
        <v>188789.17499999999</v>
      </c>
      <c r="I958" s="7">
        <f t="shared" si="73"/>
        <v>1.0093399904686697E-31</v>
      </c>
      <c r="J958" s="24">
        <f t="shared" si="74"/>
        <v>4.9003665460702495E-3</v>
      </c>
    </row>
    <row r="959" spans="1:10" x14ac:dyDescent="0.3">
      <c r="A959" s="5">
        <v>0.43261574074074072</v>
      </c>
      <c r="B959" s="1">
        <v>956</v>
      </c>
      <c r="C959" s="2">
        <v>0.20300000000000001</v>
      </c>
      <c r="D959" s="1">
        <v>956</v>
      </c>
      <c r="E959" s="23">
        <v>0.20300000000000001</v>
      </c>
      <c r="F959" s="9">
        <f t="shared" si="70"/>
        <v>0.20300000000000001</v>
      </c>
      <c r="G959" s="24">
        <f t="shared" si="71"/>
        <v>194.06800000000001</v>
      </c>
      <c r="H959" s="7">
        <f t="shared" si="72"/>
        <v>185529.008</v>
      </c>
      <c r="I959" s="7">
        <f t="shared" si="73"/>
        <v>9.1275071763798398E-32</v>
      </c>
      <c r="J959" s="24">
        <f t="shared" si="74"/>
        <v>4.8324403991492982E-3</v>
      </c>
    </row>
    <row r="960" spans="1:10" x14ac:dyDescent="0.3">
      <c r="A960" s="5">
        <v>0.43262731481481481</v>
      </c>
      <c r="B960" s="1">
        <v>957</v>
      </c>
      <c r="C960" s="2">
        <v>0.2</v>
      </c>
      <c r="D960" s="1">
        <v>957</v>
      </c>
      <c r="E960" s="23">
        <v>0.2</v>
      </c>
      <c r="F960" s="9">
        <f t="shared" si="70"/>
        <v>0.2</v>
      </c>
      <c r="G960" s="24">
        <f t="shared" si="71"/>
        <v>191.4</v>
      </c>
      <c r="H960" s="7">
        <f t="shared" si="72"/>
        <v>183169.80000000002</v>
      </c>
      <c r="I960" s="7">
        <f t="shared" si="73"/>
        <v>8.2540301032956529E-32</v>
      </c>
      <c r="J960" s="24">
        <f t="shared" si="74"/>
        <v>4.7654562793077093E-3</v>
      </c>
    </row>
    <row r="961" spans="1:10" x14ac:dyDescent="0.3">
      <c r="A961" s="5">
        <v>0.43263888888888891</v>
      </c>
      <c r="B961" s="1">
        <v>958</v>
      </c>
      <c r="C961" s="2">
        <v>0.19700000000000001</v>
      </c>
      <c r="D961" s="1">
        <v>958</v>
      </c>
      <c r="E961" s="23">
        <v>0.19700000000000001</v>
      </c>
      <c r="F961" s="9">
        <f t="shared" si="70"/>
        <v>0.19700000000000001</v>
      </c>
      <c r="G961" s="24">
        <f t="shared" si="71"/>
        <v>188.726</v>
      </c>
      <c r="H961" s="7">
        <f t="shared" si="72"/>
        <v>180799.508</v>
      </c>
      <c r="I961" s="7">
        <f t="shared" si="73"/>
        <v>7.4641280197723656E-32</v>
      </c>
      <c r="J961" s="24">
        <f t="shared" si="74"/>
        <v>4.6994011168074437E-3</v>
      </c>
    </row>
    <row r="962" spans="1:10" x14ac:dyDescent="0.3">
      <c r="A962" s="5">
        <v>0.43265046296296295</v>
      </c>
      <c r="B962" s="1">
        <v>959</v>
      </c>
      <c r="C962" s="2">
        <v>0.19400000000000001</v>
      </c>
      <c r="D962" s="1">
        <v>959</v>
      </c>
      <c r="E962" s="23">
        <v>0.19400000000000001</v>
      </c>
      <c r="F962" s="9">
        <f t="shared" si="70"/>
        <v>0.19400000000000001</v>
      </c>
      <c r="G962" s="24">
        <f t="shared" si="71"/>
        <v>186.04599999999999</v>
      </c>
      <c r="H962" s="7">
        <f t="shared" si="72"/>
        <v>178418.114</v>
      </c>
      <c r="I962" s="7">
        <f t="shared" si="73"/>
        <v>6.749805820449485E-32</v>
      </c>
      <c r="J962" s="24">
        <f t="shared" si="74"/>
        <v>4.6342620232871674E-3</v>
      </c>
    </row>
    <row r="963" spans="1:10" x14ac:dyDescent="0.3">
      <c r="A963" s="5">
        <v>0.43266203703703704</v>
      </c>
      <c r="B963" s="1">
        <v>960</v>
      </c>
      <c r="C963" s="2">
        <v>0.192</v>
      </c>
      <c r="D963" s="1">
        <v>960</v>
      </c>
      <c r="E963" s="23">
        <v>0.192</v>
      </c>
      <c r="F963" s="9">
        <f t="shared" si="70"/>
        <v>0.192</v>
      </c>
      <c r="G963" s="24">
        <f t="shared" si="71"/>
        <v>184.32</v>
      </c>
      <c r="H963" s="7">
        <f t="shared" si="72"/>
        <v>176947.20000000001</v>
      </c>
      <c r="I963" s="7">
        <f t="shared" si="73"/>
        <v>6.1038331025051094E-32</v>
      </c>
      <c r="J963" s="24">
        <f t="shared" si="74"/>
        <v>4.5700262892451942E-3</v>
      </c>
    </row>
    <row r="964" spans="1:10" x14ac:dyDescent="0.3">
      <c r="A964" s="5">
        <v>0.43267361111111113</v>
      </c>
      <c r="B964" s="1">
        <v>961</v>
      </c>
      <c r="C964" s="2">
        <v>0.187</v>
      </c>
      <c r="D964" s="1">
        <v>961</v>
      </c>
      <c r="E964" s="23">
        <v>0.187</v>
      </c>
      <c r="F964" s="9">
        <f t="shared" si="70"/>
        <v>0.187</v>
      </c>
      <c r="G964" s="24">
        <f t="shared" si="71"/>
        <v>179.70699999999999</v>
      </c>
      <c r="H964" s="7">
        <f t="shared" si="72"/>
        <v>172698.427</v>
      </c>
      <c r="I964" s="7">
        <f t="shared" si="73"/>
        <v>5.5196710384995084E-32</v>
      </c>
      <c r="J964" s="24">
        <f t="shared" si="74"/>
        <v>4.5066813815572244E-3</v>
      </c>
    </row>
    <row r="965" spans="1:10" x14ac:dyDescent="0.3">
      <c r="A965" s="5">
        <v>0.43268518518518517</v>
      </c>
      <c r="B965" s="1">
        <v>962</v>
      </c>
      <c r="C965" s="2">
        <v>0.186</v>
      </c>
      <c r="D965" s="1">
        <v>962</v>
      </c>
      <c r="E965" s="23">
        <v>0.186</v>
      </c>
      <c r="F965" s="9">
        <f t="shared" ref="F965:F1028" si="75">E965*1</f>
        <v>0.186</v>
      </c>
      <c r="G965" s="24">
        <f t="shared" ref="G965:G1028" si="76">D965*F965</f>
        <v>178.93199999999999</v>
      </c>
      <c r="H965" s="7">
        <f t="shared" ref="H965:H1028" si="77">D965^2*F965</f>
        <v>172132.584</v>
      </c>
      <c r="I965" s="7">
        <f t="shared" ref="I965:I1028" si="78">$L$39/(($L$4*$L$5)*SQRT(4*PI()*$L$40*D965))*EXP(-1*($L$9-$L$41*D965)^2/(4*$L$40*D965))</f>
        <v>4.9914062408732699E-32</v>
      </c>
      <c r="J965" s="24">
        <f t="shared" ref="J965:J1028" si="79">$L$36/(($L$4*$L$5)*SQRT(4*PI()*$L$37*D965))*EXP(-1*($L$9-$L$35*D965)^2/(4*$L$37*D965))</f>
        <v>4.4442149410285963E-3</v>
      </c>
    </row>
    <row r="966" spans="1:10" x14ac:dyDescent="0.3">
      <c r="A966" s="5">
        <v>0.43269675925925927</v>
      </c>
      <c r="B966" s="1">
        <v>963</v>
      </c>
      <c r="C966" s="2">
        <v>0.191</v>
      </c>
      <c r="D966" s="1">
        <v>963</v>
      </c>
      <c r="E966" s="23">
        <v>0.191</v>
      </c>
      <c r="F966" s="9">
        <f t="shared" si="75"/>
        <v>0.191</v>
      </c>
      <c r="G966" s="24">
        <f t="shared" si="76"/>
        <v>183.93299999999999</v>
      </c>
      <c r="H966" s="7">
        <f t="shared" si="77"/>
        <v>177127.47899999999</v>
      </c>
      <c r="I966" s="7">
        <f t="shared" si="78"/>
        <v>4.5136909497625591E-32</v>
      </c>
      <c r="J966" s="24">
        <f t="shared" si="79"/>
        <v>4.3826147799804942E-3</v>
      </c>
    </row>
    <row r="967" spans="1:10" x14ac:dyDescent="0.3">
      <c r="A967" s="5">
        <v>0.43270833333333331</v>
      </c>
      <c r="B967" s="1">
        <v>964</v>
      </c>
      <c r="C967" s="2">
        <v>0.191</v>
      </c>
      <c r="D967" s="1">
        <v>964</v>
      </c>
      <c r="E967" s="23">
        <v>0.191</v>
      </c>
      <c r="F967" s="9">
        <f t="shared" si="75"/>
        <v>0.191</v>
      </c>
      <c r="G967" s="24">
        <f t="shared" si="76"/>
        <v>184.124</v>
      </c>
      <c r="H967" s="7">
        <f t="shared" si="77"/>
        <v>177495.53599999999</v>
      </c>
      <c r="I967" s="7">
        <f t="shared" si="78"/>
        <v>4.0816889396751692E-32</v>
      </c>
      <c r="J967" s="24">
        <f t="shared" si="79"/>
        <v>4.321868879869557E-3</v>
      </c>
    </row>
    <row r="968" spans="1:10" x14ac:dyDescent="0.3">
      <c r="A968" s="5">
        <v>0.4327199074074074</v>
      </c>
      <c r="B968" s="1">
        <v>965</v>
      </c>
      <c r="C968" s="2">
        <v>0.186</v>
      </c>
      <c r="D968" s="1">
        <v>965</v>
      </c>
      <c r="E968" s="23">
        <v>0.186</v>
      </c>
      <c r="F968" s="9">
        <f t="shared" si="75"/>
        <v>0.186</v>
      </c>
      <c r="G968" s="24">
        <f t="shared" si="76"/>
        <v>179.49</v>
      </c>
      <c r="H968" s="7">
        <f t="shared" si="77"/>
        <v>173207.85</v>
      </c>
      <c r="I968" s="7">
        <f t="shared" si="78"/>
        <v>3.6910265983331902E-32</v>
      </c>
      <c r="J968" s="24">
        <f t="shared" si="79"/>
        <v>4.2619653889406891E-3</v>
      </c>
    </row>
    <row r="969" spans="1:10" x14ac:dyDescent="0.3">
      <c r="A969" s="5">
        <v>0.43273148148148149</v>
      </c>
      <c r="B969" s="1">
        <v>966</v>
      </c>
      <c r="C969" s="2">
        <v>0.182</v>
      </c>
      <c r="D969" s="1">
        <v>966</v>
      </c>
      <c r="E969" s="23">
        <v>0.182</v>
      </c>
      <c r="F969" s="9">
        <f t="shared" si="75"/>
        <v>0.182</v>
      </c>
      <c r="G969" s="24">
        <f t="shared" si="76"/>
        <v>175.81199999999998</v>
      </c>
      <c r="H969" s="7">
        <f t="shared" si="77"/>
        <v>169834.39199999999</v>
      </c>
      <c r="I969" s="7">
        <f t="shared" si="78"/>
        <v>3.3377486832436371E-32</v>
      </c>
      <c r="J969" s="24">
        <f t="shared" si="79"/>
        <v>4.2028926199122593E-3</v>
      </c>
    </row>
    <row r="970" spans="1:10" x14ac:dyDescent="0.3">
      <c r="A970" s="5">
        <v>0.43274305555555553</v>
      </c>
      <c r="B970" s="1">
        <v>967</v>
      </c>
      <c r="C970" s="2">
        <v>0.182</v>
      </c>
      <c r="D970" s="1">
        <v>967</v>
      </c>
      <c r="E970" s="23">
        <v>0.182</v>
      </c>
      <c r="F970" s="9">
        <f t="shared" si="75"/>
        <v>0.182</v>
      </c>
      <c r="G970" s="24">
        <f t="shared" si="76"/>
        <v>175.994</v>
      </c>
      <c r="H970" s="7">
        <f t="shared" si="77"/>
        <v>170186.198</v>
      </c>
      <c r="I970" s="7">
        <f t="shared" si="78"/>
        <v>3.0182783088110545E-32</v>
      </c>
      <c r="J970" s="24">
        <f t="shared" si="79"/>
        <v>4.1446390476935231E-3</v>
      </c>
    </row>
    <row r="971" spans="1:10" x14ac:dyDescent="0.3">
      <c r="A971" s="5">
        <v>0.43275462962962963</v>
      </c>
      <c r="B971" s="1">
        <v>968</v>
      </c>
      <c r="C971" s="2">
        <v>0.182</v>
      </c>
      <c r="D971" s="1">
        <v>968</v>
      </c>
      <c r="E971" s="23">
        <v>0.182</v>
      </c>
      <c r="F971" s="9">
        <f t="shared" si="75"/>
        <v>0.182</v>
      </c>
      <c r="G971" s="24">
        <f t="shared" si="76"/>
        <v>176.17599999999999</v>
      </c>
      <c r="H971" s="7">
        <f t="shared" si="77"/>
        <v>170538.36799999999</v>
      </c>
      <c r="I971" s="7">
        <f t="shared" si="78"/>
        <v>2.7293807595499658E-32</v>
      </c>
      <c r="J971" s="24">
        <f t="shared" si="79"/>
        <v>4.0871933071336729E-3</v>
      </c>
    </row>
    <row r="972" spans="1:10" x14ac:dyDescent="0.3">
      <c r="A972" s="5">
        <v>0.43276620370370372</v>
      </c>
      <c r="B972" s="1">
        <v>969</v>
      </c>
      <c r="C972" s="2">
        <v>0.18099999999999999</v>
      </c>
      <c r="D972" s="1">
        <v>969</v>
      </c>
      <c r="E972" s="23">
        <v>0.18099999999999999</v>
      </c>
      <c r="F972" s="9">
        <f t="shared" si="75"/>
        <v>0.18099999999999999</v>
      </c>
      <c r="G972" s="24">
        <f t="shared" si="76"/>
        <v>175.38899999999998</v>
      </c>
      <c r="H972" s="7">
        <f t="shared" si="77"/>
        <v>169951.94099999999</v>
      </c>
      <c r="I972" s="7">
        <f t="shared" si="78"/>
        <v>2.4681307636118116E-32</v>
      </c>
      <c r="J972" s="24">
        <f t="shared" si="79"/>
        <v>4.0305441908020535E-3</v>
      </c>
    </row>
    <row r="973" spans="1:10" x14ac:dyDescent="0.3">
      <c r="A973" s="5">
        <v>0.43277777777777776</v>
      </c>
      <c r="B973" s="1">
        <v>970</v>
      </c>
      <c r="C973" s="2">
        <v>0.183</v>
      </c>
      <c r="D973" s="1">
        <v>970</v>
      </c>
      <c r="E973" s="23">
        <v>0.183</v>
      </c>
      <c r="F973" s="9">
        <f t="shared" si="75"/>
        <v>0.183</v>
      </c>
      <c r="G973" s="24">
        <f t="shared" si="76"/>
        <v>177.51</v>
      </c>
      <c r="H973" s="7">
        <f t="shared" si="77"/>
        <v>172184.69999999998</v>
      </c>
      <c r="I973" s="7">
        <f t="shared" si="78"/>
        <v>2.2318828958034404E-32</v>
      </c>
      <c r="J973" s="24">
        <f t="shared" si="79"/>
        <v>3.9746806467993593E-3</v>
      </c>
    </row>
    <row r="974" spans="1:10" x14ac:dyDescent="0.3">
      <c r="A974" s="5">
        <v>0.43278935185185186</v>
      </c>
      <c r="B974" s="1">
        <v>971</v>
      </c>
      <c r="C974" s="2">
        <v>0.186</v>
      </c>
      <c r="D974" s="1">
        <v>971</v>
      </c>
      <c r="E974" s="23">
        <v>0.186</v>
      </c>
      <c r="F974" s="9">
        <f t="shared" si="75"/>
        <v>0.186</v>
      </c>
      <c r="G974" s="24">
        <f t="shared" si="76"/>
        <v>180.60599999999999</v>
      </c>
      <c r="H974" s="7">
        <f t="shared" si="77"/>
        <v>175368.42600000001</v>
      </c>
      <c r="I974" s="7">
        <f t="shared" si="78"/>
        <v>2.0182448108957027E-32</v>
      </c>
      <c r="J974" s="24">
        <f t="shared" si="79"/>
        <v>3.9195917765990204E-3</v>
      </c>
    </row>
    <row r="975" spans="1:10" x14ac:dyDescent="0.3">
      <c r="A975" s="5">
        <v>0.43280092592592595</v>
      </c>
      <c r="B975" s="1">
        <v>972</v>
      </c>
      <c r="C975" s="2">
        <v>0.186</v>
      </c>
      <c r="D975" s="1">
        <v>972</v>
      </c>
      <c r="E975" s="23">
        <v>0.186</v>
      </c>
      <c r="F975" s="9">
        <f t="shared" si="75"/>
        <v>0.186</v>
      </c>
      <c r="G975" s="24">
        <f t="shared" si="76"/>
        <v>180.792</v>
      </c>
      <c r="H975" s="7">
        <f t="shared" si="77"/>
        <v>175729.82399999999</v>
      </c>
      <c r="I975" s="7">
        <f t="shared" si="78"/>
        <v>1.8250530366219173E-32</v>
      </c>
      <c r="J975" s="24">
        <f t="shared" si="79"/>
        <v>3.8652668329186243E-3</v>
      </c>
    </row>
    <row r="976" spans="1:10" x14ac:dyDescent="0.3">
      <c r="A976" s="5">
        <v>0.43281249999999999</v>
      </c>
      <c r="B976" s="1">
        <v>973</v>
      </c>
      <c r="C976" s="2">
        <v>0.182</v>
      </c>
      <c r="D976" s="1">
        <v>973</v>
      </c>
      <c r="E976" s="23">
        <v>0.182</v>
      </c>
      <c r="F976" s="9">
        <f t="shared" si="75"/>
        <v>0.182</v>
      </c>
      <c r="G976" s="24">
        <f t="shared" si="76"/>
        <v>177.08599999999998</v>
      </c>
      <c r="H976" s="7">
        <f t="shared" si="77"/>
        <v>172304.67799999999</v>
      </c>
      <c r="I976" s="7">
        <f t="shared" si="78"/>
        <v>1.6503510816307795E-32</v>
      </c>
      <c r="J976" s="24">
        <f t="shared" si="79"/>
        <v>3.8116952176208314E-3</v>
      </c>
    </row>
    <row r="977" spans="1:10" x14ac:dyDescent="0.3">
      <c r="A977" s="5">
        <v>0.43282407407407408</v>
      </c>
      <c r="B977" s="1">
        <v>974</v>
      </c>
      <c r="C977" s="2">
        <v>0.17899999999999999</v>
      </c>
      <c r="D977" s="1">
        <v>974</v>
      </c>
      <c r="E977" s="23">
        <v>0.17899999999999999</v>
      </c>
      <c r="F977" s="9">
        <f t="shared" si="75"/>
        <v>0.17899999999999999</v>
      </c>
      <c r="G977" s="24">
        <f t="shared" si="76"/>
        <v>174.346</v>
      </c>
      <c r="H977" s="7">
        <f t="shared" si="77"/>
        <v>169813.00399999999</v>
      </c>
      <c r="I977" s="7">
        <f t="shared" si="78"/>
        <v>1.4923696370550075E-32</v>
      </c>
      <c r="J977" s="24">
        <f t="shared" si="79"/>
        <v>3.7588664796434977E-3</v>
      </c>
    </row>
    <row r="978" spans="1:10" x14ac:dyDescent="0.3">
      <c r="A978" s="5">
        <v>0.43283564814814812</v>
      </c>
      <c r="B978" s="1">
        <v>975</v>
      </c>
      <c r="C978" s="2">
        <v>0.17599999999999999</v>
      </c>
      <c r="D978" s="1">
        <v>975</v>
      </c>
      <c r="E978" s="23">
        <v>0.17599999999999999</v>
      </c>
      <c r="F978" s="9">
        <f t="shared" si="75"/>
        <v>0.17599999999999999</v>
      </c>
      <c r="G978" s="24">
        <f t="shared" si="76"/>
        <v>171.6</v>
      </c>
      <c r="H978" s="7">
        <f t="shared" si="77"/>
        <v>167310</v>
      </c>
      <c r="I978" s="7">
        <f t="shared" si="78"/>
        <v>1.3495086715135108E-32</v>
      </c>
      <c r="J978" s="24">
        <f t="shared" si="79"/>
        <v>3.7067703129583483E-3</v>
      </c>
    </row>
    <row r="979" spans="1:10" x14ac:dyDescent="0.3">
      <c r="A979" s="5">
        <v>0.43284722222222222</v>
      </c>
      <c r="B979" s="1">
        <v>976</v>
      </c>
      <c r="C979" s="2">
        <v>0.17299999999999999</v>
      </c>
      <c r="D979" s="1">
        <v>976</v>
      </c>
      <c r="E979" s="23">
        <v>0.17299999999999999</v>
      </c>
      <c r="F979" s="9">
        <f t="shared" si="75"/>
        <v>0.17299999999999999</v>
      </c>
      <c r="G979" s="24">
        <f t="shared" si="76"/>
        <v>168.84799999999998</v>
      </c>
      <c r="H979" s="7">
        <f t="shared" si="77"/>
        <v>164795.64799999999</v>
      </c>
      <c r="I979" s="7">
        <f t="shared" si="78"/>
        <v>1.2203212385029499E-32</v>
      </c>
      <c r="J979" s="24">
        <f t="shared" si="79"/>
        <v>3.6553965545581993E-3</v>
      </c>
    </row>
    <row r="980" spans="1:10" x14ac:dyDescent="0.3">
      <c r="A980" s="5">
        <v>0.43285879629629631</v>
      </c>
      <c r="B980" s="1">
        <v>977</v>
      </c>
      <c r="C980" s="2">
        <v>0.17199999999999999</v>
      </c>
      <c r="D980" s="1">
        <v>977</v>
      </c>
      <c r="E980" s="23">
        <v>0.17199999999999999</v>
      </c>
      <c r="F980" s="9">
        <f t="shared" si="75"/>
        <v>0.17199999999999999</v>
      </c>
      <c r="G980" s="24">
        <f t="shared" si="76"/>
        <v>168.04399999999998</v>
      </c>
      <c r="H980" s="7">
        <f t="shared" si="77"/>
        <v>164178.98799999998</v>
      </c>
      <c r="I980" s="7">
        <f t="shared" si="78"/>
        <v>1.1034988324416506E-32</v>
      </c>
      <c r="J980" s="24">
        <f t="shared" si="79"/>
        <v>3.6047351824719425E-3</v>
      </c>
    </row>
    <row r="981" spans="1:10" x14ac:dyDescent="0.3">
      <c r="A981" s="5">
        <v>0.43287037037037035</v>
      </c>
      <c r="B981" s="1">
        <v>978</v>
      </c>
      <c r="C981" s="2">
        <v>0.17499999999999999</v>
      </c>
      <c r="D981" s="1">
        <v>978</v>
      </c>
      <c r="E981" s="23">
        <v>0.17499999999999999</v>
      </c>
      <c r="F981" s="9">
        <f t="shared" si="75"/>
        <v>0.17499999999999999</v>
      </c>
      <c r="G981" s="24">
        <f t="shared" si="76"/>
        <v>171.14999999999998</v>
      </c>
      <c r="H981" s="7">
        <f t="shared" si="77"/>
        <v>167384.69999999998</v>
      </c>
      <c r="I981" s="7">
        <f t="shared" si="78"/>
        <v>9.9785814528148902E-33</v>
      </c>
      <c r="J981" s="24">
        <f t="shared" si="79"/>
        <v>3.5547763138071287E-3</v>
      </c>
    </row>
    <row r="982" spans="1:10" x14ac:dyDescent="0.3">
      <c r="A982" s="5">
        <v>0.43288194444444444</v>
      </c>
      <c r="B982" s="1">
        <v>979</v>
      </c>
      <c r="C982" s="2">
        <v>0.17799999999999999</v>
      </c>
      <c r="D982" s="1">
        <v>979</v>
      </c>
      <c r="E982" s="23">
        <v>0.17799999999999999</v>
      </c>
      <c r="F982" s="9">
        <f t="shared" si="75"/>
        <v>0.17799999999999999</v>
      </c>
      <c r="G982" s="24">
        <f t="shared" si="76"/>
        <v>174.262</v>
      </c>
      <c r="H982" s="7">
        <f t="shared" si="77"/>
        <v>170602.49799999999</v>
      </c>
      <c r="I982" s="7">
        <f t="shared" si="78"/>
        <v>9.0232908976191908E-33</v>
      </c>
      <c r="J982" s="24">
        <f t="shared" si="79"/>
        <v>3.5055102028197145E-3</v>
      </c>
    </row>
    <row r="983" spans="1:10" x14ac:dyDescent="0.3">
      <c r="A983" s="5">
        <v>0.43289351851851854</v>
      </c>
      <c r="B983" s="1">
        <v>980</v>
      </c>
      <c r="C983" s="2">
        <v>0.17699999999999999</v>
      </c>
      <c r="D983" s="1">
        <v>980</v>
      </c>
      <c r="E983" s="23">
        <v>0.17699999999999999</v>
      </c>
      <c r="F983" s="9">
        <f t="shared" si="75"/>
        <v>0.17699999999999999</v>
      </c>
      <c r="G983" s="24">
        <f t="shared" si="76"/>
        <v>173.45999999999998</v>
      </c>
      <c r="H983" s="7">
        <f t="shared" si="77"/>
        <v>169990.8</v>
      </c>
      <c r="I983" s="7">
        <f t="shared" si="78"/>
        <v>8.1594396818231136E-33</v>
      </c>
      <c r="J983" s="24">
        <f t="shared" si="79"/>
        <v>3.4569272390105334E-3</v>
      </c>
    </row>
    <row r="984" spans="1:10" x14ac:dyDescent="0.3">
      <c r="A984" s="5">
        <v>0.43290509259259258</v>
      </c>
      <c r="B984" s="1">
        <v>981</v>
      </c>
      <c r="C984" s="2">
        <v>0.17299999999999999</v>
      </c>
      <c r="D984" s="1">
        <v>981</v>
      </c>
      <c r="E984" s="23">
        <v>0.17299999999999999</v>
      </c>
      <c r="F984" s="9">
        <f t="shared" si="75"/>
        <v>0.17299999999999999</v>
      </c>
      <c r="G984" s="24">
        <f t="shared" si="76"/>
        <v>169.71299999999999</v>
      </c>
      <c r="H984" s="7">
        <f t="shared" si="77"/>
        <v>166488.45299999998</v>
      </c>
      <c r="I984" s="7">
        <f t="shared" si="78"/>
        <v>7.3782767715087401E-33</v>
      </c>
      <c r="J984" s="24">
        <f t="shared" si="79"/>
        <v>3.4090179452483534E-3</v>
      </c>
    </row>
    <row r="985" spans="1:10" x14ac:dyDescent="0.3">
      <c r="A985" s="5">
        <v>0.43291666666666667</v>
      </c>
      <c r="B985" s="1">
        <v>982</v>
      </c>
      <c r="C985" s="2">
        <v>0.17100000000000001</v>
      </c>
      <c r="D985" s="1">
        <v>982</v>
      </c>
      <c r="E985" s="23">
        <v>0.17100000000000001</v>
      </c>
      <c r="F985" s="9">
        <f t="shared" si="75"/>
        <v>0.17100000000000001</v>
      </c>
      <c r="G985" s="24">
        <f t="shared" si="76"/>
        <v>167.92200000000003</v>
      </c>
      <c r="H985" s="7">
        <f t="shared" si="77"/>
        <v>164899.40400000001</v>
      </c>
      <c r="I985" s="7">
        <f t="shared" si="78"/>
        <v>6.671888492399583E-33</v>
      </c>
      <c r="J985" s="24">
        <f t="shared" si="79"/>
        <v>3.3617729759187536E-3</v>
      </c>
    </row>
    <row r="986" spans="1:10" x14ac:dyDescent="0.3">
      <c r="A986" s="5">
        <v>0.43292824074074077</v>
      </c>
      <c r="B986" s="1">
        <v>983</v>
      </c>
      <c r="C986" s="2">
        <v>0.17100000000000001</v>
      </c>
      <c r="D986" s="1">
        <v>983</v>
      </c>
      <c r="E986" s="23">
        <v>0.17100000000000001</v>
      </c>
      <c r="F986" s="9">
        <f t="shared" si="75"/>
        <v>0.17100000000000001</v>
      </c>
      <c r="G986" s="24">
        <f t="shared" si="76"/>
        <v>168.09300000000002</v>
      </c>
      <c r="H986" s="7">
        <f t="shared" si="77"/>
        <v>165235.41900000002</v>
      </c>
      <c r="I986" s="7">
        <f t="shared" si="78"/>
        <v>6.0331184195110611E-33</v>
      </c>
      <c r="J986" s="24">
        <f t="shared" si="79"/>
        <v>3.3151831150988248E-3</v>
      </c>
    </row>
    <row r="987" spans="1:10" x14ac:dyDescent="0.3">
      <c r="A987" s="5">
        <v>0.43293981481481481</v>
      </c>
      <c r="B987" s="1">
        <v>984</v>
      </c>
      <c r="C987" s="2">
        <v>0.16700000000000001</v>
      </c>
      <c r="D987" s="1">
        <v>984</v>
      </c>
      <c r="E987" s="23">
        <v>0.16700000000000001</v>
      </c>
      <c r="F987" s="9">
        <f t="shared" si="75"/>
        <v>0.16700000000000001</v>
      </c>
      <c r="G987" s="24">
        <f t="shared" si="76"/>
        <v>164.328</v>
      </c>
      <c r="H987" s="7">
        <f t="shared" si="77"/>
        <v>161698.75200000001</v>
      </c>
      <c r="I987" s="7">
        <f t="shared" si="78"/>
        <v>5.4554949295831803E-33</v>
      </c>
      <c r="J987" s="24">
        <f t="shared" si="79"/>
        <v>3.2692392747571894E-3</v>
      </c>
    </row>
    <row r="988" spans="1:10" x14ac:dyDescent="0.3">
      <c r="A988" s="5">
        <v>0.4329513888888889</v>
      </c>
      <c r="B988" s="1">
        <v>985</v>
      </c>
      <c r="C988" s="2">
        <v>0.16500000000000001</v>
      </c>
      <c r="D988" s="1">
        <v>985</v>
      </c>
      <c r="E988" s="23">
        <v>0.16500000000000001</v>
      </c>
      <c r="F988" s="9">
        <f t="shared" si="75"/>
        <v>0.16500000000000001</v>
      </c>
      <c r="G988" s="24">
        <f t="shared" si="76"/>
        <v>162.52500000000001</v>
      </c>
      <c r="H988" s="7">
        <f t="shared" si="77"/>
        <v>160087.125</v>
      </c>
      <c r="I988" s="7">
        <f t="shared" si="78"/>
        <v>4.9331656834709389E-33</v>
      </c>
      <c r="J988" s="24">
        <f t="shared" si="79"/>
        <v>3.2239324929789824E-3</v>
      </c>
    </row>
    <row r="989" spans="1:10" x14ac:dyDescent="0.3">
      <c r="A989" s="5">
        <v>0.43296296296296294</v>
      </c>
      <c r="B989" s="1">
        <v>986</v>
      </c>
      <c r="C989" s="2">
        <v>0.17499999999999999</v>
      </c>
      <c r="D989" s="1">
        <v>986</v>
      </c>
      <c r="E989" s="23">
        <v>0.17499999999999999</v>
      </c>
      <c r="F989" s="9">
        <f t="shared" si="75"/>
        <v>0.17499999999999999</v>
      </c>
      <c r="G989" s="24">
        <f t="shared" si="76"/>
        <v>172.54999999999998</v>
      </c>
      <c r="H989" s="7">
        <f t="shared" si="77"/>
        <v>170134.3</v>
      </c>
      <c r="I989" s="7">
        <f t="shared" si="78"/>
        <v>4.4608383757275878E-33</v>
      </c>
      <c r="J989" s="24">
        <f t="shared" si="79"/>
        <v>3.1792539322153769E-3</v>
      </c>
    </row>
    <row r="990" spans="1:10" x14ac:dyDescent="0.3">
      <c r="A990" s="5">
        <v>0.43297453703703703</v>
      </c>
      <c r="B990" s="1">
        <v>987</v>
      </c>
      <c r="C990" s="2">
        <v>0.184</v>
      </c>
      <c r="D990" s="1">
        <v>987</v>
      </c>
      <c r="E990" s="23">
        <v>0.184</v>
      </c>
      <c r="F990" s="9">
        <f t="shared" si="75"/>
        <v>0.184</v>
      </c>
      <c r="G990" s="24">
        <f t="shared" si="76"/>
        <v>181.608</v>
      </c>
      <c r="H990" s="7">
        <f t="shared" si="77"/>
        <v>179247.09599999999</v>
      </c>
      <c r="I990" s="7">
        <f t="shared" si="78"/>
        <v>4.0337271519992611E-33</v>
      </c>
      <c r="J990" s="24">
        <f t="shared" si="79"/>
        <v>3.1351948775576125E-3</v>
      </c>
    </row>
    <row r="991" spans="1:10" x14ac:dyDescent="0.3">
      <c r="A991" s="5">
        <v>0.43298611111111113</v>
      </c>
      <c r="B991" s="1">
        <v>988</v>
      </c>
      <c r="C991" s="2">
        <v>0.17699999999999999</v>
      </c>
      <c r="D991" s="1">
        <v>988</v>
      </c>
      <c r="E991" s="23">
        <v>0.17699999999999999</v>
      </c>
      <c r="F991" s="9">
        <f t="shared" si="75"/>
        <v>0.17699999999999999</v>
      </c>
      <c r="G991" s="24">
        <f t="shared" si="76"/>
        <v>174.876</v>
      </c>
      <c r="H991" s="7">
        <f t="shared" si="77"/>
        <v>172777.48799999998</v>
      </c>
      <c r="I991" s="7">
        <f t="shared" si="78"/>
        <v>3.6475041521500706E-33</v>
      </c>
      <c r="J991" s="24">
        <f t="shared" si="79"/>
        <v>3.0917467350347586E-3</v>
      </c>
    </row>
    <row r="992" spans="1:10" x14ac:dyDescent="0.3">
      <c r="A992" s="5">
        <v>0.43299768518518517</v>
      </c>
      <c r="B992" s="1">
        <v>989</v>
      </c>
      <c r="C992" s="2">
        <v>0.16900000000000001</v>
      </c>
      <c r="D992" s="1">
        <v>989</v>
      </c>
      <c r="E992" s="23">
        <v>0.16900000000000001</v>
      </c>
      <c r="F992" s="9">
        <f t="shared" si="75"/>
        <v>0.16900000000000001</v>
      </c>
      <c r="G992" s="24">
        <f t="shared" si="76"/>
        <v>167.14100000000002</v>
      </c>
      <c r="H992" s="7">
        <f t="shared" si="77"/>
        <v>165302.44900000002</v>
      </c>
      <c r="I992" s="7">
        <f t="shared" si="78"/>
        <v>3.2982556888838446E-33</v>
      </c>
      <c r="J992" s="24">
        <f t="shared" si="79"/>
        <v>3.0489010299352267E-3</v>
      </c>
    </row>
    <row r="993" spans="1:10" x14ac:dyDescent="0.3">
      <c r="A993" s="5">
        <v>0.43300925925925926</v>
      </c>
      <c r="B993" s="1">
        <v>990</v>
      </c>
      <c r="C993" s="2">
        <v>0.16500000000000001</v>
      </c>
      <c r="D993" s="1">
        <v>990</v>
      </c>
      <c r="E993" s="23">
        <v>0.16500000000000001</v>
      </c>
      <c r="F993" s="9">
        <f t="shared" si="75"/>
        <v>0.16500000000000001</v>
      </c>
      <c r="G993" s="24">
        <f t="shared" si="76"/>
        <v>163.35</v>
      </c>
      <c r="H993" s="7">
        <f t="shared" si="77"/>
        <v>161716.5</v>
      </c>
      <c r="I993" s="7">
        <f t="shared" si="78"/>
        <v>2.9824426184985019E-33</v>
      </c>
      <c r="J993" s="24">
        <f t="shared" si="79"/>
        <v>3.0066494051515101E-3</v>
      </c>
    </row>
    <row r="994" spans="1:10" x14ac:dyDescent="0.3">
      <c r="A994" s="5">
        <v>0.43302083333333335</v>
      </c>
      <c r="B994" s="1">
        <v>991</v>
      </c>
      <c r="C994" s="2">
        <v>0.16400000000000001</v>
      </c>
      <c r="D994" s="1">
        <v>991</v>
      </c>
      <c r="E994" s="23">
        <v>0.16400000000000001</v>
      </c>
      <c r="F994" s="9">
        <f t="shared" si="75"/>
        <v>0.16400000000000001</v>
      </c>
      <c r="G994" s="24">
        <f t="shared" si="76"/>
        <v>162.524</v>
      </c>
      <c r="H994" s="7">
        <f t="shared" si="77"/>
        <v>161061.28400000001</v>
      </c>
      <c r="I994" s="7">
        <f t="shared" si="78"/>
        <v>2.6968645028125505E-33</v>
      </c>
      <c r="J994" s="24">
        <f t="shared" si="79"/>
        <v>2.964983619547913E-3</v>
      </c>
    </row>
    <row r="995" spans="1:10" x14ac:dyDescent="0.3">
      <c r="A995" s="5">
        <v>0.43303240740740739</v>
      </c>
      <c r="B995" s="1">
        <v>992</v>
      </c>
      <c r="C995" s="2">
        <v>0.16300000000000001</v>
      </c>
      <c r="D995" s="1">
        <v>992</v>
      </c>
      <c r="E995" s="23">
        <v>0.16300000000000001</v>
      </c>
      <c r="F995" s="9">
        <f t="shared" si="75"/>
        <v>0.16300000000000001</v>
      </c>
      <c r="G995" s="24">
        <f t="shared" si="76"/>
        <v>161.696</v>
      </c>
      <c r="H995" s="7">
        <f t="shared" si="77"/>
        <v>160402.432</v>
      </c>
      <c r="I995" s="7">
        <f t="shared" si="78"/>
        <v>2.4386271996405155E-33</v>
      </c>
      <c r="J995" s="24">
        <f t="shared" si="79"/>
        <v>2.9238955463510093E-3</v>
      </c>
    </row>
    <row r="996" spans="1:10" x14ac:dyDescent="0.3">
      <c r="A996" s="5">
        <v>0.43304398148148149</v>
      </c>
      <c r="B996" s="1">
        <v>993</v>
      </c>
      <c r="C996" s="2">
        <v>0.16300000000000001</v>
      </c>
      <c r="D996" s="1">
        <v>993</v>
      </c>
      <c r="E996" s="23">
        <v>0.16300000000000001</v>
      </c>
      <c r="F996" s="9">
        <f t="shared" si="75"/>
        <v>0.16300000000000001</v>
      </c>
      <c r="G996" s="24">
        <f t="shared" si="76"/>
        <v>161.85900000000001</v>
      </c>
      <c r="H996" s="7">
        <f t="shared" si="77"/>
        <v>160725.98699999999</v>
      </c>
      <c r="I996" s="7">
        <f t="shared" si="78"/>
        <v>2.2051135538778432E-33</v>
      </c>
      <c r="J996" s="24">
        <f t="shared" si="79"/>
        <v>2.8833771715622795E-3</v>
      </c>
    </row>
    <row r="997" spans="1:10" x14ac:dyDescent="0.3">
      <c r="A997" s="5">
        <v>0.43305555555555558</v>
      </c>
      <c r="B997" s="1">
        <v>994</v>
      </c>
      <c r="C997" s="2">
        <v>0.161</v>
      </c>
      <c r="D997" s="1">
        <v>994</v>
      </c>
      <c r="E997" s="23">
        <v>0.161</v>
      </c>
      <c r="F997" s="9">
        <f t="shared" si="75"/>
        <v>0.161</v>
      </c>
      <c r="G997" s="24">
        <f t="shared" si="76"/>
        <v>160.03399999999999</v>
      </c>
      <c r="H997" s="7">
        <f t="shared" si="77"/>
        <v>159073.796</v>
      </c>
      <c r="I997" s="7">
        <f t="shared" si="78"/>
        <v>1.9939568926128947E-33</v>
      </c>
      <c r="J997" s="24">
        <f t="shared" si="79"/>
        <v>2.8434205923929343E-3</v>
      </c>
    </row>
    <row r="998" spans="1:10" x14ac:dyDescent="0.3">
      <c r="A998" s="5">
        <v>0.43306712962962962</v>
      </c>
      <c r="B998" s="1">
        <v>995</v>
      </c>
      <c r="C998" s="2">
        <v>0.16300000000000001</v>
      </c>
      <c r="D998" s="1">
        <v>995</v>
      </c>
      <c r="E998" s="23">
        <v>0.16300000000000001</v>
      </c>
      <c r="F998" s="9">
        <f t="shared" si="75"/>
        <v>0.16300000000000001</v>
      </c>
      <c r="G998" s="24">
        <f t="shared" si="76"/>
        <v>162.185</v>
      </c>
      <c r="H998" s="7">
        <f t="shared" si="77"/>
        <v>161374.07500000001</v>
      </c>
      <c r="I998" s="7">
        <f t="shared" si="78"/>
        <v>1.8030170560504171E-33</v>
      </c>
      <c r="J998" s="24">
        <f t="shared" si="79"/>
        <v>2.8040180157203535E-3</v>
      </c>
    </row>
    <row r="999" spans="1:10" x14ac:dyDescent="0.3">
      <c r="A999" s="5">
        <v>0.43307870370370372</v>
      </c>
      <c r="B999" s="1">
        <v>996</v>
      </c>
      <c r="C999" s="2">
        <v>0.16600000000000001</v>
      </c>
      <c r="D999" s="1">
        <v>996</v>
      </c>
      <c r="E999" s="23">
        <v>0.16600000000000001</v>
      </c>
      <c r="F999" s="9">
        <f t="shared" si="75"/>
        <v>0.16600000000000001</v>
      </c>
      <c r="G999" s="24">
        <f t="shared" si="76"/>
        <v>165.33600000000001</v>
      </c>
      <c r="H999" s="7">
        <f t="shared" si="77"/>
        <v>164674.65600000002</v>
      </c>
      <c r="I999" s="7">
        <f t="shared" si="78"/>
        <v>1.6303587216789662E-33</v>
      </c>
      <c r="J999" s="24">
        <f t="shared" si="79"/>
        <v>2.7651617565659617E-3</v>
      </c>
    </row>
    <row r="1000" spans="1:10" x14ac:dyDescent="0.3">
      <c r="A1000" s="5">
        <v>0.43309027777777775</v>
      </c>
      <c r="B1000" s="1">
        <v>997</v>
      </c>
      <c r="C1000" s="2">
        <v>0.16300000000000001</v>
      </c>
      <c r="D1000" s="1">
        <v>997</v>
      </c>
      <c r="E1000" s="23">
        <v>0.16300000000000001</v>
      </c>
      <c r="F1000" s="9">
        <f t="shared" si="75"/>
        <v>0.16300000000000001</v>
      </c>
      <c r="G1000" s="24">
        <f t="shared" si="76"/>
        <v>162.511</v>
      </c>
      <c r="H1000" s="7">
        <f t="shared" si="77"/>
        <v>162023.467</v>
      </c>
      <c r="I1000" s="7">
        <f t="shared" si="78"/>
        <v>1.4742318023168527E-33</v>
      </c>
      <c r="J1000" s="24">
        <f t="shared" si="79"/>
        <v>2.7268442365943179E-3</v>
      </c>
    </row>
    <row r="1001" spans="1:10" x14ac:dyDescent="0.3">
      <c r="A1001" s="5">
        <v>0.43310185185185185</v>
      </c>
      <c r="B1001" s="1">
        <v>998</v>
      </c>
      <c r="C1001" s="2">
        <v>0.161</v>
      </c>
      <c r="D1001" s="1">
        <v>998</v>
      </c>
      <c r="E1001" s="23">
        <v>0.161</v>
      </c>
      <c r="F1001" s="9">
        <f t="shared" si="75"/>
        <v>0.161</v>
      </c>
      <c r="G1001" s="24">
        <f t="shared" si="76"/>
        <v>160.678</v>
      </c>
      <c r="H1001" s="7">
        <f t="shared" si="77"/>
        <v>160356.644</v>
      </c>
      <c r="I1001" s="7">
        <f t="shared" si="78"/>
        <v>1.3330537196481191E-33</v>
      </c>
      <c r="J1001" s="24">
        <f t="shared" si="79"/>
        <v>2.6890579826329246E-3</v>
      </c>
    </row>
    <row r="1002" spans="1:10" x14ac:dyDescent="0.3">
      <c r="A1002" s="5">
        <v>0.43311342592592594</v>
      </c>
      <c r="B1002" s="1">
        <v>999</v>
      </c>
      <c r="C1002" s="2">
        <v>0.16400000000000001</v>
      </c>
      <c r="D1002" s="1">
        <v>999</v>
      </c>
      <c r="E1002" s="23">
        <v>0.16400000000000001</v>
      </c>
      <c r="F1002" s="9">
        <f t="shared" si="75"/>
        <v>0.16400000000000001</v>
      </c>
      <c r="G1002" s="24">
        <f t="shared" si="76"/>
        <v>163.83600000000001</v>
      </c>
      <c r="H1002" s="7">
        <f t="shared" si="77"/>
        <v>163672.16400000002</v>
      </c>
      <c r="I1002" s="7">
        <f t="shared" si="78"/>
        <v>1.2053933738372127E-33</v>
      </c>
      <c r="J1002" s="24">
        <f t="shared" si="79"/>
        <v>2.6517956252126119E-3</v>
      </c>
    </row>
    <row r="1003" spans="1:10" x14ac:dyDescent="0.3">
      <c r="A1003" s="5">
        <v>0.43312499999999998</v>
      </c>
      <c r="B1003" s="1">
        <v>1000</v>
      </c>
      <c r="C1003" s="2">
        <v>0.16500000000000001</v>
      </c>
      <c r="D1003" s="1">
        <v>1000</v>
      </c>
      <c r="E1003" s="23">
        <v>0.16500000000000001</v>
      </c>
      <c r="F1003" s="9">
        <f t="shared" si="75"/>
        <v>0.16500000000000001</v>
      </c>
      <c r="G1003" s="24">
        <f t="shared" si="76"/>
        <v>165</v>
      </c>
      <c r="H1003" s="7">
        <f t="shared" si="77"/>
        <v>165000</v>
      </c>
      <c r="I1003" s="7">
        <f t="shared" si="78"/>
        <v>1.0899566469683921E-33</v>
      </c>
      <c r="J1003" s="24">
        <f t="shared" si="79"/>
        <v>2.6150498971282371E-3</v>
      </c>
    </row>
    <row r="1004" spans="1:10" x14ac:dyDescent="0.3">
      <c r="A1004" s="5">
        <v>0.43313657407407408</v>
      </c>
      <c r="B1004" s="1">
        <v>1001</v>
      </c>
      <c r="C1004" s="2">
        <v>0.16300000000000001</v>
      </c>
      <c r="D1004" s="1">
        <v>1001</v>
      </c>
      <c r="E1004" s="23">
        <v>0.16300000000000001</v>
      </c>
      <c r="F1004" s="9">
        <f t="shared" si="75"/>
        <v>0.16300000000000001</v>
      </c>
      <c r="G1004" s="24">
        <f t="shared" si="76"/>
        <v>163.16300000000001</v>
      </c>
      <c r="H1004" s="7">
        <f t="shared" si="77"/>
        <v>163326.163</v>
      </c>
      <c r="I1004" s="7">
        <f t="shared" si="78"/>
        <v>9.8557329357631446E-34</v>
      </c>
      <c r="J1004" s="24">
        <f t="shared" si="79"/>
        <v>2.5788136320192066E-3</v>
      </c>
    </row>
    <row r="1005" spans="1:10" x14ac:dyDescent="0.3">
      <c r="A1005" s="5">
        <v>0.43314814814814817</v>
      </c>
      <c r="B1005" s="1">
        <v>1002</v>
      </c>
      <c r="C1005" s="2">
        <v>0.16</v>
      </c>
      <c r="D1005" s="1">
        <v>1002</v>
      </c>
      <c r="E1005" s="23">
        <v>0.16</v>
      </c>
      <c r="F1005" s="9">
        <f t="shared" si="75"/>
        <v>0.16</v>
      </c>
      <c r="G1005" s="24">
        <f t="shared" si="76"/>
        <v>160.32</v>
      </c>
      <c r="H1005" s="7">
        <f t="shared" si="77"/>
        <v>160640.64000000001</v>
      </c>
      <c r="I1005" s="7">
        <f t="shared" si="78"/>
        <v>8.9118508556849225E-34</v>
      </c>
      <c r="J1005" s="24">
        <f t="shared" si="79"/>
        <v>2.5430797629699547E-3</v>
      </c>
    </row>
    <row r="1006" spans="1:10" x14ac:dyDescent="0.3">
      <c r="A1006" s="5">
        <v>0.43315972222222221</v>
      </c>
      <c r="B1006" s="1">
        <v>1003</v>
      </c>
      <c r="C1006" s="2">
        <v>0.156</v>
      </c>
      <c r="D1006" s="1">
        <v>1003</v>
      </c>
      <c r="E1006" s="23">
        <v>0.156</v>
      </c>
      <c r="F1006" s="9">
        <f t="shared" si="75"/>
        <v>0.156</v>
      </c>
      <c r="G1006" s="24">
        <f t="shared" si="76"/>
        <v>156.46799999999999</v>
      </c>
      <c r="H1006" s="7">
        <f t="shared" si="77"/>
        <v>156937.40400000001</v>
      </c>
      <c r="I1006" s="7">
        <f t="shared" si="78"/>
        <v>8.0583509153266796E-34</v>
      </c>
      <c r="J1006" s="24">
        <f t="shared" si="79"/>
        <v>2.5078413211295663E-3</v>
      </c>
    </row>
    <row r="1007" spans="1:10" x14ac:dyDescent="0.3">
      <c r="A1007" s="5">
        <v>0.4331712962962963</v>
      </c>
      <c r="B1007" s="1">
        <v>1004</v>
      </c>
      <c r="C1007" s="2">
        <v>0.156</v>
      </c>
      <c r="D1007" s="1">
        <v>1004</v>
      </c>
      <c r="E1007" s="23">
        <v>0.156</v>
      </c>
      <c r="F1007" s="9">
        <f t="shared" si="75"/>
        <v>0.156</v>
      </c>
      <c r="G1007" s="24">
        <f t="shared" si="76"/>
        <v>156.624</v>
      </c>
      <c r="H1007" s="7">
        <f t="shared" si="77"/>
        <v>157250.49600000001</v>
      </c>
      <c r="I1007" s="7">
        <f t="shared" si="78"/>
        <v>7.2865798190212159E-34</v>
      </c>
      <c r="J1007" s="24">
        <f t="shared" si="79"/>
        <v>2.4730914343507465E-3</v>
      </c>
    </row>
    <row r="1008" spans="1:10" x14ac:dyDescent="0.3">
      <c r="A1008" s="5">
        <v>0.43318287037037034</v>
      </c>
      <c r="B1008" s="1">
        <v>1005</v>
      </c>
      <c r="C1008" s="2">
        <v>0.156</v>
      </c>
      <c r="D1008" s="1">
        <v>1005</v>
      </c>
      <c r="E1008" s="23">
        <v>0.156</v>
      </c>
      <c r="F1008" s="9">
        <f t="shared" si="75"/>
        <v>0.156</v>
      </c>
      <c r="G1008" s="24">
        <f t="shared" si="76"/>
        <v>156.78</v>
      </c>
      <c r="H1008" s="7">
        <f t="shared" si="77"/>
        <v>157563.9</v>
      </c>
      <c r="I1008" s="7">
        <f t="shared" si="78"/>
        <v>6.5887126183130539E-34</v>
      </c>
      <c r="J1008" s="24">
        <f t="shared" si="79"/>
        <v>2.4388233258476077E-3</v>
      </c>
    </row>
    <row r="1009" spans="1:10" x14ac:dyDescent="0.3">
      <c r="A1009" s="5">
        <v>0.43319444444444444</v>
      </c>
      <c r="B1009" s="1">
        <v>1006</v>
      </c>
      <c r="C1009" s="2">
        <v>0.157</v>
      </c>
      <c r="D1009" s="1">
        <v>1006</v>
      </c>
      <c r="E1009" s="23">
        <v>0.157</v>
      </c>
      <c r="F1009" s="9">
        <f t="shared" si="75"/>
        <v>0.157</v>
      </c>
      <c r="G1009" s="24">
        <f t="shared" si="76"/>
        <v>157.94200000000001</v>
      </c>
      <c r="H1009" s="7">
        <f t="shared" si="77"/>
        <v>158889.652</v>
      </c>
      <c r="I1009" s="7">
        <f t="shared" si="78"/>
        <v>5.9576734302423679E-34</v>
      </c>
      <c r="J1009" s="24">
        <f t="shared" si="79"/>
        <v>2.4050303128720853E-3</v>
      </c>
    </row>
    <row r="1010" spans="1:10" x14ac:dyDescent="0.3">
      <c r="A1010" s="5">
        <v>0.43320601851851853</v>
      </c>
      <c r="B1010" s="1">
        <v>1007</v>
      </c>
      <c r="C1010" s="2">
        <v>0.155</v>
      </c>
      <c r="D1010" s="1">
        <v>1007</v>
      </c>
      <c r="E1010" s="23">
        <v>0.155</v>
      </c>
      <c r="F1010" s="9">
        <f t="shared" si="75"/>
        <v>0.155</v>
      </c>
      <c r="G1010" s="24">
        <f t="shared" si="76"/>
        <v>156.08500000000001</v>
      </c>
      <c r="H1010" s="7">
        <f t="shared" si="77"/>
        <v>157177.595</v>
      </c>
      <c r="I1010" s="7">
        <f t="shared" si="78"/>
        <v>5.3870637424702778E-34</v>
      </c>
      <c r="J1010" s="24">
        <f t="shared" si="79"/>
        <v>2.371705805408721E-3</v>
      </c>
    </row>
    <row r="1011" spans="1:10" x14ac:dyDescent="0.3">
      <c r="A1011" s="5">
        <v>0.43321759259259257</v>
      </c>
      <c r="B1011" s="1">
        <v>1008</v>
      </c>
      <c r="C1011" s="2">
        <v>0.152</v>
      </c>
      <c r="D1011" s="1">
        <v>1008</v>
      </c>
      <c r="E1011" s="23">
        <v>0.152</v>
      </c>
      <c r="F1011" s="9">
        <f t="shared" si="75"/>
        <v>0.152</v>
      </c>
      <c r="G1011" s="24">
        <f t="shared" si="76"/>
        <v>153.21600000000001</v>
      </c>
      <c r="H1011" s="7">
        <f t="shared" si="77"/>
        <v>154441.728</v>
      </c>
      <c r="I1011" s="7">
        <f t="shared" si="78"/>
        <v>4.8710975793554377E-34</v>
      </c>
      <c r="J1011" s="24">
        <f t="shared" si="79"/>
        <v>2.3388433048876301E-3</v>
      </c>
    </row>
    <row r="1012" spans="1:10" x14ac:dyDescent="0.3">
      <c r="A1012" s="5">
        <v>0.43322916666666667</v>
      </c>
      <c r="B1012" s="1">
        <v>1009</v>
      </c>
      <c r="C1012" s="2">
        <v>0.153</v>
      </c>
      <c r="D1012" s="1">
        <v>1009</v>
      </c>
      <c r="E1012" s="23">
        <v>0.153</v>
      </c>
      <c r="F1012" s="9">
        <f t="shared" si="75"/>
        <v>0.153</v>
      </c>
      <c r="G1012" s="24">
        <f t="shared" si="76"/>
        <v>154.37700000000001</v>
      </c>
      <c r="H1012" s="7">
        <f t="shared" si="77"/>
        <v>155766.39300000001</v>
      </c>
      <c r="I1012" s="7">
        <f t="shared" si="78"/>
        <v>4.4045428725206169E-34</v>
      </c>
      <c r="J1012" s="24">
        <f t="shared" si="79"/>
        <v>2.3064364029152223E-3</v>
      </c>
    </row>
    <row r="1013" spans="1:10" x14ac:dyDescent="0.3">
      <c r="A1013" s="5">
        <v>0.43324074074074076</v>
      </c>
      <c r="B1013" s="1">
        <v>1010</v>
      </c>
      <c r="C1013" s="2">
        <v>0.155</v>
      </c>
      <c r="D1013" s="1">
        <v>1010</v>
      </c>
      <c r="E1013" s="23">
        <v>0.155</v>
      </c>
      <c r="F1013" s="9">
        <f t="shared" si="75"/>
        <v>0.155</v>
      </c>
      <c r="G1013" s="24">
        <f t="shared" si="76"/>
        <v>156.55000000000001</v>
      </c>
      <c r="H1013" s="7">
        <f t="shared" si="77"/>
        <v>158115.5</v>
      </c>
      <c r="I1013" s="7">
        <f t="shared" si="78"/>
        <v>3.9826684422556626E-34</v>
      </c>
      <c r="J1013" s="24">
        <f t="shared" si="79"/>
        <v>2.2744787800225942E-3</v>
      </c>
    </row>
    <row r="1014" spans="1:10" x14ac:dyDescent="0.3">
      <c r="A1014" s="5">
        <v>0.4332523148148148</v>
      </c>
      <c r="B1014" s="1">
        <v>1011</v>
      </c>
      <c r="C1014" s="2">
        <v>0.152</v>
      </c>
      <c r="D1014" s="1">
        <v>1011</v>
      </c>
      <c r="E1014" s="23">
        <v>0.152</v>
      </c>
      <c r="F1014" s="9">
        <f t="shared" si="75"/>
        <v>0.152</v>
      </c>
      <c r="G1014" s="24">
        <f t="shared" si="76"/>
        <v>153.672</v>
      </c>
      <c r="H1014" s="7">
        <f t="shared" si="77"/>
        <v>155362.39199999999</v>
      </c>
      <c r="I1014" s="7">
        <f t="shared" si="78"/>
        <v>3.6011960528893308E-34</v>
      </c>
      <c r="J1014" s="24">
        <f t="shared" si="79"/>
        <v>2.242964204431343E-3</v>
      </c>
    </row>
    <row r="1015" spans="1:10" x14ac:dyDescent="0.3">
      <c r="A1015" s="5">
        <v>0.43326388888888889</v>
      </c>
      <c r="B1015" s="1">
        <v>1012</v>
      </c>
      <c r="C1015" s="2">
        <v>0.151</v>
      </c>
      <c r="D1015" s="1">
        <v>1012</v>
      </c>
      <c r="E1015" s="23">
        <v>0.151</v>
      </c>
      <c r="F1015" s="9">
        <f t="shared" si="75"/>
        <v>0.151</v>
      </c>
      <c r="G1015" s="24">
        <f t="shared" si="76"/>
        <v>152.81199999999998</v>
      </c>
      <c r="H1015" s="7">
        <f t="shared" si="77"/>
        <v>154645.74400000001</v>
      </c>
      <c r="I1015" s="7">
        <f t="shared" si="78"/>
        <v>3.2562570566272803E-34</v>
      </c>
      <c r="J1015" s="24">
        <f t="shared" si="79"/>
        <v>2.2118865308363845E-3</v>
      </c>
    </row>
    <row r="1016" spans="1:10" x14ac:dyDescent="0.3">
      <c r="A1016" s="5">
        <v>0.43327546296296299</v>
      </c>
      <c r="B1016" s="1">
        <v>1013</v>
      </c>
      <c r="C1016" s="2">
        <v>0.15</v>
      </c>
      <c r="D1016" s="1">
        <v>1013</v>
      </c>
      <c r="E1016" s="23">
        <v>0.15</v>
      </c>
      <c r="F1016" s="9">
        <f t="shared" si="75"/>
        <v>0.15</v>
      </c>
      <c r="G1016" s="24">
        <f t="shared" si="76"/>
        <v>151.94999999999999</v>
      </c>
      <c r="H1016" s="7">
        <f t="shared" si="77"/>
        <v>153925.35</v>
      </c>
      <c r="I1016" s="7">
        <f t="shared" si="78"/>
        <v>2.9443531867965451E-34</v>
      </c>
      <c r="J1016" s="24">
        <f t="shared" si="79"/>
        <v>2.1812396992057972E-3</v>
      </c>
    </row>
    <row r="1017" spans="1:10" x14ac:dyDescent="0.3">
      <c r="A1017" s="5">
        <v>0.43328703703703703</v>
      </c>
      <c r="B1017" s="1">
        <v>1014</v>
      </c>
      <c r="C1017" s="2">
        <v>0.14799999999999999</v>
      </c>
      <c r="D1017" s="1">
        <v>1014</v>
      </c>
      <c r="E1017" s="23">
        <v>0.14799999999999999</v>
      </c>
      <c r="F1017" s="9">
        <f t="shared" si="75"/>
        <v>0.14799999999999999</v>
      </c>
      <c r="G1017" s="24">
        <f t="shared" si="76"/>
        <v>150.072</v>
      </c>
      <c r="H1017" s="7">
        <f t="shared" si="77"/>
        <v>152173.008</v>
      </c>
      <c r="I1017" s="7">
        <f t="shared" si="78"/>
        <v>2.6623211034458759E-34</v>
      </c>
      <c r="J1017" s="24">
        <f t="shared" si="79"/>
        <v>2.1510177335972566E-3</v>
      </c>
    </row>
    <row r="1018" spans="1:10" x14ac:dyDescent="0.3">
      <c r="A1018" s="5">
        <v>0.43329861111111112</v>
      </c>
      <c r="B1018" s="1">
        <v>1015</v>
      </c>
      <c r="C1018" s="2">
        <v>0.14799999999999999</v>
      </c>
      <c r="D1018" s="1">
        <v>1015</v>
      </c>
      <c r="E1018" s="23">
        <v>0.14799999999999999</v>
      </c>
      <c r="F1018" s="9">
        <f t="shared" si="75"/>
        <v>0.14799999999999999</v>
      </c>
      <c r="G1018" s="24">
        <f t="shared" si="76"/>
        <v>150.22</v>
      </c>
      <c r="H1018" s="7">
        <f t="shared" si="77"/>
        <v>152473.29999999999</v>
      </c>
      <c r="I1018" s="7">
        <f t="shared" si="78"/>
        <v>2.407300332234221E-34</v>
      </c>
      <c r="J1018" s="24">
        <f t="shared" si="79"/>
        <v>2.1212147409908734E-3</v>
      </c>
    </row>
    <row r="1019" spans="1:10" x14ac:dyDescent="0.3">
      <c r="A1019" s="5">
        <v>0.43331018518518516</v>
      </c>
      <c r="B1019" s="1">
        <v>1016</v>
      </c>
      <c r="C1019" s="2">
        <v>0.14899999999999999</v>
      </c>
      <c r="D1019" s="1">
        <v>1016</v>
      </c>
      <c r="E1019" s="23">
        <v>0.14899999999999999</v>
      </c>
      <c r="F1019" s="9">
        <f t="shared" si="75"/>
        <v>0.14899999999999999</v>
      </c>
      <c r="G1019" s="24">
        <f t="shared" si="76"/>
        <v>151.38399999999999</v>
      </c>
      <c r="H1019" s="7">
        <f t="shared" si="77"/>
        <v>153806.144</v>
      </c>
      <c r="I1019" s="7">
        <f t="shared" si="78"/>
        <v>2.1767042718976957E-34</v>
      </c>
      <c r="J1019" s="24">
        <f t="shared" si="79"/>
        <v>2.0918249101383015E-3</v>
      </c>
    </row>
    <row r="1020" spans="1:10" x14ac:dyDescent="0.3">
      <c r="A1020" s="5">
        <v>0.43332175925925925</v>
      </c>
      <c r="B1020" s="1">
        <v>1017</v>
      </c>
      <c r="C1020" s="2">
        <v>0.15</v>
      </c>
      <c r="D1020" s="1">
        <v>1017</v>
      </c>
      <c r="E1020" s="23">
        <v>0.15</v>
      </c>
      <c r="F1020" s="9">
        <f t="shared" si="75"/>
        <v>0.15</v>
      </c>
      <c r="G1020" s="24">
        <f t="shared" si="76"/>
        <v>152.54999999999998</v>
      </c>
      <c r="H1020" s="7">
        <f t="shared" si="77"/>
        <v>155143.35</v>
      </c>
      <c r="I1020" s="7">
        <f t="shared" si="78"/>
        <v>1.9681939766470777E-34</v>
      </c>
      <c r="J1020" s="24">
        <f t="shared" si="79"/>
        <v>2.0628425104277834E-3</v>
      </c>
    </row>
    <row r="1021" spans="1:10" x14ac:dyDescent="0.3">
      <c r="A1021" s="5">
        <v>0.43333333333333335</v>
      </c>
      <c r="B1021" s="1">
        <v>1018</v>
      </c>
      <c r="C1021" s="2">
        <v>0.14799999999999999</v>
      </c>
      <c r="D1021" s="1">
        <v>1018</v>
      </c>
      <c r="E1021" s="23">
        <v>0.14799999999999999</v>
      </c>
      <c r="F1021" s="9">
        <f t="shared" si="75"/>
        <v>0.14799999999999999</v>
      </c>
      <c r="G1021" s="24">
        <f t="shared" si="76"/>
        <v>150.66399999999999</v>
      </c>
      <c r="H1021" s="7">
        <f t="shared" si="77"/>
        <v>153375.95199999999</v>
      </c>
      <c r="I1021" s="7">
        <f t="shared" si="78"/>
        <v>1.7796544479481164E-34</v>
      </c>
      <c r="J1021" s="24">
        <f t="shared" si="79"/>
        <v>2.0342618907648945E-3</v>
      </c>
    </row>
    <row r="1022" spans="1:10" x14ac:dyDescent="0.3">
      <c r="A1022" s="5">
        <v>0.43334490740740739</v>
      </c>
      <c r="B1022" s="1">
        <v>1019</v>
      </c>
      <c r="C1022" s="2">
        <v>0.14699999999999999</v>
      </c>
      <c r="D1022" s="1">
        <v>1019</v>
      </c>
      <c r="E1022" s="23">
        <v>0.14699999999999999</v>
      </c>
      <c r="F1022" s="9">
        <f t="shared" si="75"/>
        <v>0.14699999999999999</v>
      </c>
      <c r="G1022" s="24">
        <f t="shared" si="76"/>
        <v>149.79299999999998</v>
      </c>
      <c r="H1022" s="7">
        <f t="shared" si="77"/>
        <v>152639.06699999998</v>
      </c>
      <c r="I1022" s="7">
        <f t="shared" si="78"/>
        <v>1.6091731955406342E-34</v>
      </c>
      <c r="J1022" s="24">
        <f t="shared" si="79"/>
        <v>2.0060774784689604E-3</v>
      </c>
    </row>
    <row r="1023" spans="1:10" x14ac:dyDescent="0.3">
      <c r="A1023" s="5">
        <v>0.43335648148148148</v>
      </c>
      <c r="B1023" s="1">
        <v>1020</v>
      </c>
      <c r="C1023" s="2">
        <v>0.14599999999999999</v>
      </c>
      <c r="D1023" s="1">
        <v>1020</v>
      </c>
      <c r="E1023" s="23">
        <v>0.14599999999999999</v>
      </c>
      <c r="F1023" s="9">
        <f t="shared" si="75"/>
        <v>0.14599999999999999</v>
      </c>
      <c r="G1023" s="24">
        <f t="shared" si="76"/>
        <v>148.91999999999999</v>
      </c>
      <c r="H1023" s="7">
        <f t="shared" si="77"/>
        <v>151898.4</v>
      </c>
      <c r="I1023" s="7">
        <f t="shared" si="78"/>
        <v>1.4550208505334268E-34</v>
      </c>
      <c r="J1023" s="24">
        <f t="shared" si="79"/>
        <v>1.9782837781846369E-3</v>
      </c>
    </row>
    <row r="1024" spans="1:10" x14ac:dyDescent="0.3">
      <c r="A1024" s="5">
        <v>0.43336805555555558</v>
      </c>
      <c r="B1024" s="1">
        <v>1021</v>
      </c>
      <c r="C1024" s="2">
        <v>0.14499999999999999</v>
      </c>
      <c r="D1024" s="1">
        <v>1021</v>
      </c>
      <c r="E1024" s="23">
        <v>0.14499999999999999</v>
      </c>
      <c r="F1024" s="9">
        <f t="shared" si="75"/>
        <v>0.14499999999999999</v>
      </c>
      <c r="G1024" s="24">
        <f t="shared" si="76"/>
        <v>148.04499999999999</v>
      </c>
      <c r="H1024" s="7">
        <f t="shared" si="77"/>
        <v>151153.94499999998</v>
      </c>
      <c r="I1024" s="7">
        <f t="shared" si="78"/>
        <v>1.3156336341867083E-34</v>
      </c>
      <c r="J1024" s="24">
        <f t="shared" si="79"/>
        <v>1.9508753708087205E-3</v>
      </c>
    </row>
    <row r="1025" spans="1:10" x14ac:dyDescent="0.3">
      <c r="A1025" s="5">
        <v>0.43337962962962961</v>
      </c>
      <c r="B1025" s="1">
        <v>1022</v>
      </c>
      <c r="C1025" s="2">
        <v>0.14599999999999999</v>
      </c>
      <c r="D1025" s="1">
        <v>1022</v>
      </c>
      <c r="E1025" s="23">
        <v>0.14599999999999999</v>
      </c>
      <c r="F1025" s="9">
        <f t="shared" si="75"/>
        <v>0.14599999999999999</v>
      </c>
      <c r="G1025" s="24">
        <f t="shared" si="76"/>
        <v>149.21199999999999</v>
      </c>
      <c r="H1025" s="7">
        <f t="shared" si="77"/>
        <v>152494.66399999999</v>
      </c>
      <c r="I1025" s="7">
        <f t="shared" si="78"/>
        <v>1.1895975047890722E-34</v>
      </c>
      <c r="J1025" s="24">
        <f t="shared" si="79"/>
        <v>1.9238469124317602E-3</v>
      </c>
    </row>
    <row r="1026" spans="1:10" x14ac:dyDescent="0.3">
      <c r="A1026" s="5">
        <v>0.43339120370370371</v>
      </c>
      <c r="B1026" s="1">
        <v>1023</v>
      </c>
      <c r="C1026" s="2">
        <v>0.152</v>
      </c>
      <c r="D1026" s="1">
        <v>1023</v>
      </c>
      <c r="E1026" s="23">
        <v>0.152</v>
      </c>
      <c r="F1026" s="9">
        <f t="shared" si="75"/>
        <v>0.152</v>
      </c>
      <c r="G1026" s="24">
        <f t="shared" si="76"/>
        <v>155.49600000000001</v>
      </c>
      <c r="H1026" s="7">
        <f t="shared" si="77"/>
        <v>159072.408</v>
      </c>
      <c r="I1026" s="7">
        <f t="shared" si="78"/>
        <v>1.0756338220263519E-34</v>
      </c>
      <c r="J1026" s="24">
        <f t="shared" si="79"/>
        <v>1.8971931332944138E-3</v>
      </c>
    </row>
    <row r="1027" spans="1:10" x14ac:dyDescent="0.3">
      <c r="A1027" s="5">
        <v>0.4334027777777778</v>
      </c>
      <c r="B1027" s="1">
        <v>1024</v>
      </c>
      <c r="C1027" s="2">
        <v>0.157</v>
      </c>
      <c r="D1027" s="1">
        <v>1024</v>
      </c>
      <c r="E1027" s="23">
        <v>0.157</v>
      </c>
      <c r="F1027" s="9">
        <f t="shared" si="75"/>
        <v>0.157</v>
      </c>
      <c r="G1027" s="24">
        <f t="shared" si="76"/>
        <v>160.768</v>
      </c>
      <c r="H1027" s="7">
        <f t="shared" si="77"/>
        <v>164626.432</v>
      </c>
      <c r="I1027" s="7">
        <f t="shared" si="78"/>
        <v>9.7258638360965099E-35</v>
      </c>
      <c r="J1027" s="24">
        <f t="shared" si="79"/>
        <v>1.8709088367583153E-3</v>
      </c>
    </row>
    <row r="1028" spans="1:10" x14ac:dyDescent="0.3">
      <c r="A1028" s="5">
        <v>0.43341435185185184</v>
      </c>
      <c r="B1028" s="1">
        <v>1025</v>
      </c>
      <c r="C1028" s="2">
        <v>0.153</v>
      </c>
      <c r="D1028" s="1">
        <v>1025</v>
      </c>
      <c r="E1028" s="23">
        <v>0.153</v>
      </c>
      <c r="F1028" s="9">
        <f t="shared" si="75"/>
        <v>0.153</v>
      </c>
      <c r="G1028" s="24">
        <f t="shared" si="76"/>
        <v>156.82499999999999</v>
      </c>
      <c r="H1028" s="7">
        <f t="shared" si="77"/>
        <v>160745.625</v>
      </c>
      <c r="I1028" s="7">
        <f t="shared" si="78"/>
        <v>8.7940970282538203E-35</v>
      </c>
      <c r="J1028" s="24">
        <f t="shared" si="79"/>
        <v>1.8449888982911427E-3</v>
      </c>
    </row>
    <row r="1029" spans="1:10" x14ac:dyDescent="0.3">
      <c r="A1029" s="5">
        <v>0.43342592592592594</v>
      </c>
      <c r="B1029" s="1">
        <v>1026</v>
      </c>
      <c r="C1029" s="2">
        <v>0.14699999999999999</v>
      </c>
      <c r="D1029" s="1">
        <v>1026</v>
      </c>
      <c r="E1029" s="23">
        <v>0.14699999999999999</v>
      </c>
      <c r="F1029" s="9">
        <f t="shared" ref="F1029:F1092" si="80">E1029*1</f>
        <v>0.14699999999999999</v>
      </c>
      <c r="G1029" s="24">
        <f t="shared" ref="G1029:G1092" si="81">D1029*F1029</f>
        <v>150.822</v>
      </c>
      <c r="H1029" s="7">
        <f t="shared" ref="H1029:H1092" si="82">D1029^2*F1029</f>
        <v>154743.372</v>
      </c>
      <c r="I1029" s="7">
        <f t="shared" ref="I1029:I1092" si="83">$L$39/(($L$4*$L$5)*SQRT(4*PI()*$L$40*D1029))*EXP(-1*($L$9-$L$41*D1029)^2/(4*$L$40*D1029))</f>
        <v>7.9515840823973187E-35</v>
      </c>
      <c r="J1029" s="24">
        <f t="shared" ref="J1029:J1092" si="84">$L$36/(($L$4*$L$5)*SQRT(4*PI()*$L$37*D1029))*EXP(-1*($L$9-$L$35*D1029)^2/(4*$L$37*D1029))</f>
        <v>1.8194282644658413E-3</v>
      </c>
    </row>
    <row r="1030" spans="1:10" x14ac:dyDescent="0.3">
      <c r="A1030" s="5">
        <v>0.43343749999999998</v>
      </c>
      <c r="B1030" s="1">
        <v>1027</v>
      </c>
      <c r="C1030" s="2">
        <v>0.14499999999999999</v>
      </c>
      <c r="D1030" s="1">
        <v>1027</v>
      </c>
      <c r="E1030" s="23">
        <v>0.14499999999999999</v>
      </c>
      <c r="F1030" s="9">
        <f t="shared" si="80"/>
        <v>0.14499999999999999</v>
      </c>
      <c r="G1030" s="24">
        <f t="shared" si="81"/>
        <v>148.91499999999999</v>
      </c>
      <c r="H1030" s="7">
        <f t="shared" si="82"/>
        <v>152935.70499999999</v>
      </c>
      <c r="I1030" s="7">
        <f t="shared" si="83"/>
        <v>7.1897765815396174E-35</v>
      </c>
      <c r="J1030" s="24">
        <f t="shared" si="84"/>
        <v>1.7942219519737432E-3</v>
      </c>
    </row>
    <row r="1031" spans="1:10" x14ac:dyDescent="0.3">
      <c r="A1031" s="5">
        <v>0.43344907407407407</v>
      </c>
      <c r="B1031" s="1">
        <v>1028</v>
      </c>
      <c r="C1031" s="2">
        <v>0.14299999999999999</v>
      </c>
      <c r="D1031" s="1">
        <v>1028</v>
      </c>
      <c r="E1031" s="23">
        <v>0.14299999999999999</v>
      </c>
      <c r="F1031" s="9">
        <f t="shared" si="80"/>
        <v>0.14299999999999999</v>
      </c>
      <c r="G1031" s="24">
        <f t="shared" si="81"/>
        <v>147.00399999999999</v>
      </c>
      <c r="H1031" s="7">
        <f t="shared" si="82"/>
        <v>151120.11199999999</v>
      </c>
      <c r="I1031" s="7">
        <f t="shared" si="83"/>
        <v>6.5009447268583993E-35</v>
      </c>
      <c r="J1031" s="24">
        <f t="shared" si="84"/>
        <v>1.7693650466512893E-3</v>
      </c>
    </row>
    <row r="1032" spans="1:10" x14ac:dyDescent="0.3">
      <c r="A1032" s="5">
        <v>0.43346064814814816</v>
      </c>
      <c r="B1032" s="1">
        <v>1029</v>
      </c>
      <c r="C1032" s="2">
        <v>0.14099999999999999</v>
      </c>
      <c r="D1032" s="1">
        <v>1029</v>
      </c>
      <c r="E1032" s="23">
        <v>0.14099999999999999</v>
      </c>
      <c r="F1032" s="9">
        <f t="shared" si="80"/>
        <v>0.14099999999999999</v>
      </c>
      <c r="G1032" s="24">
        <f t="shared" si="81"/>
        <v>145.089</v>
      </c>
      <c r="H1032" s="7">
        <f t="shared" si="82"/>
        <v>149296.58099999998</v>
      </c>
      <c r="I1032" s="7">
        <f t="shared" si="83"/>
        <v>5.8780989564668695E-35</v>
      </c>
      <c r="J1032" s="24">
        <f t="shared" si="84"/>
        <v>1.7448527025204184E-3</v>
      </c>
    </row>
    <row r="1033" spans="1:10" x14ac:dyDescent="0.3">
      <c r="A1033" s="5">
        <v>0.4334722222222222</v>
      </c>
      <c r="B1033" s="1">
        <v>1030</v>
      </c>
      <c r="C1033" s="2">
        <v>0.14000000000000001</v>
      </c>
      <c r="D1033" s="1">
        <v>1030</v>
      </c>
      <c r="E1033" s="23">
        <v>0.14000000000000001</v>
      </c>
      <c r="F1033" s="9">
        <f t="shared" si="80"/>
        <v>0.14000000000000001</v>
      </c>
      <c r="G1033" s="24">
        <f t="shared" si="81"/>
        <v>144.20000000000002</v>
      </c>
      <c r="H1033" s="7">
        <f t="shared" si="82"/>
        <v>148526</v>
      </c>
      <c r="I1033" s="7">
        <f t="shared" si="83"/>
        <v>5.3149190678880877E-35</v>
      </c>
      <c r="J1033" s="24">
        <f t="shared" si="84"/>
        <v>1.7206801408421379E-3</v>
      </c>
    </row>
    <row r="1034" spans="1:10" x14ac:dyDescent="0.3">
      <c r="A1034" s="5">
        <v>0.4334837962962963</v>
      </c>
      <c r="B1034" s="1">
        <v>1031</v>
      </c>
      <c r="C1034" s="2">
        <v>0.13500000000000001</v>
      </c>
      <c r="D1034" s="1">
        <v>1031</v>
      </c>
      <c r="E1034" s="23">
        <v>0.13500000000000001</v>
      </c>
      <c r="F1034" s="9">
        <f t="shared" si="80"/>
        <v>0.13500000000000001</v>
      </c>
      <c r="G1034" s="24">
        <f t="shared" si="81"/>
        <v>139.185</v>
      </c>
      <c r="H1034" s="7">
        <f t="shared" si="82"/>
        <v>143499.73500000002</v>
      </c>
      <c r="I1034" s="7">
        <f t="shared" si="83"/>
        <v>4.8056901259936682E-35</v>
      </c>
      <c r="J1034" s="24">
        <f t="shared" si="84"/>
        <v>1.6968426491832905E-3</v>
      </c>
    </row>
    <row r="1035" spans="1:10" x14ac:dyDescent="0.3">
      <c r="A1035" s="5">
        <v>0.43349537037037039</v>
      </c>
      <c r="B1035" s="1">
        <v>1032</v>
      </c>
      <c r="C1035" s="2">
        <v>0.13</v>
      </c>
      <c r="D1035" s="1">
        <v>1032</v>
      </c>
      <c r="E1035" s="23">
        <v>0.13</v>
      </c>
      <c r="F1035" s="9">
        <f t="shared" si="80"/>
        <v>0.13</v>
      </c>
      <c r="G1035" s="24">
        <f t="shared" si="81"/>
        <v>134.16</v>
      </c>
      <c r="H1035" s="7">
        <f t="shared" si="82"/>
        <v>138453.12</v>
      </c>
      <c r="I1035" s="7">
        <f t="shared" si="83"/>
        <v>4.345244506901347E-35</v>
      </c>
      <c r="J1035" s="24">
        <f t="shared" si="84"/>
        <v>1.6733355804962838E-3</v>
      </c>
    </row>
    <row r="1036" spans="1:10" x14ac:dyDescent="0.3">
      <c r="A1036" s="5">
        <v>0.43350694444444443</v>
      </c>
      <c r="B1036" s="1">
        <v>1033</v>
      </c>
      <c r="C1036" s="2">
        <v>0.13100000000000001</v>
      </c>
      <c r="D1036" s="1">
        <v>1033</v>
      </c>
      <c r="E1036" s="23">
        <v>0.13100000000000001</v>
      </c>
      <c r="F1036" s="9">
        <f t="shared" si="80"/>
        <v>0.13100000000000001</v>
      </c>
      <c r="G1036" s="24">
        <f t="shared" si="81"/>
        <v>135.32300000000001</v>
      </c>
      <c r="H1036" s="7">
        <f t="shared" si="82"/>
        <v>139788.65900000001</v>
      </c>
      <c r="I1036" s="7">
        <f t="shared" si="83"/>
        <v>3.9289094904905961E-35</v>
      </c>
      <c r="J1036" s="24">
        <f t="shared" si="84"/>
        <v>1.6501543522115484E-3</v>
      </c>
    </row>
    <row r="1037" spans="1:10" x14ac:dyDescent="0.3">
      <c r="A1037" s="5">
        <v>0.43351851851851853</v>
      </c>
      <c r="B1037" s="1">
        <v>1034</v>
      </c>
      <c r="C1037" s="2">
        <v>0.13300000000000001</v>
      </c>
      <c r="D1037" s="1">
        <v>1034</v>
      </c>
      <c r="E1037" s="23">
        <v>0.13300000000000001</v>
      </c>
      <c r="F1037" s="9">
        <f t="shared" si="80"/>
        <v>0.13300000000000001</v>
      </c>
      <c r="G1037" s="24">
        <f t="shared" si="81"/>
        <v>137.52200000000002</v>
      </c>
      <c r="H1037" s="7">
        <f t="shared" si="82"/>
        <v>142197.74800000002</v>
      </c>
      <c r="I1037" s="7">
        <f t="shared" si="83"/>
        <v>3.5524598704026723E-35</v>
      </c>
      <c r="J1037" s="24">
        <f t="shared" si="84"/>
        <v>1.6272944453426558E-3</v>
      </c>
    </row>
    <row r="1038" spans="1:10" x14ac:dyDescent="0.3">
      <c r="A1038" s="5">
        <v>0.43353009259259262</v>
      </c>
      <c r="B1038" s="1">
        <v>1035</v>
      </c>
      <c r="C1038" s="2">
        <v>0.13300000000000001</v>
      </c>
      <c r="D1038" s="1">
        <v>1035</v>
      </c>
      <c r="E1038" s="23">
        <v>0.13300000000000001</v>
      </c>
      <c r="F1038" s="9">
        <f t="shared" si="80"/>
        <v>0.13300000000000001</v>
      </c>
      <c r="G1038" s="24">
        <f t="shared" si="81"/>
        <v>137.655</v>
      </c>
      <c r="H1038" s="7">
        <f t="shared" si="82"/>
        <v>142472.92500000002</v>
      </c>
      <c r="I1038" s="7">
        <f t="shared" si="83"/>
        <v>3.2120751012287371E-35</v>
      </c>
      <c r="J1038" s="24">
        <f t="shared" si="84"/>
        <v>1.6047514036038068E-3</v>
      </c>
    </row>
    <row r="1039" spans="1:10" x14ac:dyDescent="0.3">
      <c r="A1039" s="5">
        <v>0.43354166666666666</v>
      </c>
      <c r="B1039" s="1">
        <v>1036</v>
      </c>
      <c r="C1039" s="2">
        <v>0.13300000000000001</v>
      </c>
      <c r="D1039" s="1">
        <v>1036</v>
      </c>
      <c r="E1039" s="23">
        <v>0.13300000000000001</v>
      </c>
      <c r="F1039" s="9">
        <f t="shared" si="80"/>
        <v>0.13300000000000001</v>
      </c>
      <c r="G1039" s="24">
        <f t="shared" si="81"/>
        <v>137.78800000000001</v>
      </c>
      <c r="H1039" s="7">
        <f t="shared" si="82"/>
        <v>142748.36800000002</v>
      </c>
      <c r="I1039" s="7">
        <f t="shared" si="83"/>
        <v>2.9043005485557707E-35</v>
      </c>
      <c r="J1039" s="24">
        <f t="shared" si="84"/>
        <v>1.5825208325395967E-3</v>
      </c>
    </row>
    <row r="1040" spans="1:10" x14ac:dyDescent="0.3">
      <c r="A1040" s="5">
        <v>0.43355324074074075</v>
      </c>
      <c r="B1040" s="1">
        <v>1037</v>
      </c>
      <c r="C1040" s="2">
        <v>0.13300000000000001</v>
      </c>
      <c r="D1040" s="1">
        <v>1037</v>
      </c>
      <c r="E1040" s="23">
        <v>0.13300000000000001</v>
      </c>
      <c r="F1040" s="9">
        <f t="shared" si="80"/>
        <v>0.13300000000000001</v>
      </c>
      <c r="G1040" s="24">
        <f t="shared" si="81"/>
        <v>137.92100000000002</v>
      </c>
      <c r="H1040" s="7">
        <f t="shared" si="82"/>
        <v>143024.07700000002</v>
      </c>
      <c r="I1040" s="7">
        <f t="shared" si="83"/>
        <v>2.6260124491137076E-35</v>
      </c>
      <c r="J1040" s="24">
        <f t="shared" si="84"/>
        <v>1.5605983986668344E-3</v>
      </c>
    </row>
    <row r="1041" spans="1:10" x14ac:dyDescent="0.3">
      <c r="A1041" s="5">
        <v>0.43356481481481479</v>
      </c>
      <c r="B1041" s="1">
        <v>1038</v>
      </c>
      <c r="C1041" s="2">
        <v>0.13100000000000001</v>
      </c>
      <c r="D1041" s="1">
        <v>1038</v>
      </c>
      <c r="E1041" s="23">
        <v>0.13100000000000001</v>
      </c>
      <c r="F1041" s="9">
        <f t="shared" si="80"/>
        <v>0.13100000000000001</v>
      </c>
      <c r="G1041" s="24">
        <f t="shared" si="81"/>
        <v>135.97800000000001</v>
      </c>
      <c r="H1041" s="7">
        <f t="shared" si="82"/>
        <v>141145.16400000002</v>
      </c>
      <c r="I1041" s="7">
        <f t="shared" si="83"/>
        <v>2.3743862258542734E-35</v>
      </c>
      <c r="J1041" s="24">
        <f t="shared" si="84"/>
        <v>1.5389798286283294E-3</v>
      </c>
    </row>
    <row r="1042" spans="1:10" x14ac:dyDescent="0.3">
      <c r="A1042" s="5">
        <v>0.43357638888888889</v>
      </c>
      <c r="B1042" s="1">
        <v>1039</v>
      </c>
      <c r="C1042" s="2">
        <v>0.13</v>
      </c>
      <c r="D1042" s="1">
        <v>1039</v>
      </c>
      <c r="E1042" s="23">
        <v>0.13</v>
      </c>
      <c r="F1042" s="9">
        <f t="shared" si="80"/>
        <v>0.13</v>
      </c>
      <c r="G1042" s="24">
        <f t="shared" si="81"/>
        <v>135.07</v>
      </c>
      <c r="H1042" s="7">
        <f t="shared" si="82"/>
        <v>140337.73000000001</v>
      </c>
      <c r="I1042" s="7">
        <f t="shared" si="83"/>
        <v>2.1468678367912717E-35</v>
      </c>
      <c r="J1042" s="24">
        <f t="shared" si="84"/>
        <v>1.517660908358314E-3</v>
      </c>
    </row>
    <row r="1043" spans="1:10" x14ac:dyDescent="0.3">
      <c r="A1043" s="5">
        <v>0.43358796296296298</v>
      </c>
      <c r="B1043" s="1">
        <v>1040</v>
      </c>
      <c r="C1043" s="2">
        <v>0.13400000000000001</v>
      </c>
      <c r="D1043" s="1">
        <v>1040</v>
      </c>
      <c r="E1043" s="23">
        <v>0.13400000000000001</v>
      </c>
      <c r="F1043" s="9">
        <f t="shared" si="80"/>
        <v>0.13400000000000001</v>
      </c>
      <c r="G1043" s="24">
        <f t="shared" si="81"/>
        <v>139.36000000000001</v>
      </c>
      <c r="H1043" s="7">
        <f t="shared" si="82"/>
        <v>144934.39999999999</v>
      </c>
      <c r="I1043" s="7">
        <f t="shared" si="83"/>
        <v>1.9411478671696268E-35</v>
      </c>
      <c r="J1043" s="24">
        <f t="shared" si="84"/>
        <v>1.4966374822596204E-3</v>
      </c>
    </row>
    <row r="1044" spans="1:10" x14ac:dyDescent="0.3">
      <c r="A1044" s="5">
        <v>0.43359953703703702</v>
      </c>
      <c r="B1044" s="1">
        <v>1041</v>
      </c>
      <c r="C1044" s="2">
        <v>0.13600000000000001</v>
      </c>
      <c r="D1044" s="1">
        <v>1041</v>
      </c>
      <c r="E1044" s="23">
        <v>0.13600000000000001</v>
      </c>
      <c r="F1044" s="9">
        <f t="shared" si="80"/>
        <v>0.13600000000000001</v>
      </c>
      <c r="G1044" s="24">
        <f t="shared" si="81"/>
        <v>141.57600000000002</v>
      </c>
      <c r="H1044" s="7">
        <f t="shared" si="82"/>
        <v>147380.61600000001</v>
      </c>
      <c r="I1044" s="7">
        <f t="shared" si="83"/>
        <v>1.7551381023337929E-35</v>
      </c>
      <c r="J1044" s="24">
        <f t="shared" si="84"/>
        <v>1.4759054523921006E-3</v>
      </c>
    </row>
    <row r="1045" spans="1:10" x14ac:dyDescent="0.3">
      <c r="A1045" s="5">
        <v>0.43361111111111111</v>
      </c>
      <c r="B1045" s="1">
        <v>1042</v>
      </c>
      <c r="C1045" s="2">
        <v>0.13500000000000001</v>
      </c>
      <c r="D1045" s="1">
        <v>1042</v>
      </c>
      <c r="E1045" s="23">
        <v>0.13500000000000001</v>
      </c>
      <c r="F1045" s="9">
        <f t="shared" si="80"/>
        <v>0.13500000000000001</v>
      </c>
      <c r="G1045" s="24">
        <f t="shared" si="81"/>
        <v>140.67000000000002</v>
      </c>
      <c r="H1045" s="7">
        <f t="shared" si="82"/>
        <v>146578.14000000001</v>
      </c>
      <c r="I1045" s="7">
        <f t="shared" si="83"/>
        <v>1.586950343800621E-35</v>
      </c>
      <c r="J1045" s="24">
        <f t="shared" si="84"/>
        <v>1.4554607776724325E-3</v>
      </c>
    </row>
    <row r="1046" spans="1:10" x14ac:dyDescent="0.3">
      <c r="A1046" s="5">
        <v>0.43362268518518521</v>
      </c>
      <c r="B1046" s="1">
        <v>1043</v>
      </c>
      <c r="C1046" s="2">
        <v>0.13300000000000001</v>
      </c>
      <c r="D1046" s="1">
        <v>1043</v>
      </c>
      <c r="E1046" s="23">
        <v>0.13300000000000001</v>
      </c>
      <c r="F1046" s="9">
        <f t="shared" si="80"/>
        <v>0.13300000000000001</v>
      </c>
      <c r="G1046" s="24">
        <f t="shared" si="81"/>
        <v>138.71899999999999</v>
      </c>
      <c r="H1046" s="7">
        <f t="shared" si="82"/>
        <v>144683.91700000002</v>
      </c>
      <c r="I1046" s="7">
        <f t="shared" si="83"/>
        <v>1.4348772537786745E-35</v>
      </c>
      <c r="J1046" s="24">
        <f t="shared" si="84"/>
        <v>1.4352994730849945E-3</v>
      </c>
    </row>
    <row r="1047" spans="1:10" x14ac:dyDescent="0.3">
      <c r="A1047" s="5">
        <v>0.43363425925925925</v>
      </c>
      <c r="B1047" s="1">
        <v>1044</v>
      </c>
      <c r="C1047" s="2">
        <v>0.13400000000000001</v>
      </c>
      <c r="D1047" s="1">
        <v>1044</v>
      </c>
      <c r="E1047" s="23">
        <v>0.13400000000000001</v>
      </c>
      <c r="F1047" s="9">
        <f t="shared" si="80"/>
        <v>0.13400000000000001</v>
      </c>
      <c r="G1047" s="24">
        <f t="shared" si="81"/>
        <v>139.89600000000002</v>
      </c>
      <c r="H1047" s="7">
        <f t="shared" si="82"/>
        <v>146051.424</v>
      </c>
      <c r="I1047" s="7">
        <f t="shared" si="83"/>
        <v>1.29737503393097E-35</v>
      </c>
      <c r="J1047" s="24">
        <f t="shared" si="84"/>
        <v>1.4154176089036653E-3</v>
      </c>
    </row>
    <row r="1048" spans="1:10" x14ac:dyDescent="0.3">
      <c r="A1048" s="5">
        <v>0.43364583333333334</v>
      </c>
      <c r="B1048" s="1">
        <v>1045</v>
      </c>
      <c r="C1048" s="2">
        <v>0.13300000000000001</v>
      </c>
      <c r="D1048" s="1">
        <v>1045</v>
      </c>
      <c r="E1048" s="23">
        <v>0.13300000000000001</v>
      </c>
      <c r="F1048" s="9">
        <f t="shared" si="80"/>
        <v>0.13300000000000001</v>
      </c>
      <c r="G1048" s="24">
        <f t="shared" si="81"/>
        <v>138.98500000000001</v>
      </c>
      <c r="H1048" s="7">
        <f t="shared" si="82"/>
        <v>145239.32500000001</v>
      </c>
      <c r="I1048" s="7">
        <f t="shared" si="83"/>
        <v>1.173047762769418E-35</v>
      </c>
      <c r="J1048" s="24">
        <f t="shared" si="84"/>
        <v>1.3958113099244922E-3</v>
      </c>
    </row>
    <row r="1049" spans="1:10" x14ac:dyDescent="0.3">
      <c r="A1049" s="5">
        <v>0.43365740740740738</v>
      </c>
      <c r="B1049" s="1">
        <v>1046</v>
      </c>
      <c r="C1049" s="2">
        <v>0.13100000000000001</v>
      </c>
      <c r="D1049" s="1">
        <v>1046</v>
      </c>
      <c r="E1049" s="23">
        <v>0.13100000000000001</v>
      </c>
      <c r="F1049" s="9">
        <f t="shared" si="80"/>
        <v>0.13100000000000001</v>
      </c>
      <c r="G1049" s="24">
        <f t="shared" si="81"/>
        <v>137.02600000000001</v>
      </c>
      <c r="H1049" s="7">
        <f t="shared" si="82"/>
        <v>143329.196</v>
      </c>
      <c r="I1049" s="7">
        <f t="shared" si="83"/>
        <v>1.0606332328785454E-35</v>
      </c>
      <c r="J1049" s="24">
        <f t="shared" si="84"/>
        <v>1.3764767547089496E-3</v>
      </c>
    </row>
    <row r="1050" spans="1:10" x14ac:dyDescent="0.3">
      <c r="A1050" s="5">
        <v>0.43366898148148147</v>
      </c>
      <c r="B1050" s="1">
        <v>1047</v>
      </c>
      <c r="C1050" s="2">
        <v>0.13500000000000001</v>
      </c>
      <c r="D1050" s="1">
        <v>1047</v>
      </c>
      <c r="E1050" s="23">
        <v>0.13500000000000001</v>
      </c>
      <c r="F1050" s="9">
        <f t="shared" si="80"/>
        <v>0.13500000000000001</v>
      </c>
      <c r="G1050" s="24">
        <f t="shared" si="81"/>
        <v>141.345</v>
      </c>
      <c r="H1050" s="7">
        <f t="shared" si="82"/>
        <v>147988.215</v>
      </c>
      <c r="I1050" s="7">
        <f t="shared" si="83"/>
        <v>9.5899014436930277E-36</v>
      </c>
      <c r="J1050" s="24">
        <f t="shared" si="84"/>
        <v>1.3574101748377338E-3</v>
      </c>
    </row>
    <row r="1051" spans="1:10" x14ac:dyDescent="0.3">
      <c r="A1051" s="5">
        <v>0.43368055555555557</v>
      </c>
      <c r="B1051" s="1">
        <v>1048</v>
      </c>
      <c r="C1051" s="2">
        <v>0.13600000000000001</v>
      </c>
      <c r="D1051" s="1">
        <v>1048</v>
      </c>
      <c r="E1051" s="23">
        <v>0.13600000000000001</v>
      </c>
      <c r="F1051" s="9">
        <f t="shared" si="80"/>
        <v>0.13600000000000001</v>
      </c>
      <c r="G1051" s="24">
        <f t="shared" si="81"/>
        <v>142.52800000000002</v>
      </c>
      <c r="H1051" s="7">
        <f t="shared" si="82"/>
        <v>149369.34400000001</v>
      </c>
      <c r="I1051" s="7">
        <f t="shared" si="83"/>
        <v>8.6708652470893472E-36</v>
      </c>
      <c r="J1051" s="24">
        <f t="shared" si="84"/>
        <v>1.3386078541749054E-3</v>
      </c>
    </row>
    <row r="1052" spans="1:10" x14ac:dyDescent="0.3">
      <c r="A1052" s="5">
        <v>0.43369212962962961</v>
      </c>
      <c r="B1052" s="1">
        <v>1049</v>
      </c>
      <c r="C1052" s="2">
        <v>0.13200000000000001</v>
      </c>
      <c r="D1052" s="1">
        <v>1049</v>
      </c>
      <c r="E1052" s="23">
        <v>0.13200000000000001</v>
      </c>
      <c r="F1052" s="9">
        <f t="shared" si="80"/>
        <v>0.13200000000000001</v>
      </c>
      <c r="G1052" s="24">
        <f t="shared" si="81"/>
        <v>138.46800000000002</v>
      </c>
      <c r="H1052" s="7">
        <f t="shared" si="82"/>
        <v>145252.932</v>
      </c>
      <c r="I1052" s="7">
        <f t="shared" si="83"/>
        <v>7.8398925750556377E-36</v>
      </c>
      <c r="J1052" s="24">
        <f t="shared" si="84"/>
        <v>1.3200661281422617E-3</v>
      </c>
    </row>
    <row r="1053" spans="1:10" x14ac:dyDescent="0.3">
      <c r="A1053" s="5">
        <v>0.4337037037037037</v>
      </c>
      <c r="B1053" s="1">
        <v>1050</v>
      </c>
      <c r="C1053" s="2">
        <v>0.13200000000000001</v>
      </c>
      <c r="D1053" s="1">
        <v>1050</v>
      </c>
      <c r="E1053" s="23">
        <v>0.13200000000000001</v>
      </c>
      <c r="F1053" s="9">
        <f t="shared" si="80"/>
        <v>0.13200000000000001</v>
      </c>
      <c r="G1053" s="24">
        <f t="shared" si="81"/>
        <v>138.6</v>
      </c>
      <c r="H1053" s="7">
        <f t="shared" si="82"/>
        <v>145530</v>
      </c>
      <c r="I1053" s="7">
        <f t="shared" si="83"/>
        <v>7.0885461406539698E-36</v>
      </c>
      <c r="J1053" s="24">
        <f t="shared" si="84"/>
        <v>1.3017813830037246E-3</v>
      </c>
    </row>
    <row r="1054" spans="1:10" x14ac:dyDescent="0.3">
      <c r="A1054" s="5">
        <v>0.4337152777777778</v>
      </c>
      <c r="B1054" s="1">
        <v>1051</v>
      </c>
      <c r="C1054" s="2">
        <v>0.13500000000000001</v>
      </c>
      <c r="D1054" s="1">
        <v>1051</v>
      </c>
      <c r="E1054" s="23">
        <v>0.13500000000000001</v>
      </c>
      <c r="F1054" s="9">
        <f t="shared" si="80"/>
        <v>0.13500000000000001</v>
      </c>
      <c r="G1054" s="24">
        <f t="shared" si="81"/>
        <v>141.88500000000002</v>
      </c>
      <c r="H1054" s="7">
        <f t="shared" si="82"/>
        <v>149121.13500000001</v>
      </c>
      <c r="I1054" s="7">
        <f t="shared" si="83"/>
        <v>6.4091969170724631E-36</v>
      </c>
      <c r="J1054" s="24">
        <f t="shared" si="84"/>
        <v>1.2837500551597795E-3</v>
      </c>
    </row>
    <row r="1055" spans="1:10" x14ac:dyDescent="0.3">
      <c r="A1055" s="5">
        <v>0.43372685185185184</v>
      </c>
      <c r="B1055" s="1">
        <v>1052</v>
      </c>
      <c r="C1055" s="2">
        <v>0.13900000000000001</v>
      </c>
      <c r="D1055" s="1">
        <v>1052</v>
      </c>
      <c r="E1055" s="23">
        <v>0.13900000000000001</v>
      </c>
      <c r="F1055" s="9">
        <f t="shared" si="80"/>
        <v>0.13900000000000001</v>
      </c>
      <c r="G1055" s="24">
        <f t="shared" si="81"/>
        <v>146.22800000000001</v>
      </c>
      <c r="H1055" s="7">
        <f t="shared" si="82"/>
        <v>153831.856</v>
      </c>
      <c r="I1055" s="7">
        <f t="shared" si="83"/>
        <v>5.7949467201022902E-36</v>
      </c>
      <c r="J1055" s="24">
        <f t="shared" si="84"/>
        <v>1.2659686304515682E-3</v>
      </c>
    </row>
    <row r="1056" spans="1:10" x14ac:dyDescent="0.3">
      <c r="A1056" s="5">
        <v>0.43373842592592593</v>
      </c>
      <c r="B1056" s="1">
        <v>1053</v>
      </c>
      <c r="C1056" s="2">
        <v>0.14000000000000001</v>
      </c>
      <c r="D1056" s="1">
        <v>1053</v>
      </c>
      <c r="E1056" s="23">
        <v>0.14000000000000001</v>
      </c>
      <c r="F1056" s="9">
        <f t="shared" si="80"/>
        <v>0.14000000000000001</v>
      </c>
      <c r="G1056" s="24">
        <f t="shared" si="81"/>
        <v>147.42000000000002</v>
      </c>
      <c r="H1056" s="7">
        <f t="shared" si="82"/>
        <v>155233.26</v>
      </c>
      <c r="I1056" s="7">
        <f t="shared" si="83"/>
        <v>5.2395582048312702E-36</v>
      </c>
      <c r="J1056" s="24">
        <f t="shared" si="84"/>
        <v>1.2484336434747526E-3</v>
      </c>
    </row>
    <row r="1057" spans="1:10" x14ac:dyDescent="0.3">
      <c r="A1057" s="5">
        <v>0.43375000000000002</v>
      </c>
      <c r="B1057" s="1">
        <v>1054</v>
      </c>
      <c r="C1057" s="2">
        <v>0.13700000000000001</v>
      </c>
      <c r="D1057" s="1">
        <v>1054</v>
      </c>
      <c r="E1057" s="23">
        <v>0.13700000000000001</v>
      </c>
      <c r="F1057" s="9">
        <f t="shared" si="80"/>
        <v>0.13700000000000001</v>
      </c>
      <c r="G1057" s="24">
        <f t="shared" si="81"/>
        <v>144.39800000000002</v>
      </c>
      <c r="H1057" s="7">
        <f t="shared" si="82"/>
        <v>152195.492</v>
      </c>
      <c r="I1057" s="7">
        <f t="shared" si="83"/>
        <v>4.737391566607142E-36</v>
      </c>
      <c r="J1057" s="24">
        <f t="shared" si="84"/>
        <v>1.2311416769028366E-3</v>
      </c>
    </row>
    <row r="1058" spans="1:10" x14ac:dyDescent="0.3">
      <c r="A1058" s="5">
        <v>0.43376157407407406</v>
      </c>
      <c r="B1058" s="1">
        <v>1055</v>
      </c>
      <c r="C1058" s="2">
        <v>0.13</v>
      </c>
      <c r="D1058" s="1">
        <v>1055</v>
      </c>
      <c r="E1058" s="23">
        <v>0.13</v>
      </c>
      <c r="F1058" s="9">
        <f t="shared" si="80"/>
        <v>0.13</v>
      </c>
      <c r="G1058" s="24">
        <f t="shared" si="81"/>
        <v>137.15</v>
      </c>
      <c r="H1058" s="7">
        <f t="shared" si="82"/>
        <v>144693.25</v>
      </c>
      <c r="I1058" s="7">
        <f t="shared" si="83"/>
        <v>4.2833473042882727E-36</v>
      </c>
      <c r="J1058" s="24">
        <f t="shared" si="84"/>
        <v>1.2140893608199067E-3</v>
      </c>
    </row>
    <row r="1059" spans="1:10" x14ac:dyDescent="0.3">
      <c r="A1059" s="5">
        <v>0.43377314814814816</v>
      </c>
      <c r="B1059" s="1">
        <v>1056</v>
      </c>
      <c r="C1059" s="2">
        <v>0.127</v>
      </c>
      <c r="D1059" s="1">
        <v>1056</v>
      </c>
      <c r="E1059" s="23">
        <v>0.127</v>
      </c>
      <c r="F1059" s="9">
        <f t="shared" si="80"/>
        <v>0.127</v>
      </c>
      <c r="G1059" s="24">
        <f t="shared" si="81"/>
        <v>134.11199999999999</v>
      </c>
      <c r="H1059" s="7">
        <f t="shared" si="82"/>
        <v>141622.272</v>
      </c>
      <c r="I1059" s="7">
        <f t="shared" si="83"/>
        <v>3.8728144652718809E-36</v>
      </c>
      <c r="J1059" s="24">
        <f t="shared" si="84"/>
        <v>1.1972733720626426E-3</v>
      </c>
    </row>
    <row r="1060" spans="1:10" x14ac:dyDescent="0.3">
      <c r="A1060" s="5">
        <v>0.4337847222222222</v>
      </c>
      <c r="B1060" s="1">
        <v>1057</v>
      </c>
      <c r="C1060" s="2">
        <v>0.125</v>
      </c>
      <c r="D1060" s="1">
        <v>1057</v>
      </c>
      <c r="E1060" s="23">
        <v>0.125</v>
      </c>
      <c r="F1060" s="9">
        <f t="shared" si="80"/>
        <v>0.125</v>
      </c>
      <c r="G1060" s="24">
        <f t="shared" si="81"/>
        <v>132.125</v>
      </c>
      <c r="H1060" s="7">
        <f t="shared" si="82"/>
        <v>139656.125</v>
      </c>
      <c r="I1060" s="7">
        <f t="shared" si="83"/>
        <v>3.5016238473630286E-36</v>
      </c>
      <c r="J1060" s="24">
        <f t="shared" si="84"/>
        <v>1.1806904335714492E-3</v>
      </c>
    </row>
    <row r="1061" spans="1:10" x14ac:dyDescent="0.3">
      <c r="A1061" s="5">
        <v>0.43379629629629629</v>
      </c>
      <c r="B1061" s="1">
        <v>1058</v>
      </c>
      <c r="C1061" s="2">
        <v>0.12</v>
      </c>
      <c r="D1061" s="1">
        <v>1058</v>
      </c>
      <c r="E1061" s="23">
        <v>0.12</v>
      </c>
      <c r="F1061" s="9">
        <f t="shared" si="80"/>
        <v>0.12</v>
      </c>
      <c r="G1061" s="24">
        <f t="shared" si="81"/>
        <v>126.96</v>
      </c>
      <c r="H1061" s="7">
        <f t="shared" si="82"/>
        <v>134323.68</v>
      </c>
      <c r="I1061" s="7">
        <f t="shared" si="83"/>
        <v>3.166005682813787E-36</v>
      </c>
      <c r="J1061" s="24">
        <f t="shared" si="84"/>
        <v>1.1643373137505896E-3</v>
      </c>
    </row>
    <row r="1062" spans="1:10" x14ac:dyDescent="0.3">
      <c r="A1062" s="5">
        <v>0.43380787037037039</v>
      </c>
      <c r="B1062" s="1">
        <v>1059</v>
      </c>
      <c r="C1062" s="2">
        <v>0.11799999999999999</v>
      </c>
      <c r="D1062" s="1">
        <v>1059</v>
      </c>
      <c r="E1062" s="23">
        <v>0.11799999999999999</v>
      </c>
      <c r="F1062" s="9">
        <f t="shared" si="80"/>
        <v>0.11799999999999999</v>
      </c>
      <c r="G1062" s="24">
        <f t="shared" si="81"/>
        <v>124.96199999999999</v>
      </c>
      <c r="H1062" s="7">
        <f t="shared" si="82"/>
        <v>132334.758</v>
      </c>
      <c r="I1062" s="7">
        <f t="shared" si="83"/>
        <v>2.8625513753055242E-36</v>
      </c>
      <c r="J1062" s="24">
        <f t="shared" si="84"/>
        <v>1.148210825837228E-3</v>
      </c>
    </row>
    <row r="1063" spans="1:10" x14ac:dyDescent="0.3">
      <c r="A1063" s="5">
        <v>0.43381944444444442</v>
      </c>
      <c r="B1063" s="1">
        <v>1060</v>
      </c>
      <c r="C1063" s="2">
        <v>0.122</v>
      </c>
      <c r="D1063" s="1">
        <v>1060</v>
      </c>
      <c r="E1063" s="23">
        <v>0.122</v>
      </c>
      <c r="F1063" s="9">
        <f t="shared" si="80"/>
        <v>0.122</v>
      </c>
      <c r="G1063" s="24">
        <f t="shared" si="81"/>
        <v>129.32</v>
      </c>
      <c r="H1063" s="7">
        <f t="shared" si="82"/>
        <v>137079.19999999998</v>
      </c>
      <c r="I1063" s="7">
        <f t="shared" si="83"/>
        <v>2.5881789017480734E-36</v>
      </c>
      <c r="J1063" s="24">
        <f t="shared" si="84"/>
        <v>1.1323078272791683E-3</v>
      </c>
    </row>
    <row r="1064" spans="1:10" x14ac:dyDescent="0.3">
      <c r="A1064" s="5">
        <v>0.43383101851851852</v>
      </c>
      <c r="B1064" s="1">
        <v>1061</v>
      </c>
      <c r="C1064" s="2">
        <v>0.125</v>
      </c>
      <c r="D1064" s="1">
        <v>1061</v>
      </c>
      <c r="E1064" s="23">
        <v>0.125</v>
      </c>
      <c r="F1064" s="9">
        <f t="shared" si="80"/>
        <v>0.125</v>
      </c>
      <c r="G1064" s="24">
        <f t="shared" si="81"/>
        <v>132.625</v>
      </c>
      <c r="H1064" s="7">
        <f t="shared" si="82"/>
        <v>140715.125</v>
      </c>
      <c r="I1064" s="7">
        <f t="shared" si="83"/>
        <v>2.3401015279311286E-36</v>
      </c>
      <c r="J1064" s="24">
        <f t="shared" si="84"/>
        <v>1.1166252191213378E-3</v>
      </c>
    </row>
    <row r="1065" spans="1:10" x14ac:dyDescent="0.3">
      <c r="A1065" s="5">
        <v>0.43384259259259261</v>
      </c>
      <c r="B1065" s="1">
        <v>1062</v>
      </c>
      <c r="C1065" s="2">
        <v>0.121</v>
      </c>
      <c r="D1065" s="1">
        <v>1062</v>
      </c>
      <c r="E1065" s="23">
        <v>0.121</v>
      </c>
      <c r="F1065" s="9">
        <f t="shared" si="80"/>
        <v>0.121</v>
      </c>
      <c r="G1065" s="24">
        <f t="shared" si="81"/>
        <v>128.50200000000001</v>
      </c>
      <c r="H1065" s="7">
        <f t="shared" si="82"/>
        <v>136469.12399999998</v>
      </c>
      <c r="I1065" s="7">
        <f t="shared" si="83"/>
        <v>2.115799520669871E-36</v>
      </c>
      <c r="J1065" s="24">
        <f t="shared" si="84"/>
        <v>1.101159945400679E-3</v>
      </c>
    </row>
    <row r="1066" spans="1:10" x14ac:dyDescent="0.3">
      <c r="A1066" s="5">
        <v>0.43385416666666665</v>
      </c>
      <c r="B1066" s="1">
        <v>1063</v>
      </c>
      <c r="C1066" s="2">
        <v>0.11700000000000001</v>
      </c>
      <c r="D1066" s="1">
        <v>1063</v>
      </c>
      <c r="E1066" s="23">
        <v>0.11700000000000001</v>
      </c>
      <c r="F1066" s="9">
        <f t="shared" si="80"/>
        <v>0.11700000000000001</v>
      </c>
      <c r="G1066" s="24">
        <f t="shared" si="81"/>
        <v>124.37100000000001</v>
      </c>
      <c r="H1066" s="7">
        <f t="shared" si="82"/>
        <v>132206.37300000002</v>
      </c>
      <c r="I1066" s="7">
        <f t="shared" si="83"/>
        <v>1.912994569473202E-36</v>
      </c>
      <c r="J1066" s="24">
        <f t="shared" si="84"/>
        <v>1.0859089925495035E-3</v>
      </c>
    </row>
    <row r="1067" spans="1:10" x14ac:dyDescent="0.3">
      <c r="A1067" s="5">
        <v>0.43386574074074075</v>
      </c>
      <c r="B1067" s="1">
        <v>1064</v>
      </c>
      <c r="C1067" s="2">
        <v>0.11700000000000001</v>
      </c>
      <c r="D1067" s="1">
        <v>1064</v>
      </c>
      <c r="E1067" s="23">
        <v>0.11700000000000001</v>
      </c>
      <c r="F1067" s="9">
        <f t="shared" si="80"/>
        <v>0.11700000000000001</v>
      </c>
      <c r="G1067" s="24">
        <f t="shared" si="81"/>
        <v>124.48800000000001</v>
      </c>
      <c r="H1067" s="7">
        <f t="shared" si="82"/>
        <v>132455.23200000002</v>
      </c>
      <c r="I1067" s="7">
        <f t="shared" si="83"/>
        <v>1.7296266582434134E-36</v>
      </c>
      <c r="J1067" s="24">
        <f t="shared" si="84"/>
        <v>1.0708693888071019E-3</v>
      </c>
    </row>
    <row r="1068" spans="1:10" x14ac:dyDescent="0.3">
      <c r="A1068" s="5">
        <v>0.43387731481481484</v>
      </c>
      <c r="B1068" s="1">
        <v>1065</v>
      </c>
      <c r="C1068" s="2">
        <v>0.11799999999999999</v>
      </c>
      <c r="D1068" s="1">
        <v>1065</v>
      </c>
      <c r="E1068" s="23">
        <v>0.11799999999999999</v>
      </c>
      <c r="F1068" s="9">
        <f t="shared" si="80"/>
        <v>0.11799999999999999</v>
      </c>
      <c r="G1068" s="24">
        <f t="shared" si="81"/>
        <v>125.66999999999999</v>
      </c>
      <c r="H1068" s="7">
        <f t="shared" si="82"/>
        <v>133838.54999999999</v>
      </c>
      <c r="I1068" s="7">
        <f t="shared" si="83"/>
        <v>1.5638331523630446E-36</v>
      </c>
      <c r="J1068" s="24">
        <f t="shared" si="84"/>
        <v>1.0560382036395376E-3</v>
      </c>
    </row>
    <row r="1069" spans="1:10" x14ac:dyDescent="0.3">
      <c r="A1069" s="5">
        <v>0.43388888888888888</v>
      </c>
      <c r="B1069" s="1">
        <v>1066</v>
      </c>
      <c r="C1069" s="2">
        <v>0.122</v>
      </c>
      <c r="D1069" s="1">
        <v>1066</v>
      </c>
      <c r="E1069" s="23">
        <v>0.122</v>
      </c>
      <c r="F1069" s="9">
        <f t="shared" si="80"/>
        <v>0.122</v>
      </c>
      <c r="G1069" s="24">
        <f t="shared" si="81"/>
        <v>130.05199999999999</v>
      </c>
      <c r="H1069" s="7">
        <f t="shared" si="82"/>
        <v>138635.432</v>
      </c>
      <c r="I1069" s="7">
        <f t="shared" si="83"/>
        <v>1.4139298889942412E-36</v>
      </c>
      <c r="J1069" s="24">
        <f t="shared" si="84"/>
        <v>1.0414125471674863E-3</v>
      </c>
    </row>
    <row r="1070" spans="1:10" x14ac:dyDescent="0.3">
      <c r="A1070" s="5">
        <v>0.43390046296296297</v>
      </c>
      <c r="B1070" s="1">
        <v>1067</v>
      </c>
      <c r="C1070" s="2">
        <v>0.124</v>
      </c>
      <c r="D1070" s="1">
        <v>1067</v>
      </c>
      <c r="E1070" s="23">
        <v>0.124</v>
      </c>
      <c r="F1070" s="9">
        <f t="shared" si="80"/>
        <v>0.124</v>
      </c>
      <c r="G1070" s="24">
        <f t="shared" si="81"/>
        <v>132.30799999999999</v>
      </c>
      <c r="H1070" s="7">
        <f t="shared" si="82"/>
        <v>141172.636</v>
      </c>
      <c r="I1070" s="7">
        <f t="shared" si="83"/>
        <v>1.278394078733178E-36</v>
      </c>
      <c r="J1070" s="24">
        <f t="shared" si="84"/>
        <v>1.0269895696020305E-3</v>
      </c>
    </row>
    <row r="1071" spans="1:10" x14ac:dyDescent="0.3">
      <c r="A1071" s="5">
        <v>0.43391203703703701</v>
      </c>
      <c r="B1071" s="1">
        <v>1068</v>
      </c>
      <c r="C1071" s="2">
        <v>0.122</v>
      </c>
      <c r="D1071" s="1">
        <v>1068</v>
      </c>
      <c r="E1071" s="23">
        <v>0.122</v>
      </c>
      <c r="F1071" s="9">
        <f t="shared" si="80"/>
        <v>0.122</v>
      </c>
      <c r="G1071" s="24">
        <f t="shared" si="81"/>
        <v>130.29599999999999</v>
      </c>
      <c r="H1071" s="7">
        <f t="shared" si="82"/>
        <v>139156.128</v>
      </c>
      <c r="I1071" s="7">
        <f t="shared" si="83"/>
        <v>1.1558488451348805E-36</v>
      </c>
      <c r="J1071" s="24">
        <f t="shared" si="84"/>
        <v>1.0127664606882506E-3</v>
      </c>
    </row>
    <row r="1072" spans="1:10" x14ac:dyDescent="0.3">
      <c r="A1072" s="5">
        <v>0.43392361111111111</v>
      </c>
      <c r="B1072" s="1">
        <v>1069</v>
      </c>
      <c r="C1072" s="2">
        <v>0.12</v>
      </c>
      <c r="D1072" s="1">
        <v>1069</v>
      </c>
      <c r="E1072" s="23">
        <v>0.12</v>
      </c>
      <c r="F1072" s="9">
        <f t="shared" si="80"/>
        <v>0.12</v>
      </c>
      <c r="G1072" s="24">
        <f t="shared" si="81"/>
        <v>128.28</v>
      </c>
      <c r="H1072" s="7">
        <f t="shared" si="82"/>
        <v>137131.32</v>
      </c>
      <c r="I1072" s="7">
        <f t="shared" si="83"/>
        <v>1.0450492452367125E-36</v>
      </c>
      <c r="J1072" s="24">
        <f t="shared" si="84"/>
        <v>9.9874044915658619E-4</v>
      </c>
    </row>
    <row r="1073" spans="1:10" x14ac:dyDescent="0.3">
      <c r="A1073" s="5">
        <v>0.4339351851851852</v>
      </c>
      <c r="B1073" s="1">
        <v>1070</v>
      </c>
      <c r="C1073" s="2">
        <v>0.11899999999999999</v>
      </c>
      <c r="D1073" s="1">
        <v>1070</v>
      </c>
      <c r="E1073" s="23">
        <v>0.11899999999999999</v>
      </c>
      <c r="F1073" s="9">
        <f t="shared" si="80"/>
        <v>0.11899999999999999</v>
      </c>
      <c r="G1073" s="24">
        <f t="shared" si="81"/>
        <v>127.33</v>
      </c>
      <c r="H1073" s="7">
        <f t="shared" si="82"/>
        <v>136243.1</v>
      </c>
      <c r="I1073" s="7">
        <f t="shared" si="83"/>
        <v>9.4486962923231446E-37</v>
      </c>
      <c r="J1073" s="24">
        <f t="shared" si="84"/>
        <v>9.8490880218178979E-4</v>
      </c>
    </row>
    <row r="1074" spans="1:10" x14ac:dyDescent="0.3">
      <c r="A1074" s="5">
        <v>0.43394675925925924</v>
      </c>
      <c r="B1074" s="1">
        <v>1071</v>
      </c>
      <c r="C1074" s="2">
        <v>0.115</v>
      </c>
      <c r="D1074" s="1">
        <v>1071</v>
      </c>
      <c r="E1074" s="23">
        <v>0.115</v>
      </c>
      <c r="F1074" s="9">
        <f t="shared" si="80"/>
        <v>0.115</v>
      </c>
      <c r="G1074" s="24">
        <f t="shared" si="81"/>
        <v>123.16500000000001</v>
      </c>
      <c r="H1074" s="7">
        <f t="shared" si="82"/>
        <v>131909.715</v>
      </c>
      <c r="I1074" s="7">
        <f t="shared" si="83"/>
        <v>8.5429221103032279E-37</v>
      </c>
      <c r="J1074" s="24">
        <f t="shared" si="84"/>
        <v>9.7126882484937333E-4</v>
      </c>
    </row>
    <row r="1075" spans="1:10" x14ac:dyDescent="0.3">
      <c r="A1075" s="5">
        <v>0.43395833333333333</v>
      </c>
      <c r="B1075" s="1">
        <v>1072</v>
      </c>
      <c r="C1075" s="2">
        <v>0.114</v>
      </c>
      <c r="D1075" s="1">
        <v>1072</v>
      </c>
      <c r="E1075" s="23">
        <v>0.114</v>
      </c>
      <c r="F1075" s="9">
        <f t="shared" si="80"/>
        <v>0.114</v>
      </c>
      <c r="G1075" s="24">
        <f t="shared" si="81"/>
        <v>122.208</v>
      </c>
      <c r="H1075" s="7">
        <f t="shared" si="82"/>
        <v>131006.97600000001</v>
      </c>
      <c r="I1075" s="7">
        <f t="shared" si="83"/>
        <v>7.7239673371773306E-37</v>
      </c>
      <c r="J1075" s="24">
        <f t="shared" si="84"/>
        <v>9.5781785962950345E-4</v>
      </c>
    </row>
    <row r="1076" spans="1:10" x14ac:dyDescent="0.3">
      <c r="A1076" s="5">
        <v>0.43396990740740743</v>
      </c>
      <c r="B1076" s="1">
        <v>1073</v>
      </c>
      <c r="C1076" s="2">
        <v>0.113</v>
      </c>
      <c r="D1076" s="1">
        <v>1073</v>
      </c>
      <c r="E1076" s="23">
        <v>0.113</v>
      </c>
      <c r="F1076" s="9">
        <f t="shared" si="80"/>
        <v>0.113</v>
      </c>
      <c r="G1076" s="24">
        <f t="shared" si="81"/>
        <v>121.24900000000001</v>
      </c>
      <c r="H1076" s="7">
        <f t="shared" si="82"/>
        <v>130100.17700000001</v>
      </c>
      <c r="I1076" s="7">
        <f t="shared" si="83"/>
        <v>6.9835112505322009E-37</v>
      </c>
      <c r="J1076" s="24">
        <f t="shared" si="84"/>
        <v>9.4455328585817209E-4</v>
      </c>
    </row>
    <row r="1077" spans="1:10" x14ac:dyDescent="0.3">
      <c r="A1077" s="5">
        <v>0.43398148148148147</v>
      </c>
      <c r="B1077" s="1">
        <v>1074</v>
      </c>
      <c r="C1077" s="2">
        <v>0.113</v>
      </c>
      <c r="D1077" s="1">
        <v>1074</v>
      </c>
      <c r="E1077" s="23">
        <v>0.113</v>
      </c>
      <c r="F1077" s="9">
        <f t="shared" si="80"/>
        <v>0.113</v>
      </c>
      <c r="G1077" s="24">
        <f t="shared" si="81"/>
        <v>121.36200000000001</v>
      </c>
      <c r="H1077" s="7">
        <f t="shared" si="82"/>
        <v>130342.788</v>
      </c>
      <c r="I1077" s="7">
        <f t="shared" si="83"/>
        <v>6.3140304816115934E-37</v>
      </c>
      <c r="J1077" s="24">
        <f t="shared" si="84"/>
        <v>9.3147251922556698E-4</v>
      </c>
    </row>
    <row r="1078" spans="1:10" x14ac:dyDescent="0.3">
      <c r="A1078" s="5">
        <v>0.43399305555555556</v>
      </c>
      <c r="B1078" s="1">
        <v>1075</v>
      </c>
      <c r="C1078" s="2">
        <v>0.114</v>
      </c>
      <c r="D1078" s="1">
        <v>1075</v>
      </c>
      <c r="E1078" s="23">
        <v>0.114</v>
      </c>
      <c r="F1078" s="9">
        <f t="shared" si="80"/>
        <v>0.114</v>
      </c>
      <c r="G1078" s="24">
        <f t="shared" si="81"/>
        <v>122.55000000000001</v>
      </c>
      <c r="H1078" s="7">
        <f t="shared" si="82"/>
        <v>131741.25</v>
      </c>
      <c r="I1078" s="7">
        <f t="shared" si="83"/>
        <v>5.7087226167747352E-37</v>
      </c>
      <c r="J1078" s="24">
        <f t="shared" si="84"/>
        <v>9.1857301127155812E-4</v>
      </c>
    </row>
    <row r="1079" spans="1:10" x14ac:dyDescent="0.3">
      <c r="A1079" s="5">
        <v>0.43400462962962966</v>
      </c>
      <c r="B1079" s="1">
        <v>1076</v>
      </c>
      <c r="C1079" s="2">
        <v>0.114</v>
      </c>
      <c r="D1079" s="1">
        <v>1076</v>
      </c>
      <c r="E1079" s="23">
        <v>0.114</v>
      </c>
      <c r="F1079" s="9">
        <f t="shared" si="80"/>
        <v>0.114</v>
      </c>
      <c r="G1079" s="24">
        <f t="shared" si="81"/>
        <v>122.664</v>
      </c>
      <c r="H1079" s="7">
        <f t="shared" si="82"/>
        <v>131986.46400000001</v>
      </c>
      <c r="I1079" s="7">
        <f t="shared" si="83"/>
        <v>5.1614371181228884E-37</v>
      </c>
      <c r="J1079" s="24">
        <f t="shared" si="84"/>
        <v>9.0585224888817045E-4</v>
      </c>
    </row>
    <row r="1080" spans="1:10" x14ac:dyDescent="0.3">
      <c r="A1080" s="5">
        <v>0.4340162037037037</v>
      </c>
      <c r="B1080" s="1">
        <v>1077</v>
      </c>
      <c r="C1080" s="2">
        <v>0.115</v>
      </c>
      <c r="D1080" s="1">
        <v>1077</v>
      </c>
      <c r="E1080" s="23">
        <v>0.115</v>
      </c>
      <c r="F1080" s="9">
        <f t="shared" si="80"/>
        <v>0.115</v>
      </c>
      <c r="G1080" s="24">
        <f t="shared" si="81"/>
        <v>123.855</v>
      </c>
      <c r="H1080" s="7">
        <f t="shared" si="82"/>
        <v>133391.83499999999</v>
      </c>
      <c r="I1080" s="7">
        <f t="shared" si="83"/>
        <v>4.6666128621909408E-37</v>
      </c>
      <c r="J1080" s="24">
        <f t="shared" si="84"/>
        <v>8.9330775382899465E-4</v>
      </c>
    </row>
    <row r="1081" spans="1:10" x14ac:dyDescent="0.3">
      <c r="A1081" s="5">
        <v>0.43402777777777779</v>
      </c>
      <c r="B1081" s="1">
        <v>1078</v>
      </c>
      <c r="C1081" s="2">
        <v>0.11600000000000001</v>
      </c>
      <c r="D1081" s="1">
        <v>1078</v>
      </c>
      <c r="E1081" s="23">
        <v>0.11600000000000001</v>
      </c>
      <c r="F1081" s="9">
        <f t="shared" si="80"/>
        <v>0.11600000000000001</v>
      </c>
      <c r="G1081" s="24">
        <f t="shared" si="81"/>
        <v>125.048</v>
      </c>
      <c r="H1081" s="7">
        <f t="shared" si="82"/>
        <v>134801.74400000001</v>
      </c>
      <c r="I1081" s="7">
        <f t="shared" si="83"/>
        <v>4.2192216627575008E-37</v>
      </c>
      <c r="J1081" s="24">
        <f t="shared" si="84"/>
        <v>8.8093708222537195E-4</v>
      </c>
    </row>
    <row r="1082" spans="1:10" x14ac:dyDescent="0.3">
      <c r="A1082" s="5">
        <v>0.43403935185185183</v>
      </c>
      <c r="B1082" s="1">
        <v>1079</v>
      </c>
      <c r="C1082" s="2">
        <v>0.11799999999999999</v>
      </c>
      <c r="D1082" s="1">
        <v>1079</v>
      </c>
      <c r="E1082" s="23">
        <v>0.11799999999999999</v>
      </c>
      <c r="F1082" s="9">
        <f t="shared" si="80"/>
        <v>0.11799999999999999</v>
      </c>
      <c r="G1082" s="24">
        <f t="shared" si="81"/>
        <v>127.32199999999999</v>
      </c>
      <c r="H1082" s="7">
        <f t="shared" si="82"/>
        <v>137380.43799999999</v>
      </c>
      <c r="I1082" s="7">
        <f t="shared" si="83"/>
        <v>3.8147172045406918E-37</v>
      </c>
      <c r="J1082" s="24">
        <f t="shared" si="84"/>
        <v>8.6873782410931319E-4</v>
      </c>
    </row>
    <row r="1083" spans="1:10" x14ac:dyDescent="0.3">
      <c r="A1083" s="5">
        <v>0.43405092592592592</v>
      </c>
      <c r="B1083" s="1">
        <v>1080</v>
      </c>
      <c r="C1083" s="2">
        <v>0.121</v>
      </c>
      <c r="D1083" s="1">
        <v>1080</v>
      </c>
      <c r="E1083" s="23">
        <v>0.121</v>
      </c>
      <c r="F1083" s="9">
        <f t="shared" si="80"/>
        <v>0.121</v>
      </c>
      <c r="G1083" s="24">
        <f t="shared" si="81"/>
        <v>130.68</v>
      </c>
      <c r="H1083" s="7">
        <f t="shared" si="82"/>
        <v>141134.39999999999</v>
      </c>
      <c r="I1083" s="7">
        <f t="shared" si="83"/>
        <v>3.4489888694511357E-37</v>
      </c>
      <c r="J1083" s="24">
        <f t="shared" si="84"/>
        <v>8.5670760294303692E-4</v>
      </c>
    </row>
    <row r="1084" spans="1:10" x14ac:dyDescent="0.3">
      <c r="A1084" s="5">
        <v>0.43406250000000002</v>
      </c>
      <c r="B1084" s="1">
        <v>1081</v>
      </c>
      <c r="C1084" s="2">
        <v>0.11799999999999999</v>
      </c>
      <c r="D1084" s="1">
        <v>1081</v>
      </c>
      <c r="E1084" s="23">
        <v>0.11799999999999999</v>
      </c>
      <c r="F1084" s="9">
        <f t="shared" si="80"/>
        <v>0.11799999999999999</v>
      </c>
      <c r="G1084" s="24">
        <f t="shared" si="81"/>
        <v>127.55799999999999</v>
      </c>
      <c r="H1084" s="7">
        <f t="shared" si="82"/>
        <v>137890.198</v>
      </c>
      <c r="I1084" s="7">
        <f t="shared" si="83"/>
        <v>3.1183199867198861E-37</v>
      </c>
      <c r="J1084" s="24">
        <f t="shared" si="84"/>
        <v>8.4484407515504926E-4</v>
      </c>
    </row>
    <row r="1085" spans="1:10" x14ac:dyDescent="0.3">
      <c r="A1085" s="5">
        <v>0.43407407407407406</v>
      </c>
      <c r="B1085" s="1">
        <v>1082</v>
      </c>
      <c r="C1085" s="2">
        <v>0.111</v>
      </c>
      <c r="D1085" s="1">
        <v>1082</v>
      </c>
      <c r="E1085" s="23">
        <v>0.111</v>
      </c>
      <c r="F1085" s="9">
        <f t="shared" si="80"/>
        <v>0.111</v>
      </c>
      <c r="G1085" s="24">
        <f t="shared" si="81"/>
        <v>120.102</v>
      </c>
      <c r="H1085" s="7">
        <f t="shared" si="82"/>
        <v>129950.364</v>
      </c>
      <c r="I1085" s="7">
        <f t="shared" si="83"/>
        <v>2.819350083109982E-37</v>
      </c>
      <c r="J1085" s="24">
        <f t="shared" si="84"/>
        <v>8.331449296826275E-4</v>
      </c>
    </row>
    <row r="1086" spans="1:10" x14ac:dyDescent="0.3">
      <c r="A1086" s="5">
        <v>0.43408564814814815</v>
      </c>
      <c r="B1086" s="1">
        <v>1083</v>
      </c>
      <c r="C1086" s="2">
        <v>0.107</v>
      </c>
      <c r="D1086" s="1">
        <v>1083</v>
      </c>
      <c r="E1086" s="23">
        <v>0.107</v>
      </c>
      <c r="F1086" s="9">
        <f t="shared" si="80"/>
        <v>0.107</v>
      </c>
      <c r="G1086" s="24">
        <f t="shared" si="81"/>
        <v>115.881</v>
      </c>
      <c r="H1086" s="7">
        <f t="shared" si="82"/>
        <v>125499.12299999999</v>
      </c>
      <c r="I1086" s="7">
        <f t="shared" si="83"/>
        <v>2.5490407500121335E-37</v>
      </c>
      <c r="J1086" s="24">
        <f t="shared" si="84"/>
        <v>8.2160788752071526E-4</v>
      </c>
    </row>
    <row r="1087" spans="1:10" x14ac:dyDescent="0.3">
      <c r="A1087" s="5">
        <v>0.43409722222222225</v>
      </c>
      <c r="B1087" s="1">
        <v>1084</v>
      </c>
      <c r="C1087" s="2">
        <v>0.108</v>
      </c>
      <c r="D1087" s="1">
        <v>1084</v>
      </c>
      <c r="E1087" s="23">
        <v>0.108</v>
      </c>
      <c r="F1087" s="9">
        <f t="shared" si="80"/>
        <v>0.108</v>
      </c>
      <c r="G1087" s="24">
        <f t="shared" si="81"/>
        <v>117.072</v>
      </c>
      <c r="H1087" s="7">
        <f t="shared" si="82"/>
        <v>126906.048</v>
      </c>
      <c r="I1087" s="7">
        <f t="shared" si="83"/>
        <v>2.304644780929594E-37</v>
      </c>
      <c r="J1087" s="24">
        <f t="shared" si="84"/>
        <v>8.1023070127702159E-4</v>
      </c>
    </row>
    <row r="1088" spans="1:10" x14ac:dyDescent="0.3">
      <c r="A1088" s="5">
        <v>0.43410879629629628</v>
      </c>
      <c r="B1088" s="1">
        <v>1085</v>
      </c>
      <c r="C1088" s="2">
        <v>0.111</v>
      </c>
      <c r="D1088" s="1">
        <v>1085</v>
      </c>
      <c r="E1088" s="23">
        <v>0.111</v>
      </c>
      <c r="F1088" s="9">
        <f t="shared" si="80"/>
        <v>0.111</v>
      </c>
      <c r="G1088" s="24">
        <f t="shared" si="81"/>
        <v>120.435</v>
      </c>
      <c r="H1088" s="7">
        <f t="shared" si="82"/>
        <v>130671.97500000001</v>
      </c>
      <c r="I1088" s="7">
        <f t="shared" si="83"/>
        <v>2.0836782660471047E-37</v>
      </c>
      <c r="J1088" s="24">
        <f t="shared" si="84"/>
        <v>7.9901115473332259E-4</v>
      </c>
    </row>
    <row r="1089" spans="1:10" x14ac:dyDescent="0.3">
      <c r="A1089" s="5">
        <v>0.43412037037037038</v>
      </c>
      <c r="B1089" s="1">
        <v>1086</v>
      </c>
      <c r="C1089" s="2">
        <v>0.11</v>
      </c>
      <c r="D1089" s="1">
        <v>1086</v>
      </c>
      <c r="E1089" s="23">
        <v>0.11</v>
      </c>
      <c r="F1089" s="9">
        <f t="shared" si="80"/>
        <v>0.11</v>
      </c>
      <c r="G1089" s="24">
        <f t="shared" si="81"/>
        <v>119.46</v>
      </c>
      <c r="H1089" s="7">
        <f t="shared" si="82"/>
        <v>129733.56</v>
      </c>
      <c r="I1089" s="7">
        <f t="shared" si="83"/>
        <v>1.88389536058912E-37</v>
      </c>
      <c r="J1089" s="24">
        <f t="shared" si="84"/>
        <v>7.8794706241286556E-4</v>
      </c>
    </row>
    <row r="1090" spans="1:10" x14ac:dyDescent="0.3">
      <c r="A1090" s="5">
        <v>0.43413194444444442</v>
      </c>
      <c r="B1090" s="1">
        <v>1087</v>
      </c>
      <c r="C1090" s="2">
        <v>0.107</v>
      </c>
      <c r="D1090" s="1">
        <v>1087</v>
      </c>
      <c r="E1090" s="23">
        <v>0.107</v>
      </c>
      <c r="F1090" s="9">
        <f t="shared" si="80"/>
        <v>0.107</v>
      </c>
      <c r="G1090" s="24">
        <f t="shared" si="81"/>
        <v>116.309</v>
      </c>
      <c r="H1090" s="7">
        <f t="shared" si="82"/>
        <v>126427.883</v>
      </c>
      <c r="I1090" s="7">
        <f t="shared" si="83"/>
        <v>1.7032654708096398E-37</v>
      </c>
      <c r="J1090" s="24">
        <f t="shared" si="84"/>
        <v>7.7703626915372843E-4</v>
      </c>
    </row>
    <row r="1091" spans="1:10" x14ac:dyDescent="0.3">
      <c r="A1091" s="5">
        <v>0.43414351851851851</v>
      </c>
      <c r="B1091" s="1">
        <v>1088</v>
      </c>
      <c r="C1091" s="2">
        <v>0.106</v>
      </c>
      <c r="D1091" s="1">
        <v>1088</v>
      </c>
      <c r="E1091" s="23">
        <v>0.106</v>
      </c>
      <c r="F1091" s="9">
        <f t="shared" si="80"/>
        <v>0.106</v>
      </c>
      <c r="G1091" s="24">
        <f t="shared" si="81"/>
        <v>115.328</v>
      </c>
      <c r="H1091" s="7">
        <f t="shared" si="82"/>
        <v>125476.864</v>
      </c>
      <c r="I1091" s="7">
        <f t="shared" si="83"/>
        <v>1.5399526259918426E-37</v>
      </c>
      <c r="J1091" s="24">
        <f t="shared" si="84"/>
        <v>7.6627664968817401E-4</v>
      </c>
    </row>
    <row r="1092" spans="1:10" x14ac:dyDescent="0.3">
      <c r="A1092" s="5">
        <v>0.43415509259259261</v>
      </c>
      <c r="B1092" s="1">
        <v>1089</v>
      </c>
      <c r="C1092" s="2">
        <v>0.109</v>
      </c>
      <c r="D1092" s="1">
        <v>1089</v>
      </c>
      <c r="E1092" s="23">
        <v>0.109</v>
      </c>
      <c r="F1092" s="9">
        <f t="shared" si="80"/>
        <v>0.109</v>
      </c>
      <c r="G1092" s="24">
        <f t="shared" si="81"/>
        <v>118.70099999999999</v>
      </c>
      <c r="H1092" s="7">
        <f t="shared" si="82"/>
        <v>129265.389</v>
      </c>
      <c r="I1092" s="7">
        <f t="shared" si="83"/>
        <v>1.3922968270256262E-37</v>
      </c>
      <c r="J1092" s="24">
        <f t="shared" si="84"/>
        <v>7.5566610822778058E-4</v>
      </c>
    </row>
    <row r="1093" spans="1:10" x14ac:dyDescent="0.3">
      <c r="A1093" s="5">
        <v>0.43416666666666665</v>
      </c>
      <c r="B1093" s="1">
        <v>1090</v>
      </c>
      <c r="C1093" s="2">
        <v>0.114</v>
      </c>
      <c r="D1093" s="1">
        <v>1090</v>
      </c>
      <c r="E1093" s="23">
        <v>0.114</v>
      </c>
      <c r="F1093" s="9">
        <f t="shared" ref="F1093:F1156" si="85">E1093*1</f>
        <v>0.114</v>
      </c>
      <c r="G1093" s="24">
        <f t="shared" ref="G1093:G1156" si="86">D1093*F1093</f>
        <v>124.26</v>
      </c>
      <c r="H1093" s="7">
        <f t="shared" ref="H1093:H1156" si="87">D1093^2*F1093</f>
        <v>135443.4</v>
      </c>
      <c r="I1093" s="7">
        <f t="shared" ref="I1093:I1156" si="88">$L$39/(($L$4*$L$5)*SQRT(4*PI()*$L$40*D1093))*EXP(-1*($L$9-$L$41*D1093)^2/(4*$L$40*D1093))</f>
        <v>1.258797182190673E-37</v>
      </c>
      <c r="J1093" s="24">
        <f t="shared" ref="J1093:J1156" si="89">$L$36/(($L$4*$L$5)*SQRT(4*PI()*$L$37*D1093))*EXP(-1*($L$9-$L$35*D1093)^2/(4*$L$37*D1093))</f>
        <v>7.4520257805436396E-4</v>
      </c>
    </row>
    <row r="1094" spans="1:10" x14ac:dyDescent="0.3">
      <c r="A1094" s="5">
        <v>0.43417824074074074</v>
      </c>
      <c r="B1094" s="1">
        <v>1091</v>
      </c>
      <c r="C1094" s="2">
        <v>0.11700000000000001</v>
      </c>
      <c r="D1094" s="1">
        <v>1091</v>
      </c>
      <c r="E1094" s="23">
        <v>0.11700000000000001</v>
      </c>
      <c r="F1094" s="9">
        <f t="shared" si="85"/>
        <v>0.11700000000000001</v>
      </c>
      <c r="G1094" s="24">
        <f t="shared" si="86"/>
        <v>127.64700000000001</v>
      </c>
      <c r="H1094" s="7">
        <f t="shared" si="87"/>
        <v>139262.87700000001</v>
      </c>
      <c r="I1094" s="7">
        <f t="shared" si="88"/>
        <v>1.1380966589160331E-37</v>
      </c>
      <c r="J1094" s="24">
        <f t="shared" si="89"/>
        <v>7.348840211165704E-4</v>
      </c>
    </row>
    <row r="1095" spans="1:10" x14ac:dyDescent="0.3">
      <c r="A1095" s="5">
        <v>0.43418981481481483</v>
      </c>
      <c r="B1095" s="1">
        <v>1092</v>
      </c>
      <c r="C1095" s="2">
        <v>0.114</v>
      </c>
      <c r="D1095" s="1">
        <v>1092</v>
      </c>
      <c r="E1095" s="23">
        <v>0.114</v>
      </c>
      <c r="F1095" s="9">
        <f t="shared" si="85"/>
        <v>0.114</v>
      </c>
      <c r="G1095" s="24">
        <f t="shared" si="86"/>
        <v>124.488</v>
      </c>
      <c r="H1095" s="7">
        <f t="shared" si="87"/>
        <v>135940.89600000001</v>
      </c>
      <c r="I1095" s="7">
        <f t="shared" si="88"/>
        <v>1.0289682966879267E-37</v>
      </c>
      <c r="J1095" s="24">
        <f t="shared" si="89"/>
        <v>7.2470842763206009E-4</v>
      </c>
    </row>
    <row r="1096" spans="1:10" x14ac:dyDescent="0.3">
      <c r="A1096" s="5">
        <v>0.43420138888888887</v>
      </c>
      <c r="B1096" s="1">
        <v>1093</v>
      </c>
      <c r="C1096" s="2">
        <v>0.109</v>
      </c>
      <c r="D1096" s="1">
        <v>1093</v>
      </c>
      <c r="E1096" s="23">
        <v>0.109</v>
      </c>
      <c r="F1096" s="9">
        <f t="shared" si="85"/>
        <v>0.109</v>
      </c>
      <c r="G1096" s="24">
        <f t="shared" si="86"/>
        <v>119.137</v>
      </c>
      <c r="H1096" s="7">
        <f t="shared" si="87"/>
        <v>130216.74099999999</v>
      </c>
      <c r="I1096" s="7">
        <f t="shared" si="88"/>
        <v>9.3030274111147413E-38</v>
      </c>
      <c r="J1096" s="24">
        <f t="shared" si="89"/>
        <v>7.1467381569523443E-4</v>
      </c>
    </row>
    <row r="1097" spans="1:10" x14ac:dyDescent="0.3">
      <c r="A1097" s="5">
        <v>0.43421296296296297</v>
      </c>
      <c r="B1097" s="1">
        <v>1094</v>
      </c>
      <c r="C1097" s="2">
        <v>0.106</v>
      </c>
      <c r="D1097" s="1">
        <v>1094</v>
      </c>
      <c r="E1097" s="23">
        <v>0.106</v>
      </c>
      <c r="F1097" s="9">
        <f t="shared" si="85"/>
        <v>0.106</v>
      </c>
      <c r="G1097" s="24">
        <f t="shared" si="86"/>
        <v>115.964</v>
      </c>
      <c r="H1097" s="7">
        <f t="shared" si="87"/>
        <v>126864.61599999999</v>
      </c>
      <c r="I1097" s="7">
        <f t="shared" si="88"/>
        <v>8.4109697254225159E-38</v>
      </c>
      <c r="J1097" s="24">
        <f t="shared" si="89"/>
        <v>7.0477823089038557E-4</v>
      </c>
    </row>
    <row r="1098" spans="1:10" x14ac:dyDescent="0.3">
      <c r="A1098" s="5">
        <v>0.43422453703703706</v>
      </c>
      <c r="B1098" s="1">
        <v>1095</v>
      </c>
      <c r="C1098" s="2">
        <v>0.105</v>
      </c>
      <c r="D1098" s="1">
        <v>1095</v>
      </c>
      <c r="E1098" s="23">
        <v>0.105</v>
      </c>
      <c r="F1098" s="9">
        <f t="shared" si="85"/>
        <v>0.105</v>
      </c>
      <c r="G1098" s="24">
        <f t="shared" si="86"/>
        <v>114.97499999999999</v>
      </c>
      <c r="H1098" s="7">
        <f t="shared" si="87"/>
        <v>125897.625</v>
      </c>
      <c r="I1098" s="7">
        <f t="shared" si="88"/>
        <v>7.6044411483102699E-38</v>
      </c>
      <c r="J1098" s="24">
        <f t="shared" si="89"/>
        <v>6.9501974591023544E-4</v>
      </c>
    </row>
    <row r="1099" spans="1:10" x14ac:dyDescent="0.3">
      <c r="A1099" s="5">
        <v>0.4342361111111111</v>
      </c>
      <c r="B1099" s="1">
        <v>1096</v>
      </c>
      <c r="C1099" s="2">
        <v>0.104</v>
      </c>
      <c r="D1099" s="1">
        <v>1096</v>
      </c>
      <c r="E1099" s="23">
        <v>0.104</v>
      </c>
      <c r="F1099" s="9">
        <f t="shared" si="85"/>
        <v>0.104</v>
      </c>
      <c r="G1099" s="24">
        <f t="shared" si="86"/>
        <v>113.98399999999999</v>
      </c>
      <c r="H1099" s="7">
        <f t="shared" si="87"/>
        <v>124926.46399999999</v>
      </c>
      <c r="I1099" s="7">
        <f t="shared" si="88"/>
        <v>6.8752422068948917E-38</v>
      </c>
      <c r="J1099" s="24">
        <f t="shared" si="89"/>
        <v>6.8539646017975195E-4</v>
      </c>
    </row>
    <row r="1100" spans="1:10" x14ac:dyDescent="0.3">
      <c r="A1100" s="5">
        <v>0.43424768518518519</v>
      </c>
      <c r="B1100" s="1">
        <v>1097</v>
      </c>
      <c r="C1100" s="2">
        <v>0.10100000000000001</v>
      </c>
      <c r="D1100" s="1">
        <v>1097</v>
      </c>
      <c r="E1100" s="23">
        <v>0.10100000000000001</v>
      </c>
      <c r="F1100" s="9">
        <f t="shared" si="85"/>
        <v>0.10100000000000001</v>
      </c>
      <c r="G1100" s="24">
        <f t="shared" si="86"/>
        <v>110.79700000000001</v>
      </c>
      <c r="H1100" s="7">
        <f t="shared" si="87"/>
        <v>121544.30900000001</v>
      </c>
      <c r="I1100" s="7">
        <f t="shared" si="88"/>
        <v>6.2159594010032799E-38</v>
      </c>
      <c r="J1100" s="24">
        <f t="shared" si="89"/>
        <v>6.7590649948519332E-4</v>
      </c>
    </row>
    <row r="1101" spans="1:10" x14ac:dyDescent="0.3">
      <c r="A1101" s="5">
        <v>0.43425925925925923</v>
      </c>
      <c r="B1101" s="1">
        <v>1098</v>
      </c>
      <c r="C1101" s="2">
        <v>0.10299999999999999</v>
      </c>
      <c r="D1101" s="1">
        <v>1098</v>
      </c>
      <c r="E1101" s="23">
        <v>0.10299999999999999</v>
      </c>
      <c r="F1101" s="9">
        <f t="shared" si="85"/>
        <v>0.10299999999999999</v>
      </c>
      <c r="G1101" s="24">
        <f t="shared" si="86"/>
        <v>113.09399999999999</v>
      </c>
      <c r="H1101" s="7">
        <f t="shared" si="87"/>
        <v>124177.212</v>
      </c>
      <c r="I1101" s="7">
        <f t="shared" si="88"/>
        <v>5.6198898715959586E-38</v>
      </c>
      <c r="J1101" s="24">
        <f t="shared" si="89"/>
        <v>6.6654801560832148E-4</v>
      </c>
    </row>
    <row r="1102" spans="1:10" x14ac:dyDescent="0.3">
      <c r="A1102" s="5">
        <v>0.43427083333333333</v>
      </c>
      <c r="B1102" s="1">
        <v>1099</v>
      </c>
      <c r="C1102" s="2">
        <v>0.105</v>
      </c>
      <c r="D1102" s="1">
        <v>1099</v>
      </c>
      <c r="E1102" s="23">
        <v>0.105</v>
      </c>
      <c r="F1102" s="9">
        <f t="shared" si="85"/>
        <v>0.105</v>
      </c>
      <c r="G1102" s="24">
        <f t="shared" si="86"/>
        <v>115.395</v>
      </c>
      <c r="H1102" s="7">
        <f t="shared" si="87"/>
        <v>126819.105</v>
      </c>
      <c r="I1102" s="7">
        <f t="shared" si="88"/>
        <v>5.0809732884591501E-38</v>
      </c>
      <c r="J1102" s="24">
        <f t="shared" si="89"/>
        <v>6.5731918596565039E-4</v>
      </c>
    </row>
    <row r="1103" spans="1:10" x14ac:dyDescent="0.3">
      <c r="A1103" s="5">
        <v>0.43428240740740742</v>
      </c>
      <c r="B1103" s="1">
        <v>1100</v>
      </c>
      <c r="C1103" s="2">
        <v>0.107</v>
      </c>
      <c r="D1103" s="1">
        <v>1100</v>
      </c>
      <c r="E1103" s="23">
        <v>0.107</v>
      </c>
      <c r="F1103" s="9">
        <f t="shared" si="85"/>
        <v>0.107</v>
      </c>
      <c r="G1103" s="24">
        <f t="shared" si="86"/>
        <v>117.7</v>
      </c>
      <c r="H1103" s="7">
        <f t="shared" si="87"/>
        <v>129470</v>
      </c>
      <c r="I1103" s="7">
        <f t="shared" si="88"/>
        <v>4.5937302654059525E-38</v>
      </c>
      <c r="J1103" s="24">
        <f t="shared" si="89"/>
        <v>6.4821821325275345E-4</v>
      </c>
    </row>
    <row r="1104" spans="1:10" x14ac:dyDescent="0.3">
      <c r="A1104" s="5">
        <v>0.43429398148148146</v>
      </c>
      <c r="B1104" s="1">
        <v>1101</v>
      </c>
      <c r="C1104" s="2">
        <v>0.105</v>
      </c>
      <c r="D1104" s="1">
        <v>1101</v>
      </c>
      <c r="E1104" s="23">
        <v>0.105</v>
      </c>
      <c r="F1104" s="9">
        <f t="shared" si="85"/>
        <v>0.105</v>
      </c>
      <c r="G1104" s="24">
        <f t="shared" si="86"/>
        <v>115.60499999999999</v>
      </c>
      <c r="H1104" s="7">
        <f t="shared" si="87"/>
        <v>127281.105</v>
      </c>
      <c r="I1104" s="7">
        <f t="shared" si="88"/>
        <v>4.1532066775059356E-38</v>
      </c>
      <c r="J1104" s="24">
        <f t="shared" si="89"/>
        <v>6.3924332509346122E-4</v>
      </c>
    </row>
    <row r="1105" spans="1:10" x14ac:dyDescent="0.3">
      <c r="A1105" s="5">
        <v>0.43430555555555556</v>
      </c>
      <c r="B1105" s="1">
        <v>1102</v>
      </c>
      <c r="C1105" s="2">
        <v>0.10100000000000001</v>
      </c>
      <c r="D1105" s="1">
        <v>1102</v>
      </c>
      <c r="E1105" s="23">
        <v>0.10100000000000001</v>
      </c>
      <c r="F1105" s="9">
        <f t="shared" si="85"/>
        <v>0.10100000000000001</v>
      </c>
      <c r="G1105" s="24">
        <f t="shared" si="86"/>
        <v>111.30200000000001</v>
      </c>
      <c r="H1105" s="7">
        <f t="shared" si="87"/>
        <v>122654.804</v>
      </c>
      <c r="I1105" s="7">
        <f t="shared" si="88"/>
        <v>3.7549233147886727E-38</v>
      </c>
      <c r="J1105" s="24">
        <f t="shared" si="89"/>
        <v>6.3039277369396373E-4</v>
      </c>
    </row>
    <row r="1106" spans="1:10" x14ac:dyDescent="0.3">
      <c r="A1106" s="5">
        <v>0.43431712962962965</v>
      </c>
      <c r="B1106" s="1">
        <v>1103</v>
      </c>
      <c r="C1106" s="2">
        <v>9.7000000000000003E-2</v>
      </c>
      <c r="D1106" s="1">
        <v>1103</v>
      </c>
      <c r="E1106" s="23">
        <v>9.7000000000000003E-2</v>
      </c>
      <c r="F1106" s="9">
        <f t="shared" si="85"/>
        <v>9.7000000000000003E-2</v>
      </c>
      <c r="G1106" s="24">
        <f t="shared" si="86"/>
        <v>106.991</v>
      </c>
      <c r="H1106" s="7">
        <f t="shared" si="87"/>
        <v>118011.073</v>
      </c>
      <c r="I1106" s="7">
        <f t="shared" si="88"/>
        <v>3.3948303610532863E-38</v>
      </c>
      <c r="J1106" s="24">
        <f t="shared" si="89"/>
        <v>6.2166483550168559E-4</v>
      </c>
    </row>
    <row r="1107" spans="1:10" x14ac:dyDescent="0.3">
      <c r="A1107" s="5">
        <v>0.43432870370370369</v>
      </c>
      <c r="B1107" s="1">
        <v>1104</v>
      </c>
      <c r="C1107" s="2">
        <v>9.8000000000000004E-2</v>
      </c>
      <c r="D1107" s="1">
        <v>1104</v>
      </c>
      <c r="E1107" s="23">
        <v>9.8000000000000004E-2</v>
      </c>
      <c r="F1107" s="9">
        <f t="shared" si="85"/>
        <v>9.8000000000000004E-2</v>
      </c>
      <c r="G1107" s="24">
        <f t="shared" si="86"/>
        <v>108.19200000000001</v>
      </c>
      <c r="H1107" s="7">
        <f t="shared" si="87"/>
        <v>119443.96800000001</v>
      </c>
      <c r="I1107" s="7">
        <f t="shared" si="88"/>
        <v>3.0692662354122921E-38</v>
      </c>
      <c r="J1107" s="24">
        <f t="shared" si="89"/>
        <v>6.1305781086892644E-4</v>
      </c>
    </row>
    <row r="1108" spans="1:10" x14ac:dyDescent="0.3">
      <c r="A1108" s="5">
        <v>0.43434027777777778</v>
      </c>
      <c r="B1108" s="1">
        <v>1105</v>
      </c>
      <c r="C1108" s="2">
        <v>0.1</v>
      </c>
      <c r="D1108" s="1">
        <v>1105</v>
      </c>
      <c r="E1108" s="23">
        <v>0.1</v>
      </c>
      <c r="F1108" s="9">
        <f t="shared" si="85"/>
        <v>0.1</v>
      </c>
      <c r="G1108" s="24">
        <f t="shared" si="86"/>
        <v>110.5</v>
      </c>
      <c r="H1108" s="7">
        <f t="shared" si="87"/>
        <v>122102.5</v>
      </c>
      <c r="I1108" s="7">
        <f t="shared" si="88"/>
        <v>2.7749203784978993E-38</v>
      </c>
      <c r="J1108" s="24">
        <f t="shared" si="89"/>
        <v>6.0457002372114746E-4</v>
      </c>
    </row>
    <row r="1109" spans="1:10" x14ac:dyDescent="0.3">
      <c r="A1109" s="5">
        <v>0.43435185185185188</v>
      </c>
      <c r="B1109" s="1">
        <v>1106</v>
      </c>
      <c r="C1109" s="2">
        <v>9.8000000000000004E-2</v>
      </c>
      <c r="D1109" s="1">
        <v>1106</v>
      </c>
      <c r="E1109" s="23">
        <v>9.8000000000000004E-2</v>
      </c>
      <c r="F1109" s="9">
        <f t="shared" si="85"/>
        <v>9.8000000000000004E-2</v>
      </c>
      <c r="G1109" s="24">
        <f t="shared" si="86"/>
        <v>108.38800000000001</v>
      </c>
      <c r="H1109" s="7">
        <f t="shared" si="87"/>
        <v>119877.12800000001</v>
      </c>
      <c r="I1109" s="7">
        <f t="shared" si="88"/>
        <v>2.5087996053193154E-38</v>
      </c>
      <c r="J1109" s="24">
        <f t="shared" si="89"/>
        <v>5.9619982122986737E-4</v>
      </c>
    </row>
    <row r="1110" spans="1:10" x14ac:dyDescent="0.3">
      <c r="A1110" s="5">
        <v>0.43436342592592592</v>
      </c>
      <c r="B1110" s="1">
        <v>1107</v>
      </c>
      <c r="C1110" s="2">
        <v>9.7000000000000003E-2</v>
      </c>
      <c r="D1110" s="1">
        <v>1107</v>
      </c>
      <c r="E1110" s="23">
        <v>9.7000000000000003E-2</v>
      </c>
      <c r="F1110" s="9">
        <f t="shared" si="85"/>
        <v>9.7000000000000003E-2</v>
      </c>
      <c r="G1110" s="24">
        <f t="shared" si="86"/>
        <v>107.379</v>
      </c>
      <c r="H1110" s="7">
        <f t="shared" si="87"/>
        <v>118868.553</v>
      </c>
      <c r="I1110" s="7">
        <f t="shared" si="88"/>
        <v>2.2681976829766148E-38</v>
      </c>
      <c r="J1110" s="24">
        <f t="shared" si="89"/>
        <v>5.8794557349010641E-4</v>
      </c>
    </row>
    <row r="1111" spans="1:10" x14ac:dyDescent="0.3">
      <c r="A1111" s="5">
        <v>0.43437500000000001</v>
      </c>
      <c r="B1111" s="1">
        <v>1108</v>
      </c>
      <c r="C1111" s="2">
        <v>9.8000000000000004E-2</v>
      </c>
      <c r="D1111" s="1">
        <v>1108</v>
      </c>
      <c r="E1111" s="23">
        <v>9.8000000000000004E-2</v>
      </c>
      <c r="F1111" s="9">
        <f t="shared" si="85"/>
        <v>9.8000000000000004E-2</v>
      </c>
      <c r="G1111" s="24">
        <f t="shared" si="86"/>
        <v>108.584</v>
      </c>
      <c r="H1111" s="7">
        <f t="shared" si="87"/>
        <v>120311.072</v>
      </c>
      <c r="I1111" s="7">
        <f t="shared" si="88"/>
        <v>2.0506678241893345E-38</v>
      </c>
      <c r="J1111" s="24">
        <f t="shared" si="89"/>
        <v>5.7980567320229705E-4</v>
      </c>
    </row>
    <row r="1112" spans="1:10" x14ac:dyDescent="0.3">
      <c r="A1112" s="5">
        <v>0.43438657407407405</v>
      </c>
      <c r="B1112" s="1">
        <v>1109</v>
      </c>
      <c r="C1112" s="2">
        <v>9.9000000000000005E-2</v>
      </c>
      <c r="D1112" s="1">
        <v>1109</v>
      </c>
      <c r="E1112" s="23">
        <v>9.9000000000000005E-2</v>
      </c>
      <c r="F1112" s="9">
        <f t="shared" si="85"/>
        <v>9.9000000000000005E-2</v>
      </c>
      <c r="G1112" s="24">
        <f t="shared" si="86"/>
        <v>109.79100000000001</v>
      </c>
      <c r="H1112" s="7">
        <f t="shared" si="87"/>
        <v>121758.21900000001</v>
      </c>
      <c r="I1112" s="7">
        <f t="shared" si="88"/>
        <v>1.8539978172079083E-38</v>
      </c>
      <c r="J1112" s="24">
        <f t="shared" si="89"/>
        <v>5.7177853535862017E-4</v>
      </c>
    </row>
    <row r="1113" spans="1:10" x14ac:dyDescent="0.3">
      <c r="A1113" s="5">
        <v>0.43439814814814814</v>
      </c>
      <c r="B1113" s="1">
        <v>1110</v>
      </c>
      <c r="C1113" s="2">
        <v>0.10100000000000001</v>
      </c>
      <c r="D1113" s="1">
        <v>1110</v>
      </c>
      <c r="E1113" s="23">
        <v>0.10100000000000001</v>
      </c>
      <c r="F1113" s="9">
        <f t="shared" si="85"/>
        <v>0.10100000000000001</v>
      </c>
      <c r="G1113" s="24">
        <f t="shared" si="86"/>
        <v>112.11000000000001</v>
      </c>
      <c r="H1113" s="7">
        <f t="shared" si="87"/>
        <v>124442.1</v>
      </c>
      <c r="I1113" s="7">
        <f t="shared" si="88"/>
        <v>1.6761875394529991E-38</v>
      </c>
      <c r="J1113" s="24">
        <f t="shared" si="89"/>
        <v>5.6386259693368699E-4</v>
      </c>
    </row>
    <row r="1114" spans="1:10" x14ac:dyDescent="0.3">
      <c r="A1114" s="5">
        <v>0.43440972222222224</v>
      </c>
      <c r="B1114" s="1">
        <v>1111</v>
      </c>
      <c r="C1114" s="2">
        <v>0.10100000000000001</v>
      </c>
      <c r="D1114" s="1">
        <v>1111</v>
      </c>
      <c r="E1114" s="23">
        <v>0.10100000000000001</v>
      </c>
      <c r="F1114" s="9">
        <f t="shared" si="85"/>
        <v>0.10100000000000001</v>
      </c>
      <c r="G1114" s="24">
        <f t="shared" si="86"/>
        <v>112.21100000000001</v>
      </c>
      <c r="H1114" s="7">
        <f t="shared" si="87"/>
        <v>124666.421</v>
      </c>
      <c r="I1114" s="7">
        <f t="shared" si="88"/>
        <v>1.515428626436784E-38</v>
      </c>
      <c r="J1114" s="24">
        <f t="shared" si="89"/>
        <v>5.5605631657952537E-4</v>
      </c>
    </row>
    <row r="1115" spans="1:10" x14ac:dyDescent="0.3">
      <c r="A1115" s="5">
        <v>0.43442129629629628</v>
      </c>
      <c r="B1115" s="1">
        <v>1112</v>
      </c>
      <c r="C1115" s="2">
        <v>9.8000000000000004E-2</v>
      </c>
      <c r="D1115" s="1">
        <v>1112</v>
      </c>
      <c r="E1115" s="23">
        <v>9.8000000000000004E-2</v>
      </c>
      <c r="F1115" s="9">
        <f t="shared" si="85"/>
        <v>9.8000000000000004E-2</v>
      </c>
      <c r="G1115" s="24">
        <f t="shared" si="86"/>
        <v>108.976</v>
      </c>
      <c r="H1115" s="7">
        <f t="shared" si="87"/>
        <v>121181.31200000001</v>
      </c>
      <c r="I1115" s="7">
        <f t="shared" si="88"/>
        <v>1.3700860894117161E-38</v>
      </c>
      <c r="J1115" s="24">
        <f t="shared" si="89"/>
        <v>5.4835817432478311E-4</v>
      </c>
    </row>
    <row r="1116" spans="1:10" x14ac:dyDescent="0.3">
      <c r="A1116" s="5">
        <v>0.43443287037037037</v>
      </c>
      <c r="B1116" s="1">
        <v>1113</v>
      </c>
      <c r="C1116" s="2">
        <v>9.8000000000000004E-2</v>
      </c>
      <c r="D1116" s="1">
        <v>1113</v>
      </c>
      <c r="E1116" s="23">
        <v>9.8000000000000004E-2</v>
      </c>
      <c r="F1116" s="9">
        <f t="shared" si="85"/>
        <v>9.8000000000000004E-2</v>
      </c>
      <c r="G1116" s="24">
        <f t="shared" si="86"/>
        <v>109.074</v>
      </c>
      <c r="H1116" s="7">
        <f t="shared" si="87"/>
        <v>121399.36200000001</v>
      </c>
      <c r="I1116" s="7">
        <f t="shared" si="88"/>
        <v>1.2386816949837239E-38</v>
      </c>
      <c r="J1116" s="24">
        <f t="shared" si="89"/>
        <v>5.4076667127812318E-4</v>
      </c>
    </row>
    <row r="1117" spans="1:10" x14ac:dyDescent="0.3">
      <c r="A1117" s="5">
        <v>0.43444444444444447</v>
      </c>
      <c r="B1117" s="1">
        <v>1114</v>
      </c>
      <c r="C1117" s="2">
        <v>0.10100000000000001</v>
      </c>
      <c r="D1117" s="1">
        <v>1114</v>
      </c>
      <c r="E1117" s="23">
        <v>0.10100000000000001</v>
      </c>
      <c r="F1117" s="9">
        <f t="shared" si="85"/>
        <v>0.10100000000000001</v>
      </c>
      <c r="G1117" s="24">
        <f t="shared" si="86"/>
        <v>112.51400000000001</v>
      </c>
      <c r="H1117" s="7">
        <f t="shared" si="87"/>
        <v>125340.59600000001</v>
      </c>
      <c r="I1117" s="7">
        <f t="shared" si="88"/>
        <v>1.1198789378250598E-38</v>
      </c>
      <c r="J1117" s="24">
        <f t="shared" si="89"/>
        <v>5.3328032933571963E-4</v>
      </c>
    </row>
    <row r="1118" spans="1:10" x14ac:dyDescent="0.3">
      <c r="A1118" s="5">
        <v>0.43445601851851851</v>
      </c>
      <c r="B1118" s="1">
        <v>1115</v>
      </c>
      <c r="C1118" s="2">
        <v>0.10199999999999999</v>
      </c>
      <c r="D1118" s="1">
        <v>1115</v>
      </c>
      <c r="E1118" s="23">
        <v>0.10199999999999999</v>
      </c>
      <c r="F1118" s="9">
        <f t="shared" si="85"/>
        <v>0.10199999999999999</v>
      </c>
      <c r="G1118" s="24">
        <f t="shared" si="86"/>
        <v>113.72999999999999</v>
      </c>
      <c r="H1118" s="7">
        <f t="shared" si="87"/>
        <v>126808.95</v>
      </c>
      <c r="I1118" s="7">
        <f t="shared" si="88"/>
        <v>1.0124694538030564E-38</v>
      </c>
      <c r="J1118" s="24">
        <f t="shared" si="89"/>
        <v>5.2589769089283795E-4</v>
      </c>
    </row>
    <row r="1119" spans="1:10" x14ac:dyDescent="0.3">
      <c r="A1119" s="5">
        <v>0.4344675925925926</v>
      </c>
      <c r="B1119" s="1">
        <v>1116</v>
      </c>
      <c r="C1119" s="2">
        <v>0.1</v>
      </c>
      <c r="D1119" s="1">
        <v>1116</v>
      </c>
      <c r="E1119" s="23">
        <v>0.1</v>
      </c>
      <c r="F1119" s="9">
        <f t="shared" si="85"/>
        <v>0.1</v>
      </c>
      <c r="G1119" s="24">
        <f t="shared" si="86"/>
        <v>111.60000000000001</v>
      </c>
      <c r="H1119" s="7">
        <f t="shared" si="87"/>
        <v>124545.60000000001</v>
      </c>
      <c r="I1119" s="7">
        <f t="shared" si="88"/>
        <v>9.1536073547297771E-39</v>
      </c>
      <c r="J1119" s="24">
        <f t="shared" si="89"/>
        <v>5.1861731855939173E-4</v>
      </c>
    </row>
    <row r="1120" spans="1:10" x14ac:dyDescent="0.3">
      <c r="A1120" s="5">
        <v>0.43447916666666669</v>
      </c>
      <c r="B1120" s="1">
        <v>1117</v>
      </c>
      <c r="C1120" s="2">
        <v>9.7000000000000003E-2</v>
      </c>
      <c r="D1120" s="1">
        <v>1117</v>
      </c>
      <c r="E1120" s="23">
        <v>9.7000000000000003E-2</v>
      </c>
      <c r="F1120" s="9">
        <f t="shared" si="85"/>
        <v>9.7000000000000003E-2</v>
      </c>
      <c r="G1120" s="24">
        <f t="shared" si="86"/>
        <v>108.349</v>
      </c>
      <c r="H1120" s="7">
        <f t="shared" si="87"/>
        <v>121025.833</v>
      </c>
      <c r="I1120" s="7">
        <f t="shared" si="88"/>
        <v>8.2756502511201818E-39</v>
      </c>
      <c r="J1120" s="24">
        <f t="shared" si="89"/>
        <v>5.114377948794652E-4</v>
      </c>
    </row>
    <row r="1121" spans="1:10" x14ac:dyDescent="0.3">
      <c r="A1121" s="5">
        <v>0.43449074074074073</v>
      </c>
      <c r="B1121" s="1">
        <v>1118</v>
      </c>
      <c r="C1121" s="2">
        <v>9.4E-2</v>
      </c>
      <c r="D1121" s="1">
        <v>1118</v>
      </c>
      <c r="E1121" s="23">
        <v>9.4E-2</v>
      </c>
      <c r="F1121" s="9">
        <f t="shared" si="85"/>
        <v>9.4E-2</v>
      </c>
      <c r="G1121" s="24">
        <f t="shared" si="86"/>
        <v>105.092</v>
      </c>
      <c r="H1121" s="7">
        <f t="shared" si="87"/>
        <v>117492.856</v>
      </c>
      <c r="I1121" s="7">
        <f t="shared" si="88"/>
        <v>7.4818927243406375E-39</v>
      </c>
      <c r="J1121" s="24">
        <f t="shared" si="89"/>
        <v>5.043577220547235E-4</v>
      </c>
    </row>
    <row r="1122" spans="1:10" x14ac:dyDescent="0.3">
      <c r="A1122" s="5">
        <v>0.43450231481481483</v>
      </c>
      <c r="B1122" s="1">
        <v>1119</v>
      </c>
      <c r="C1122" s="2">
        <v>9.4E-2</v>
      </c>
      <c r="D1122" s="1">
        <v>1119</v>
      </c>
      <c r="E1122" s="23">
        <v>9.4E-2</v>
      </c>
      <c r="F1122" s="9">
        <f t="shared" si="85"/>
        <v>9.4E-2</v>
      </c>
      <c r="G1122" s="24">
        <f t="shared" si="86"/>
        <v>105.18600000000001</v>
      </c>
      <c r="H1122" s="7">
        <f t="shared" si="87"/>
        <v>117703.13400000001</v>
      </c>
      <c r="I1122" s="7">
        <f t="shared" si="88"/>
        <v>6.7642605494024173E-39</v>
      </c>
      <c r="J1122" s="24">
        <f t="shared" si="89"/>
        <v>4.9737572167165417E-4</v>
      </c>
    </row>
    <row r="1123" spans="1:10" x14ac:dyDescent="0.3">
      <c r="A1123" s="5">
        <v>0.43451388888888887</v>
      </c>
      <c r="B1123" s="1">
        <v>1120</v>
      </c>
      <c r="C1123" s="2">
        <v>9.7000000000000003E-2</v>
      </c>
      <c r="D1123" s="1">
        <v>1120</v>
      </c>
      <c r="E1123" s="23">
        <v>9.7000000000000003E-2</v>
      </c>
      <c r="F1123" s="9">
        <f t="shared" si="85"/>
        <v>9.7000000000000003E-2</v>
      </c>
      <c r="G1123" s="24">
        <f t="shared" si="86"/>
        <v>108.64</v>
      </c>
      <c r="H1123" s="7">
        <f t="shared" si="87"/>
        <v>121676.8</v>
      </c>
      <c r="I1123" s="7">
        <f t="shared" si="88"/>
        <v>6.1154536863970781E-39</v>
      </c>
      <c r="J1123" s="24">
        <f t="shared" si="89"/>
        <v>4.9049043443261803E-4</v>
      </c>
    </row>
    <row r="1124" spans="1:10" x14ac:dyDescent="0.3">
      <c r="A1124" s="5">
        <v>0.43452546296296296</v>
      </c>
      <c r="B1124" s="1">
        <v>1121</v>
      </c>
      <c r="C1124" s="2">
        <v>9.9000000000000005E-2</v>
      </c>
      <c r="D1124" s="1">
        <v>1121</v>
      </c>
      <c r="E1124" s="23">
        <v>9.9000000000000005E-2</v>
      </c>
      <c r="F1124" s="9">
        <f t="shared" si="85"/>
        <v>9.9000000000000005E-2</v>
      </c>
      <c r="G1124" s="24">
        <f t="shared" si="86"/>
        <v>110.979</v>
      </c>
      <c r="H1124" s="7">
        <f t="shared" si="87"/>
        <v>124407.459</v>
      </c>
      <c r="I1124" s="7">
        <f t="shared" si="88"/>
        <v>5.5288720571722194E-39</v>
      </c>
      <c r="J1124" s="24">
        <f t="shared" si="89"/>
        <v>4.8370051989060186E-4</v>
      </c>
    </row>
    <row r="1125" spans="1:10" x14ac:dyDescent="0.3">
      <c r="A1125" s="5">
        <v>0.43453703703703705</v>
      </c>
      <c r="B1125" s="1">
        <v>1122</v>
      </c>
      <c r="C1125" s="2">
        <v>9.7000000000000003E-2</v>
      </c>
      <c r="D1125" s="1">
        <v>1122</v>
      </c>
      <c r="E1125" s="23">
        <v>9.7000000000000003E-2</v>
      </c>
      <c r="F1125" s="9">
        <f t="shared" si="85"/>
        <v>9.7000000000000003E-2</v>
      </c>
      <c r="G1125" s="24">
        <f t="shared" si="86"/>
        <v>108.834</v>
      </c>
      <c r="H1125" s="7">
        <f t="shared" si="87"/>
        <v>122111.74800000001</v>
      </c>
      <c r="I1125" s="7">
        <f t="shared" si="88"/>
        <v>4.9985484371939305E-39</v>
      </c>
      <c r="J1125" s="24">
        <f t="shared" si="89"/>
        <v>4.7700465618768384E-4</v>
      </c>
    </row>
    <row r="1126" spans="1:10" x14ac:dyDescent="0.3">
      <c r="A1126" s="5">
        <v>0.43454861111111109</v>
      </c>
      <c r="B1126" s="1">
        <v>1123</v>
      </c>
      <c r="C1126" s="2">
        <v>9.4E-2</v>
      </c>
      <c r="D1126" s="1">
        <v>1123</v>
      </c>
      <c r="E1126" s="23">
        <v>9.4E-2</v>
      </c>
      <c r="F1126" s="9">
        <f t="shared" si="85"/>
        <v>9.4E-2</v>
      </c>
      <c r="G1126" s="24">
        <f t="shared" si="86"/>
        <v>105.562</v>
      </c>
      <c r="H1126" s="7">
        <f t="shared" si="87"/>
        <v>118546.126</v>
      </c>
      <c r="I1126" s="7">
        <f t="shared" si="88"/>
        <v>4.5190877805992135E-39</v>
      </c>
      <c r="J1126" s="24">
        <f t="shared" si="89"/>
        <v>4.7040153979710161E-4</v>
      </c>
    </row>
    <row r="1127" spans="1:10" x14ac:dyDescent="0.3">
      <c r="A1127" s="5">
        <v>0.43456018518518519</v>
      </c>
      <c r="B1127" s="1">
        <v>1124</v>
      </c>
      <c r="C1127" s="2">
        <v>9.5000000000000001E-2</v>
      </c>
      <c r="D1127" s="1">
        <v>1124</v>
      </c>
      <c r="E1127" s="23">
        <v>9.5000000000000001E-2</v>
      </c>
      <c r="F1127" s="9">
        <f t="shared" si="85"/>
        <v>9.5000000000000001E-2</v>
      </c>
      <c r="G1127" s="24">
        <f t="shared" si="86"/>
        <v>106.78</v>
      </c>
      <c r="H1127" s="7">
        <f t="shared" si="87"/>
        <v>120020.72</v>
      </c>
      <c r="I1127" s="7">
        <f t="shared" si="88"/>
        <v>4.0856123618080238E-39</v>
      </c>
      <c r="J1127" s="24">
        <f t="shared" si="89"/>
        <v>4.6388988526891453E-4</v>
      </c>
    </row>
    <row r="1128" spans="1:10" x14ac:dyDescent="0.3">
      <c r="A1128" s="5">
        <v>0.43457175925925928</v>
      </c>
      <c r="B1128" s="1">
        <v>1125</v>
      </c>
      <c r="C1128" s="2">
        <v>9.5000000000000001E-2</v>
      </c>
      <c r="D1128" s="1">
        <v>1125</v>
      </c>
      <c r="E1128" s="23">
        <v>9.5000000000000001E-2</v>
      </c>
      <c r="F1128" s="9">
        <f t="shared" si="85"/>
        <v>9.5000000000000001E-2</v>
      </c>
      <c r="G1128" s="24">
        <f t="shared" si="86"/>
        <v>106.875</v>
      </c>
      <c r="H1128" s="7">
        <f t="shared" si="87"/>
        <v>120234.375</v>
      </c>
      <c r="I1128" s="7">
        <f t="shared" si="88"/>
        <v>3.6937121761581543E-39</v>
      </c>
      <c r="J1128" s="24">
        <f t="shared" si="89"/>
        <v>4.574684249792047E-4</v>
      </c>
    </row>
    <row r="1129" spans="1:10" x14ac:dyDescent="0.3">
      <c r="A1129" s="5">
        <v>0.43458333333333332</v>
      </c>
      <c r="B1129" s="1">
        <v>1126</v>
      </c>
      <c r="C1129" s="2">
        <v>9.2999999999999999E-2</v>
      </c>
      <c r="D1129" s="1">
        <v>1126</v>
      </c>
      <c r="E1129" s="23">
        <v>9.2999999999999999E-2</v>
      </c>
      <c r="F1129" s="9">
        <f t="shared" si="85"/>
        <v>9.2999999999999999E-2</v>
      </c>
      <c r="G1129" s="24">
        <f t="shared" si="86"/>
        <v>104.718</v>
      </c>
      <c r="H1129" s="7">
        <f t="shared" si="87"/>
        <v>117912.46799999999</v>
      </c>
      <c r="I1129" s="7">
        <f t="shared" si="88"/>
        <v>3.3394000954644942E-39</v>
      </c>
      <c r="J1129" s="24">
        <f t="shared" si="89"/>
        <v>4.5113590888273949E-4</v>
      </c>
    </row>
    <row r="1130" spans="1:10" x14ac:dyDescent="0.3">
      <c r="A1130" s="5">
        <v>0.43459490740740742</v>
      </c>
      <c r="B1130" s="1">
        <v>1127</v>
      </c>
      <c r="C1130" s="2">
        <v>8.8999999999999996E-2</v>
      </c>
      <c r="D1130" s="1">
        <v>1127</v>
      </c>
      <c r="E1130" s="23">
        <v>8.8999999999999996E-2</v>
      </c>
      <c r="F1130" s="9">
        <f t="shared" si="85"/>
        <v>8.8999999999999996E-2</v>
      </c>
      <c r="G1130" s="24">
        <f t="shared" si="86"/>
        <v>100.303</v>
      </c>
      <c r="H1130" s="7">
        <f t="shared" si="87"/>
        <v>113041.481</v>
      </c>
      <c r="I1130" s="7">
        <f t="shared" si="88"/>
        <v>3.0190713227163648E-39</v>
      </c>
      <c r="J1130" s="24">
        <f t="shared" si="89"/>
        <v>4.4489110426908007E-4</v>
      </c>
    </row>
    <row r="1131" spans="1:10" x14ac:dyDescent="0.3">
      <c r="A1131" s="5">
        <v>0.43460648148148145</v>
      </c>
      <c r="B1131" s="1">
        <v>1128</v>
      </c>
      <c r="C1131" s="2">
        <v>8.8999999999999996E-2</v>
      </c>
      <c r="D1131" s="1">
        <v>1128</v>
      </c>
      <c r="E1131" s="23">
        <v>8.8999999999999996E-2</v>
      </c>
      <c r="F1131" s="9">
        <f t="shared" si="85"/>
        <v>8.8999999999999996E-2</v>
      </c>
      <c r="G1131" s="24">
        <f t="shared" si="86"/>
        <v>100.392</v>
      </c>
      <c r="H1131" s="7">
        <f t="shared" si="87"/>
        <v>113242.17599999999</v>
      </c>
      <c r="I1131" s="7">
        <f t="shared" si="88"/>
        <v>2.7294667338130104E-39</v>
      </c>
      <c r="J1131" s="24">
        <f t="shared" si="89"/>
        <v>4.3873279552207421E-4</v>
      </c>
    </row>
    <row r="1132" spans="1:10" x14ac:dyDescent="0.3">
      <c r="A1132" s="5">
        <v>0.43461805555555555</v>
      </c>
      <c r="B1132" s="1">
        <v>1129</v>
      </c>
      <c r="C1132" s="2">
        <v>9.0999999999999998E-2</v>
      </c>
      <c r="D1132" s="1">
        <v>1129</v>
      </c>
      <c r="E1132" s="23">
        <v>9.0999999999999998E-2</v>
      </c>
      <c r="F1132" s="9">
        <f t="shared" si="85"/>
        <v>9.0999999999999998E-2</v>
      </c>
      <c r="G1132" s="24">
        <f t="shared" si="86"/>
        <v>102.739</v>
      </c>
      <c r="H1132" s="7">
        <f t="shared" si="87"/>
        <v>115992.33099999999</v>
      </c>
      <c r="I1132" s="7">
        <f t="shared" si="88"/>
        <v>2.467639733732437E-39</v>
      </c>
      <c r="J1132" s="24">
        <f t="shared" si="89"/>
        <v>4.3265978388267536E-4</v>
      </c>
    </row>
    <row r="1133" spans="1:10" x14ac:dyDescent="0.3">
      <c r="A1133" s="5">
        <v>0.43462962962962964</v>
      </c>
      <c r="B1133" s="1">
        <v>1130</v>
      </c>
      <c r="C1133" s="2">
        <v>0.09</v>
      </c>
      <c r="D1133" s="1">
        <v>1130</v>
      </c>
      <c r="E1133" s="23">
        <v>0.09</v>
      </c>
      <c r="F1133" s="9">
        <f t="shared" si="85"/>
        <v>0.09</v>
      </c>
      <c r="G1133" s="24">
        <f t="shared" si="86"/>
        <v>101.7</v>
      </c>
      <c r="H1133" s="7">
        <f t="shared" si="87"/>
        <v>114921</v>
      </c>
      <c r="I1133" s="7">
        <f t="shared" si="88"/>
        <v>2.2309262902442348E-39</v>
      </c>
      <c r="J1133" s="24">
        <f t="shared" si="89"/>
        <v>4.2667088721507824E-4</v>
      </c>
    </row>
    <row r="1134" spans="1:10" x14ac:dyDescent="0.3">
      <c r="A1134" s="5">
        <v>0.43464120370370368</v>
      </c>
      <c r="B1134" s="1">
        <v>1131</v>
      </c>
      <c r="C1134" s="2">
        <v>8.8999999999999996E-2</v>
      </c>
      <c r="D1134" s="1">
        <v>1131</v>
      </c>
      <c r="E1134" s="23">
        <v>8.8999999999999996E-2</v>
      </c>
      <c r="F1134" s="9">
        <f t="shared" si="85"/>
        <v>8.8999999999999996E-2</v>
      </c>
      <c r="G1134" s="24">
        <f t="shared" si="86"/>
        <v>100.65899999999999</v>
      </c>
      <c r="H1134" s="7">
        <f t="shared" si="87"/>
        <v>113845.329</v>
      </c>
      <c r="I1134" s="7">
        <f t="shared" si="88"/>
        <v>2.0169178405658191E-39</v>
      </c>
      <c r="J1134" s="24">
        <f t="shared" si="89"/>
        <v>4.2076493977607376E-4</v>
      </c>
    </row>
    <row r="1135" spans="1:10" x14ac:dyDescent="0.3">
      <c r="A1135" s="5">
        <v>0.43465277777777778</v>
      </c>
      <c r="B1135" s="1">
        <v>1132</v>
      </c>
      <c r="C1135" s="2">
        <v>9.0999999999999998E-2</v>
      </c>
      <c r="D1135" s="1">
        <v>1132</v>
      </c>
      <c r="E1135" s="23">
        <v>9.0999999999999998E-2</v>
      </c>
      <c r="F1135" s="9">
        <f t="shared" si="85"/>
        <v>9.0999999999999998E-2</v>
      </c>
      <c r="G1135" s="24">
        <f t="shared" si="86"/>
        <v>103.012</v>
      </c>
      <c r="H1135" s="7">
        <f t="shared" si="87"/>
        <v>116609.584</v>
      </c>
      <c r="I1135" s="7">
        <f t="shared" si="88"/>
        <v>1.8234367955566754E-39</v>
      </c>
      <c r="J1135" s="24">
        <f t="shared" si="89"/>
        <v>4.1494079198762287E-4</v>
      </c>
    </row>
    <row r="1136" spans="1:10" x14ac:dyDescent="0.3">
      <c r="A1136" s="5">
        <v>0.43466435185185187</v>
      </c>
      <c r="B1136" s="1">
        <v>1133</v>
      </c>
      <c r="C1136" s="2">
        <v>0.09</v>
      </c>
      <c r="D1136" s="1">
        <v>1133</v>
      </c>
      <c r="E1136" s="23">
        <v>0.09</v>
      </c>
      <c r="F1136" s="9">
        <f t="shared" si="85"/>
        <v>0.09</v>
      </c>
      <c r="G1136" s="24">
        <f t="shared" si="86"/>
        <v>101.97</v>
      </c>
      <c r="H1136" s="7">
        <f t="shared" si="87"/>
        <v>115532.01</v>
      </c>
      <c r="I1136" s="7">
        <f t="shared" si="88"/>
        <v>1.6485143924449279E-39</v>
      </c>
      <c r="J1136" s="24">
        <f t="shared" si="89"/>
        <v>4.0919731021258054E-4</v>
      </c>
    </row>
    <row r="1137" spans="1:10" x14ac:dyDescent="0.3">
      <c r="A1137" s="5">
        <v>0.43467592592592591</v>
      </c>
      <c r="B1137" s="1">
        <v>1134</v>
      </c>
      <c r="C1137" s="2">
        <v>8.8999999999999996E-2</v>
      </c>
      <c r="D1137" s="1">
        <v>1134</v>
      </c>
      <c r="E1137" s="23">
        <v>8.8999999999999996E-2</v>
      </c>
      <c r="F1137" s="9">
        <f t="shared" si="85"/>
        <v>8.8999999999999996E-2</v>
      </c>
      <c r="G1137" s="24">
        <f t="shared" si="86"/>
        <v>100.926</v>
      </c>
      <c r="H1137" s="7">
        <f t="shared" si="87"/>
        <v>114450.08399999999</v>
      </c>
      <c r="I1137" s="7">
        <f t="shared" si="88"/>
        <v>1.4903706709451566E-39</v>
      </c>
      <c r="J1137" s="24">
        <f t="shared" si="89"/>
        <v>4.0353337653353246E-4</v>
      </c>
    </row>
    <row r="1138" spans="1:10" x14ac:dyDescent="0.3">
      <c r="A1138" s="5">
        <v>0.4346875</v>
      </c>
      <c r="B1138" s="1">
        <v>1135</v>
      </c>
      <c r="C1138" s="2">
        <v>9.0999999999999998E-2</v>
      </c>
      <c r="D1138" s="1">
        <v>1135</v>
      </c>
      <c r="E1138" s="23">
        <v>9.0999999999999998E-2</v>
      </c>
      <c r="F1138" s="9">
        <f t="shared" si="85"/>
        <v>9.0999999999999998E-2</v>
      </c>
      <c r="G1138" s="24">
        <f t="shared" si="86"/>
        <v>103.285</v>
      </c>
      <c r="H1138" s="7">
        <f t="shared" si="87"/>
        <v>117228.47499999999</v>
      </c>
      <c r="I1138" s="7">
        <f t="shared" si="88"/>
        <v>1.3473963692094699E-39</v>
      </c>
      <c r="J1138" s="24">
        <f t="shared" si="89"/>
        <v>3.9794788853470166E-4</v>
      </c>
    </row>
    <row r="1139" spans="1:10" x14ac:dyDescent="0.3">
      <c r="A1139" s="5">
        <v>0.4346990740740741</v>
      </c>
      <c r="B1139" s="1">
        <v>1136</v>
      </c>
      <c r="C1139" s="2">
        <v>9.2999999999999999E-2</v>
      </c>
      <c r="D1139" s="1">
        <v>1136</v>
      </c>
      <c r="E1139" s="23">
        <v>9.2999999999999999E-2</v>
      </c>
      <c r="F1139" s="9">
        <f t="shared" si="85"/>
        <v>9.2999999999999999E-2</v>
      </c>
      <c r="G1139" s="24">
        <f t="shared" si="86"/>
        <v>105.648</v>
      </c>
      <c r="H1139" s="7">
        <f t="shared" si="87"/>
        <v>120016.128</v>
      </c>
      <c r="I1139" s="7">
        <f t="shared" si="88"/>
        <v>1.2181365555639262E-39</v>
      </c>
      <c r="J1139" s="24">
        <f t="shared" si="89"/>
        <v>3.9243975908688565E-4</v>
      </c>
    </row>
    <row r="1140" spans="1:10" x14ac:dyDescent="0.3">
      <c r="A1140" s="5">
        <v>0.43471064814814814</v>
      </c>
      <c r="B1140" s="1">
        <v>1137</v>
      </c>
      <c r="C1140" s="2">
        <v>9.2999999999999999E-2</v>
      </c>
      <c r="D1140" s="1">
        <v>1137</v>
      </c>
      <c r="E1140" s="23">
        <v>9.2999999999999999E-2</v>
      </c>
      <c r="F1140" s="9">
        <f t="shared" si="85"/>
        <v>9.2999999999999999E-2</v>
      </c>
      <c r="G1140" s="24">
        <f t="shared" si="86"/>
        <v>105.741</v>
      </c>
      <c r="H1140" s="7">
        <f t="shared" si="87"/>
        <v>120227.51699999999</v>
      </c>
      <c r="I1140" s="7">
        <f t="shared" si="88"/>
        <v>1.1012758296255278E-39</v>
      </c>
      <c r="J1140" s="24">
        <f t="shared" si="89"/>
        <v>3.8700791613537332E-4</v>
      </c>
    </row>
    <row r="1141" spans="1:10" x14ac:dyDescent="0.3">
      <c r="A1141" s="5">
        <v>0.43472222222222223</v>
      </c>
      <c r="B1141" s="1">
        <v>1138</v>
      </c>
      <c r="C1141" s="2">
        <v>9.0999999999999998E-2</v>
      </c>
      <c r="D1141" s="1">
        <v>1138</v>
      </c>
      <c r="E1141" s="23">
        <v>9.0999999999999998E-2</v>
      </c>
      <c r="F1141" s="9">
        <f t="shared" si="85"/>
        <v>9.0999999999999998E-2</v>
      </c>
      <c r="G1141" s="24">
        <f t="shared" si="86"/>
        <v>103.55799999999999</v>
      </c>
      <c r="H1141" s="7">
        <f t="shared" si="87"/>
        <v>117849.004</v>
      </c>
      <c r="I1141" s="7">
        <f t="shared" si="88"/>
        <v>9.9562494234439906E-40</v>
      </c>
      <c r="J1141" s="24">
        <f t="shared" si="89"/>
        <v>3.8165130249081256E-4</v>
      </c>
    </row>
    <row r="1142" spans="1:10" x14ac:dyDescent="0.3">
      <c r="A1142" s="5">
        <v>0.43473379629629627</v>
      </c>
      <c r="B1142" s="1">
        <v>1139</v>
      </c>
      <c r="C1142" s="2">
        <v>8.7999999999999995E-2</v>
      </c>
      <c r="D1142" s="1">
        <v>1139</v>
      </c>
      <c r="E1142" s="23">
        <v>8.7999999999999995E-2</v>
      </c>
      <c r="F1142" s="9">
        <f t="shared" si="85"/>
        <v>8.7999999999999995E-2</v>
      </c>
      <c r="G1142" s="24">
        <f t="shared" si="86"/>
        <v>100.232</v>
      </c>
      <c r="H1142" s="7">
        <f t="shared" si="87"/>
        <v>114164.24799999999</v>
      </c>
      <c r="I1142" s="7">
        <f t="shared" si="88"/>
        <v>9.0010869894019604E-40</v>
      </c>
      <c r="J1142" s="24">
        <f t="shared" si="89"/>
        <v>3.7636887562297064E-4</v>
      </c>
    </row>
    <row r="1143" spans="1:10" x14ac:dyDescent="0.3">
      <c r="A1143" s="5">
        <v>0.43474537037037037</v>
      </c>
      <c r="B1143" s="1">
        <v>1140</v>
      </c>
      <c r="C1143" s="2">
        <v>8.7999999999999995E-2</v>
      </c>
      <c r="D1143" s="1">
        <v>1140</v>
      </c>
      <c r="E1143" s="23">
        <v>8.7999999999999995E-2</v>
      </c>
      <c r="F1143" s="9">
        <f t="shared" si="85"/>
        <v>8.7999999999999995E-2</v>
      </c>
      <c r="G1143" s="24">
        <f t="shared" si="86"/>
        <v>100.32</v>
      </c>
      <c r="H1143" s="7">
        <f t="shared" si="87"/>
        <v>114364.79999999999</v>
      </c>
      <c r="I1143" s="7">
        <f t="shared" si="88"/>
        <v>8.1375502173927409E-40</v>
      </c>
      <c r="J1143" s="24">
        <f t="shared" si="89"/>
        <v>3.7115960745736216E-4</v>
      </c>
    </row>
    <row r="1144" spans="1:10" x14ac:dyDescent="0.3">
      <c r="A1144" s="5">
        <v>0.43475694444444446</v>
      </c>
      <c r="B1144" s="1">
        <v>1141</v>
      </c>
      <c r="C1144" s="2">
        <v>9.0999999999999998E-2</v>
      </c>
      <c r="D1144" s="1">
        <v>1141</v>
      </c>
      <c r="E1144" s="23">
        <v>9.0999999999999998E-2</v>
      </c>
      <c r="F1144" s="9">
        <f t="shared" si="85"/>
        <v>9.0999999999999998E-2</v>
      </c>
      <c r="G1144" s="24">
        <f t="shared" si="86"/>
        <v>103.831</v>
      </c>
      <c r="H1144" s="7">
        <f t="shared" si="87"/>
        <v>118471.171</v>
      </c>
      <c r="I1144" s="7">
        <f t="shared" si="88"/>
        <v>7.3568506171136802E-40</v>
      </c>
      <c r="J1144" s="24">
        <f t="shared" si="89"/>
        <v>3.6602248417470529E-4</v>
      </c>
    </row>
    <row r="1145" spans="1:10" x14ac:dyDescent="0.3">
      <c r="A1145" s="5">
        <v>0.4347685185185185</v>
      </c>
      <c r="B1145" s="1">
        <v>1142</v>
      </c>
      <c r="C1145" s="2">
        <v>9.0999999999999998E-2</v>
      </c>
      <c r="D1145" s="1">
        <v>1142</v>
      </c>
      <c r="E1145" s="23">
        <v>9.0999999999999998E-2</v>
      </c>
      <c r="F1145" s="9">
        <f t="shared" si="85"/>
        <v>9.0999999999999998E-2</v>
      </c>
      <c r="G1145" s="24">
        <f t="shared" si="86"/>
        <v>103.922</v>
      </c>
      <c r="H1145" s="7">
        <f t="shared" si="87"/>
        <v>118678.924</v>
      </c>
      <c r="I1145" s="7">
        <f t="shared" si="88"/>
        <v>6.6510425816264317E-40</v>
      </c>
      <c r="J1145" s="24">
        <f t="shared" si="89"/>
        <v>3.6095650601315391E-4</v>
      </c>
    </row>
    <row r="1146" spans="1:10" x14ac:dyDescent="0.3">
      <c r="A1146" s="5">
        <v>0.43478009259259259</v>
      </c>
      <c r="B1146" s="1">
        <v>1143</v>
      </c>
      <c r="C1146" s="2">
        <v>0.09</v>
      </c>
      <c r="D1146" s="1">
        <v>1143</v>
      </c>
      <c r="E1146" s="23">
        <v>0.09</v>
      </c>
      <c r="F1146" s="9">
        <f t="shared" si="85"/>
        <v>0.09</v>
      </c>
      <c r="G1146" s="24">
        <f t="shared" si="86"/>
        <v>102.86999999999999</v>
      </c>
      <c r="H1146" s="7">
        <f t="shared" si="87"/>
        <v>117580.40999999999</v>
      </c>
      <c r="I1146" s="7">
        <f t="shared" si="88"/>
        <v>6.0129425568158513E-40</v>
      </c>
      <c r="J1146" s="24">
        <f t="shared" si="89"/>
        <v>3.5596068707327653E-4</v>
      </c>
    </row>
    <row r="1147" spans="1:10" x14ac:dyDescent="0.3">
      <c r="A1147" s="5">
        <v>0.43479166666666669</v>
      </c>
      <c r="B1147" s="1">
        <v>1144</v>
      </c>
      <c r="C1147" s="2">
        <v>9.1999999999999998E-2</v>
      </c>
      <c r="D1147" s="1">
        <v>1144</v>
      </c>
      <c r="E1147" s="23">
        <v>9.1999999999999998E-2</v>
      </c>
      <c r="F1147" s="9">
        <f t="shared" si="85"/>
        <v>9.1999999999999998E-2</v>
      </c>
      <c r="G1147" s="24">
        <f t="shared" si="86"/>
        <v>105.248</v>
      </c>
      <c r="H1147" s="7">
        <f t="shared" si="87"/>
        <v>120403.712</v>
      </c>
      <c r="I1147" s="7">
        <f t="shared" si="88"/>
        <v>5.4360559614774138E-40</v>
      </c>
      <c r="J1147" s="24">
        <f t="shared" si="89"/>
        <v>3.5103405512573954E-4</v>
      </c>
    </row>
    <row r="1148" spans="1:10" x14ac:dyDescent="0.3">
      <c r="A1148" s="5">
        <v>0.43480324074074073</v>
      </c>
      <c r="B1148" s="1">
        <v>1145</v>
      </c>
      <c r="C1148" s="2">
        <v>9.5000000000000001E-2</v>
      </c>
      <c r="D1148" s="1">
        <v>1145</v>
      </c>
      <c r="E1148" s="23">
        <v>9.5000000000000001E-2</v>
      </c>
      <c r="F1148" s="9">
        <f t="shared" si="85"/>
        <v>9.5000000000000001E-2</v>
      </c>
      <c r="G1148" s="24">
        <f t="shared" si="86"/>
        <v>108.77500000000001</v>
      </c>
      <c r="H1148" s="7">
        <f t="shared" si="87"/>
        <v>124547.375</v>
      </c>
      <c r="I1148" s="7">
        <f t="shared" si="88"/>
        <v>4.9145111149314615E-40</v>
      </c>
      <c r="J1148" s="24">
        <f t="shared" si="89"/>
        <v>3.4617565142166932E-4</v>
      </c>
    </row>
    <row r="1149" spans="1:10" x14ac:dyDescent="0.3">
      <c r="A1149" s="5">
        <v>0.43481481481481482</v>
      </c>
      <c r="B1149" s="1">
        <v>1146</v>
      </c>
      <c r="C1149" s="2">
        <v>9.2999999999999999E-2</v>
      </c>
      <c r="D1149" s="1">
        <v>1146</v>
      </c>
      <c r="E1149" s="23">
        <v>9.2999999999999999E-2</v>
      </c>
      <c r="F1149" s="9">
        <f t="shared" si="85"/>
        <v>9.2999999999999999E-2</v>
      </c>
      <c r="G1149" s="24">
        <f t="shared" si="86"/>
        <v>106.578</v>
      </c>
      <c r="H1149" s="7">
        <f t="shared" si="87"/>
        <v>122138.38800000001</v>
      </c>
      <c r="I1149" s="7">
        <f t="shared" si="88"/>
        <v>4.4429995002906126E-40</v>
      </c>
      <c r="J1149" s="24">
        <f t="shared" si="89"/>
        <v>3.4138453050562854E-4</v>
      </c>
    </row>
    <row r="1150" spans="1:10" x14ac:dyDescent="0.3">
      <c r="A1150" s="5">
        <v>0.43482638888888892</v>
      </c>
      <c r="B1150" s="1">
        <v>1147</v>
      </c>
      <c r="C1150" s="2">
        <v>0.09</v>
      </c>
      <c r="D1150" s="1">
        <v>1147</v>
      </c>
      <c r="E1150" s="23">
        <v>0.09</v>
      </c>
      <c r="F1150" s="9">
        <f t="shared" si="85"/>
        <v>0.09</v>
      </c>
      <c r="G1150" s="24">
        <f t="shared" si="86"/>
        <v>103.22999999999999</v>
      </c>
      <c r="H1150" s="7">
        <f t="shared" si="87"/>
        <v>118404.81</v>
      </c>
      <c r="I1150" s="7">
        <f t="shared" si="88"/>
        <v>4.0167217559297549E-40</v>
      </c>
      <c r="J1150" s="24">
        <f t="shared" si="89"/>
        <v>3.3665976003121212E-4</v>
      </c>
    </row>
    <row r="1151" spans="1:10" x14ac:dyDescent="0.3">
      <c r="A1151" s="5">
        <v>0.43483796296296295</v>
      </c>
      <c r="B1151" s="1">
        <v>1148</v>
      </c>
      <c r="C1151" s="2">
        <v>8.8999999999999996E-2</v>
      </c>
      <c r="D1151" s="1">
        <v>1148</v>
      </c>
      <c r="E1151" s="23">
        <v>8.8999999999999996E-2</v>
      </c>
      <c r="F1151" s="9">
        <f t="shared" si="85"/>
        <v>8.8999999999999996E-2</v>
      </c>
      <c r="G1151" s="24">
        <f t="shared" si="86"/>
        <v>102.172</v>
      </c>
      <c r="H1151" s="7">
        <f t="shared" si="87"/>
        <v>117293.45599999999</v>
      </c>
      <c r="I1151" s="7">
        <f t="shared" si="88"/>
        <v>3.6313388459317758E-40</v>
      </c>
      <c r="J1151" s="24">
        <f t="shared" si="89"/>
        <v>3.3200042057917998E-4</v>
      </c>
    </row>
    <row r="1152" spans="1:10" x14ac:dyDescent="0.3">
      <c r="A1152" s="5">
        <v>0.43484953703703705</v>
      </c>
      <c r="B1152" s="1">
        <v>1149</v>
      </c>
      <c r="C1152" s="2">
        <v>8.5999999999999993E-2</v>
      </c>
      <c r="D1152" s="1">
        <v>1149</v>
      </c>
      <c r="E1152" s="23">
        <v>8.5999999999999993E-2</v>
      </c>
      <c r="F1152" s="9">
        <f t="shared" si="85"/>
        <v>8.5999999999999993E-2</v>
      </c>
      <c r="G1152" s="24">
        <f t="shared" si="86"/>
        <v>98.813999999999993</v>
      </c>
      <c r="H1152" s="7">
        <f t="shared" si="87"/>
        <v>113537.28599999999</v>
      </c>
      <c r="I1152" s="7">
        <f t="shared" si="88"/>
        <v>3.2829279129457853E-40</v>
      </c>
      <c r="J1152" s="24">
        <f t="shared" si="89"/>
        <v>3.2740560547812794E-4</v>
      </c>
    </row>
    <row r="1153" spans="1:10" x14ac:dyDescent="0.3">
      <c r="A1153" s="5">
        <v>0.43486111111111109</v>
      </c>
      <c r="B1153" s="1">
        <v>1150</v>
      </c>
      <c r="C1153" s="2">
        <v>8.1000000000000003E-2</v>
      </c>
      <c r="D1153" s="1">
        <v>1150</v>
      </c>
      <c r="E1153" s="23">
        <v>8.1000000000000003E-2</v>
      </c>
      <c r="F1153" s="9">
        <f t="shared" si="85"/>
        <v>8.1000000000000003E-2</v>
      </c>
      <c r="G1153" s="24">
        <f t="shared" si="86"/>
        <v>93.15</v>
      </c>
      <c r="H1153" s="7">
        <f t="shared" si="87"/>
        <v>107122.5</v>
      </c>
      <c r="I1153" s="7">
        <f t="shared" si="88"/>
        <v>2.9679423644927283E-40</v>
      </c>
      <c r="J1153" s="24">
        <f t="shared" si="89"/>
        <v>3.228744206276421E-4</v>
      </c>
    </row>
    <row r="1154" spans="1:10" x14ac:dyDescent="0.3">
      <c r="A1154" s="5">
        <v>0.43487268518518518</v>
      </c>
      <c r="B1154" s="1">
        <v>1151</v>
      </c>
      <c r="C1154" s="2">
        <v>8.1000000000000003E-2</v>
      </c>
      <c r="D1154" s="1">
        <v>1151</v>
      </c>
      <c r="E1154" s="23">
        <v>8.1000000000000003E-2</v>
      </c>
      <c r="F1154" s="9">
        <f t="shared" si="85"/>
        <v>8.1000000000000003E-2</v>
      </c>
      <c r="G1154" s="24">
        <f t="shared" si="86"/>
        <v>93.231000000000009</v>
      </c>
      <c r="H1154" s="7">
        <f t="shared" si="87"/>
        <v>107308.88100000001</v>
      </c>
      <c r="I1154" s="7">
        <f t="shared" si="88"/>
        <v>2.683175786801711E-40</v>
      </c>
      <c r="J1154" s="24">
        <f t="shared" si="89"/>
        <v>3.1840598432390641E-4</v>
      </c>
    </row>
    <row r="1155" spans="1:10" x14ac:dyDescent="0.3">
      <c r="A1155" s="5">
        <v>0.43488425925925928</v>
      </c>
      <c r="B1155" s="1">
        <v>1152</v>
      </c>
      <c r="C1155" s="2">
        <v>8.3000000000000004E-2</v>
      </c>
      <c r="D1155" s="1">
        <v>1152</v>
      </c>
      <c r="E1155" s="23">
        <v>8.3000000000000004E-2</v>
      </c>
      <c r="F1155" s="9">
        <f t="shared" si="85"/>
        <v>8.3000000000000004E-2</v>
      </c>
      <c r="G1155" s="24">
        <f t="shared" si="86"/>
        <v>95.616</v>
      </c>
      <c r="H1155" s="7">
        <f t="shared" si="87"/>
        <v>110149.63200000001</v>
      </c>
      <c r="I1155" s="7">
        <f t="shared" si="88"/>
        <v>2.4257293191740512E-40</v>
      </c>
      <c r="J1155" s="24">
        <f t="shared" si="89"/>
        <v>3.1399942708773473E-4</v>
      </c>
    </row>
    <row r="1156" spans="1:10" x14ac:dyDescent="0.3">
      <c r="A1156" s="5">
        <v>0.43489583333333331</v>
      </c>
      <c r="B1156" s="1">
        <v>1153</v>
      </c>
      <c r="C1156" s="2">
        <v>0.08</v>
      </c>
      <c r="D1156" s="1">
        <v>1153</v>
      </c>
      <c r="E1156" s="23">
        <v>0.08</v>
      </c>
      <c r="F1156" s="9">
        <f t="shared" si="85"/>
        <v>0.08</v>
      </c>
      <c r="G1156" s="24">
        <f t="shared" si="86"/>
        <v>92.24</v>
      </c>
      <c r="H1156" s="7">
        <f t="shared" si="87"/>
        <v>106352.72</v>
      </c>
      <c r="I1156" s="7">
        <f t="shared" si="88"/>
        <v>2.1929821570604962E-40</v>
      </c>
      <c r="J1156" s="24">
        <f t="shared" si="89"/>
        <v>3.0965389149498863E-4</v>
      </c>
    </row>
    <row r="1157" spans="1:10" x14ac:dyDescent="0.3">
      <c r="A1157" s="5">
        <v>0.43490740740740741</v>
      </c>
      <c r="B1157" s="1">
        <v>1154</v>
      </c>
      <c r="C1157" s="2">
        <v>8.1000000000000003E-2</v>
      </c>
      <c r="D1157" s="1">
        <v>1154</v>
      </c>
      <c r="E1157" s="23">
        <v>8.1000000000000003E-2</v>
      </c>
      <c r="F1157" s="9">
        <f t="shared" ref="F1157:F1220" si="90">E1157*1</f>
        <v>8.1000000000000003E-2</v>
      </c>
      <c r="G1157" s="24">
        <f t="shared" ref="G1157:G1220" si="91">D1157*F1157</f>
        <v>93.474000000000004</v>
      </c>
      <c r="H1157" s="7">
        <f t="shared" ref="H1157:H1220" si="92">D1157^2*F1157</f>
        <v>107868.996</v>
      </c>
      <c r="I1157" s="7">
        <f t="shared" ref="I1157:I1220" si="93">$L$39/(($L$4*$L$5)*SQRT(4*PI()*$L$40*D1157))*EXP(-1*($L$9-$L$41*D1157)^2/(4*$L$40*D1157))</f>
        <v>1.9825648838458963E-40</v>
      </c>
      <c r="J1157" s="24">
        <f t="shared" ref="J1157:J1220" si="94">$L$36/(($L$4*$L$5)*SQRT(4*PI()*$L$37*D1157))*EXP(-1*($L$9-$L$35*D1157)^2/(4*$L$37*D1157))</f>
        <v>3.0536853200934715E-4</v>
      </c>
    </row>
    <row r="1158" spans="1:10" x14ac:dyDescent="0.3">
      <c r="A1158" s="5">
        <v>0.4349189814814815</v>
      </c>
      <c r="B1158" s="1">
        <v>1155</v>
      </c>
      <c r="C1158" s="2">
        <v>8.2000000000000003E-2</v>
      </c>
      <c r="D1158" s="1">
        <v>1155</v>
      </c>
      <c r="E1158" s="23">
        <v>8.2000000000000003E-2</v>
      </c>
      <c r="F1158" s="9">
        <f t="shared" si="90"/>
        <v>8.2000000000000003E-2</v>
      </c>
      <c r="G1158" s="24">
        <f t="shared" si="91"/>
        <v>94.710000000000008</v>
      </c>
      <c r="H1158" s="7">
        <f t="shared" si="92"/>
        <v>109390.05</v>
      </c>
      <c r="I1158" s="7">
        <f t="shared" si="93"/>
        <v>1.7923353601043253E-40</v>
      </c>
      <c r="J1158" s="24">
        <f t="shared" si="94"/>
        <v>3.0114251481739662E-4</v>
      </c>
    </row>
    <row r="1159" spans="1:10" x14ac:dyDescent="0.3">
      <c r="A1159" s="5">
        <v>0.43493055555555554</v>
      </c>
      <c r="B1159" s="1">
        <v>1156</v>
      </c>
      <c r="C1159" s="2">
        <v>8.1000000000000003E-2</v>
      </c>
      <c r="D1159" s="1">
        <v>1156</v>
      </c>
      <c r="E1159" s="23">
        <v>8.1000000000000003E-2</v>
      </c>
      <c r="F1159" s="9">
        <f t="shared" si="90"/>
        <v>8.1000000000000003E-2</v>
      </c>
      <c r="G1159" s="24">
        <f t="shared" si="91"/>
        <v>93.63600000000001</v>
      </c>
      <c r="H1159" s="7">
        <f t="shared" si="92"/>
        <v>108243.216</v>
      </c>
      <c r="I1159" s="7">
        <f t="shared" si="93"/>
        <v>1.6203569250889823E-40</v>
      </c>
      <c r="J1159" s="24">
        <f t="shared" si="94"/>
        <v>2.969750176660083E-4</v>
      </c>
    </row>
    <row r="1160" spans="1:10" x14ac:dyDescent="0.3">
      <c r="A1160" s="5">
        <v>0.43494212962962964</v>
      </c>
      <c r="B1160" s="1">
        <v>1157</v>
      </c>
      <c r="C1160" s="2">
        <v>0.08</v>
      </c>
      <c r="D1160" s="1">
        <v>1157</v>
      </c>
      <c r="E1160" s="23">
        <v>0.08</v>
      </c>
      <c r="F1160" s="9">
        <f t="shared" si="90"/>
        <v>0.08</v>
      </c>
      <c r="G1160" s="24">
        <f t="shared" si="91"/>
        <v>92.56</v>
      </c>
      <c r="H1160" s="7">
        <f t="shared" si="92"/>
        <v>107091.92</v>
      </c>
      <c r="I1160" s="7">
        <f t="shared" si="93"/>
        <v>1.464878688735689E-40</v>
      </c>
      <c r="J1160" s="24">
        <f t="shared" si="94"/>
        <v>2.9286522970198265E-4</v>
      </c>
    </row>
    <row r="1161" spans="1:10" x14ac:dyDescent="0.3">
      <c r="A1161" s="5">
        <v>0.43495370370370373</v>
      </c>
      <c r="B1161" s="1">
        <v>1158</v>
      </c>
      <c r="C1161" s="2">
        <v>8.1000000000000003E-2</v>
      </c>
      <c r="D1161" s="1">
        <v>1158</v>
      </c>
      <c r="E1161" s="23">
        <v>8.1000000000000003E-2</v>
      </c>
      <c r="F1161" s="9">
        <f t="shared" si="90"/>
        <v>8.1000000000000003E-2</v>
      </c>
      <c r="G1161" s="24">
        <f t="shared" si="91"/>
        <v>93.798000000000002</v>
      </c>
      <c r="H1161" s="7">
        <f t="shared" si="92"/>
        <v>108618.084</v>
      </c>
      <c r="I1161" s="7">
        <f t="shared" si="93"/>
        <v>1.3243177137187677E-40</v>
      </c>
      <c r="J1161" s="24">
        <f t="shared" si="94"/>
        <v>2.8881235131390684E-4</v>
      </c>
    </row>
    <row r="1162" spans="1:10" x14ac:dyDescent="0.3">
      <c r="A1162" s="5">
        <v>0.43496527777777777</v>
      </c>
      <c r="B1162" s="1">
        <v>1159</v>
      </c>
      <c r="C1162" s="2">
        <v>8.1000000000000003E-2</v>
      </c>
      <c r="D1162" s="1">
        <v>1159</v>
      </c>
      <c r="E1162" s="23">
        <v>8.1000000000000003E-2</v>
      </c>
      <c r="F1162" s="9">
        <f t="shared" si="90"/>
        <v>8.1000000000000003E-2</v>
      </c>
      <c r="G1162" s="24">
        <f t="shared" si="91"/>
        <v>93.879000000000005</v>
      </c>
      <c r="H1162" s="7">
        <f t="shared" si="92"/>
        <v>108805.761</v>
      </c>
      <c r="I1162" s="7">
        <f t="shared" si="93"/>
        <v>1.1972429063151952E-40</v>
      </c>
      <c r="J1162" s="24">
        <f t="shared" si="94"/>
        <v>2.8481559397620942E-4</v>
      </c>
    </row>
    <row r="1163" spans="1:10" x14ac:dyDescent="0.3">
      <c r="A1163" s="5">
        <v>0.43497685185185186</v>
      </c>
      <c r="B1163" s="1">
        <v>1160</v>
      </c>
      <c r="C1163" s="2">
        <v>0.08</v>
      </c>
      <c r="D1163" s="1">
        <v>1160</v>
      </c>
      <c r="E1163" s="23">
        <v>0.08</v>
      </c>
      <c r="F1163" s="9">
        <f t="shared" si="90"/>
        <v>0.08</v>
      </c>
      <c r="G1163" s="24">
        <f t="shared" si="91"/>
        <v>92.8</v>
      </c>
      <c r="H1163" s="7">
        <f t="shared" si="92"/>
        <v>107648</v>
      </c>
      <c r="I1163" s="7">
        <f t="shared" si="93"/>
        <v>1.0823604522148209E-40</v>
      </c>
      <c r="J1163" s="24">
        <f t="shared" si="94"/>
        <v>2.8087418009539066E-4</v>
      </c>
    </row>
    <row r="1164" spans="1:10" x14ac:dyDescent="0.3">
      <c r="A1164" s="5">
        <v>0.4349884259259259</v>
      </c>
      <c r="B1164" s="1">
        <v>1161</v>
      </c>
      <c r="C1164" s="2">
        <v>0.08</v>
      </c>
      <c r="D1164" s="1">
        <v>1161</v>
      </c>
      <c r="E1164" s="23">
        <v>0.08</v>
      </c>
      <c r="F1164" s="9">
        <f t="shared" si="90"/>
        <v>0.08</v>
      </c>
      <c r="G1164" s="24">
        <f t="shared" si="91"/>
        <v>92.88</v>
      </c>
      <c r="H1164" s="7">
        <f t="shared" si="92"/>
        <v>107833.68000000001</v>
      </c>
      <c r="I1164" s="7">
        <f t="shared" si="93"/>
        <v>9.7850064912285834E-41</v>
      </c>
      <c r="J1164" s="24">
        <f t="shared" si="94"/>
        <v>2.769873428583645E-4</v>
      </c>
    </row>
    <row r="1165" spans="1:10" x14ac:dyDescent="0.3">
      <c r="A1165" s="5">
        <v>0.435</v>
      </c>
      <c r="B1165" s="1">
        <v>1162</v>
      </c>
      <c r="C1165" s="2">
        <v>8.3000000000000004E-2</v>
      </c>
      <c r="D1165" s="1">
        <v>1162</v>
      </c>
      <c r="E1165" s="23">
        <v>8.3000000000000004E-2</v>
      </c>
      <c r="F1165" s="9">
        <f t="shared" si="90"/>
        <v>8.3000000000000004E-2</v>
      </c>
      <c r="G1165" s="24">
        <f t="shared" si="91"/>
        <v>96.445999999999998</v>
      </c>
      <c r="H1165" s="7">
        <f t="shared" si="92"/>
        <v>112070.25200000001</v>
      </c>
      <c r="I1165" s="7">
        <f t="shared" si="93"/>
        <v>8.846060022090885E-41</v>
      </c>
      <c r="J1165" s="24">
        <f t="shared" si="94"/>
        <v>2.7315432608293128E-4</v>
      </c>
    </row>
    <row r="1166" spans="1:10" x14ac:dyDescent="0.3">
      <c r="A1166" s="5">
        <v>0.43501157407407409</v>
      </c>
      <c r="B1166" s="1">
        <v>1163</v>
      </c>
      <c r="C1166" s="2">
        <v>8.2000000000000003E-2</v>
      </c>
      <c r="D1166" s="1">
        <v>1163</v>
      </c>
      <c r="E1166" s="23">
        <v>8.2000000000000003E-2</v>
      </c>
      <c r="F1166" s="9">
        <f t="shared" si="90"/>
        <v>8.2000000000000003E-2</v>
      </c>
      <c r="G1166" s="24">
        <f t="shared" si="91"/>
        <v>95.366</v>
      </c>
      <c r="H1166" s="7">
        <f t="shared" si="92"/>
        <v>110910.65800000001</v>
      </c>
      <c r="I1166" s="7">
        <f t="shared" si="93"/>
        <v>7.9972046129949985E-41</v>
      </c>
      <c r="J1166" s="24">
        <f t="shared" si="94"/>
        <v>2.693743840703066E-4</v>
      </c>
    </row>
    <row r="1167" spans="1:10" x14ac:dyDescent="0.3">
      <c r="A1167" s="5">
        <v>0.43502314814814813</v>
      </c>
      <c r="B1167" s="1">
        <v>1164</v>
      </c>
      <c r="C1167" s="2">
        <v>7.8E-2</v>
      </c>
      <c r="D1167" s="1">
        <v>1164</v>
      </c>
      <c r="E1167" s="23">
        <v>7.8E-2</v>
      </c>
      <c r="F1167" s="9">
        <f t="shared" si="90"/>
        <v>7.8E-2</v>
      </c>
      <c r="G1167" s="24">
        <f t="shared" si="91"/>
        <v>90.792000000000002</v>
      </c>
      <c r="H1167" s="7">
        <f t="shared" si="92"/>
        <v>105681.88800000001</v>
      </c>
      <c r="I1167" s="7">
        <f t="shared" si="93"/>
        <v>7.2297969032012838E-41</v>
      </c>
      <c r="J1167" s="24">
        <f t="shared" si="94"/>
        <v>2.6564678145970665E-4</v>
      </c>
    </row>
    <row r="1168" spans="1:10" x14ac:dyDescent="0.3">
      <c r="A1168" s="5">
        <v>0.43503472222222223</v>
      </c>
      <c r="B1168" s="1">
        <v>1165</v>
      </c>
      <c r="C1168" s="2">
        <v>7.4999999999999997E-2</v>
      </c>
      <c r="D1168" s="1">
        <v>1165</v>
      </c>
      <c r="E1168" s="23">
        <v>7.4999999999999997E-2</v>
      </c>
      <c r="F1168" s="9">
        <f t="shared" si="90"/>
        <v>7.4999999999999997E-2</v>
      </c>
      <c r="G1168" s="24">
        <f t="shared" si="91"/>
        <v>87.375</v>
      </c>
      <c r="H1168" s="7">
        <f t="shared" si="92"/>
        <v>101791.875</v>
      </c>
      <c r="I1168" s="7">
        <f t="shared" si="93"/>
        <v>6.5360227000048579E-41</v>
      </c>
      <c r="J1168" s="24">
        <f t="shared" si="94"/>
        <v>2.6197079308494227E-4</v>
      </c>
    </row>
    <row r="1169" spans="1:10" x14ac:dyDescent="0.3">
      <c r="A1169" s="5">
        <v>0.43504629629629632</v>
      </c>
      <c r="B1169" s="1">
        <v>1166</v>
      </c>
      <c r="C1169" s="2">
        <v>7.8E-2</v>
      </c>
      <c r="D1169" s="1">
        <v>1166</v>
      </c>
      <c r="E1169" s="23">
        <v>7.8E-2</v>
      </c>
      <c r="F1169" s="9">
        <f t="shared" si="90"/>
        <v>7.8E-2</v>
      </c>
      <c r="G1169" s="24">
        <f t="shared" si="91"/>
        <v>90.947999999999993</v>
      </c>
      <c r="H1169" s="7">
        <f t="shared" si="92"/>
        <v>106045.368</v>
      </c>
      <c r="I1169" s="7">
        <f t="shared" si="93"/>
        <v>5.9088174433699864E-41</v>
      </c>
      <c r="J1169" s="24">
        <f t="shared" si="94"/>
        <v>2.5834570383301817E-4</v>
      </c>
    </row>
    <row r="1170" spans="1:10" x14ac:dyDescent="0.3">
      <c r="A1170" s="5">
        <v>0.43505787037037036</v>
      </c>
      <c r="B1170" s="1">
        <v>1167</v>
      </c>
      <c r="C1170" s="2">
        <v>8.1000000000000003E-2</v>
      </c>
      <c r="D1170" s="1">
        <v>1167</v>
      </c>
      <c r="E1170" s="23">
        <v>8.1000000000000003E-2</v>
      </c>
      <c r="F1170" s="9">
        <f t="shared" si="90"/>
        <v>8.1000000000000003E-2</v>
      </c>
      <c r="G1170" s="24">
        <f t="shared" si="91"/>
        <v>94.527000000000001</v>
      </c>
      <c r="H1170" s="7">
        <f t="shared" si="92"/>
        <v>110313.00900000001</v>
      </c>
      <c r="I1170" s="7">
        <f t="shared" si="93"/>
        <v>5.3417942989836286E-41</v>
      </c>
      <c r="J1170" s="24">
        <f t="shared" si="94"/>
        <v>2.5477080850467388E-4</v>
      </c>
    </row>
    <row r="1171" spans="1:10" x14ac:dyDescent="0.3">
      <c r="A1171" s="5">
        <v>0.43506944444444445</v>
      </c>
      <c r="B1171" s="1">
        <v>1168</v>
      </c>
      <c r="C1171" s="2">
        <v>0.08</v>
      </c>
      <c r="D1171" s="1">
        <v>1168</v>
      </c>
      <c r="E1171" s="23">
        <v>0.08</v>
      </c>
      <c r="F1171" s="9">
        <f t="shared" si="90"/>
        <v>0.08</v>
      </c>
      <c r="G1171" s="24">
        <f t="shared" si="91"/>
        <v>93.44</v>
      </c>
      <c r="H1171" s="7">
        <f t="shared" si="92"/>
        <v>109137.92</v>
      </c>
      <c r="I1171" s="7">
        <f t="shared" si="93"/>
        <v>4.8291791481474538E-41</v>
      </c>
      <c r="J1171" s="24">
        <f t="shared" si="94"/>
        <v>2.5124541167688077E-4</v>
      </c>
    </row>
    <row r="1172" spans="1:10" x14ac:dyDescent="0.3">
      <c r="A1172" s="5">
        <v>0.43508101851851849</v>
      </c>
      <c r="B1172" s="1">
        <v>1169</v>
      </c>
      <c r="C1172" s="2">
        <v>7.8E-2</v>
      </c>
      <c r="D1172" s="1">
        <v>1169</v>
      </c>
      <c r="E1172" s="23">
        <v>7.8E-2</v>
      </c>
      <c r="F1172" s="9">
        <f t="shared" si="90"/>
        <v>7.8E-2</v>
      </c>
      <c r="G1172" s="24">
        <f t="shared" si="91"/>
        <v>91.182000000000002</v>
      </c>
      <c r="H1172" s="7">
        <f t="shared" si="92"/>
        <v>106591.758</v>
      </c>
      <c r="I1172" s="7">
        <f t="shared" si="93"/>
        <v>4.3657518130736491E-41</v>
      </c>
      <c r="J1172" s="24">
        <f t="shared" si="94"/>
        <v>2.477688275672382E-4</v>
      </c>
    </row>
    <row r="1173" spans="1:10" x14ac:dyDescent="0.3">
      <c r="A1173" s="5">
        <v>0.43509259259259259</v>
      </c>
      <c r="B1173" s="1">
        <v>1170</v>
      </c>
      <c r="C1173" s="2">
        <v>7.8E-2</v>
      </c>
      <c r="D1173" s="1">
        <v>1170</v>
      </c>
      <c r="E1173" s="23">
        <v>7.8E-2</v>
      </c>
      <c r="F1173" s="9">
        <f t="shared" si="90"/>
        <v>7.8E-2</v>
      </c>
      <c r="G1173" s="24">
        <f t="shared" si="91"/>
        <v>91.26</v>
      </c>
      <c r="H1173" s="7">
        <f t="shared" si="92"/>
        <v>106774.2</v>
      </c>
      <c r="I1173" s="7">
        <f t="shared" si="93"/>
        <v>3.9467929195844366E-41</v>
      </c>
      <c r="J1173" s="24">
        <f t="shared" si="94"/>
        <v>2.443403799002437E-4</v>
      </c>
    </row>
    <row r="1174" spans="1:10" x14ac:dyDescent="0.3">
      <c r="A1174" s="5">
        <v>0.43510416666666668</v>
      </c>
      <c r="B1174" s="1">
        <v>1171</v>
      </c>
      <c r="C1174" s="2">
        <v>7.5999999999999998E-2</v>
      </c>
      <c r="D1174" s="1">
        <v>1171</v>
      </c>
      <c r="E1174" s="23">
        <v>7.5999999999999998E-2</v>
      </c>
      <c r="F1174" s="9">
        <f t="shared" si="90"/>
        <v>7.5999999999999998E-2</v>
      </c>
      <c r="G1174" s="24">
        <f t="shared" si="91"/>
        <v>88.995999999999995</v>
      </c>
      <c r="H1174" s="7">
        <f t="shared" si="92"/>
        <v>104214.31599999999</v>
      </c>
      <c r="I1174" s="7">
        <f t="shared" si="93"/>
        <v>3.5680358565522141E-41</v>
      </c>
      <c r="J1174" s="24">
        <f t="shared" si="94"/>
        <v>2.4095940177543492E-4</v>
      </c>
    </row>
    <row r="1175" spans="1:10" x14ac:dyDescent="0.3">
      <c r="A1175" s="5">
        <v>0.43511574074074072</v>
      </c>
      <c r="B1175" s="1">
        <v>1172</v>
      </c>
      <c r="C1175" s="2">
        <v>7.4999999999999997E-2</v>
      </c>
      <c r="D1175" s="1">
        <v>1172</v>
      </c>
      <c r="E1175" s="23">
        <v>7.4999999999999997E-2</v>
      </c>
      <c r="F1175" s="9">
        <f t="shared" si="90"/>
        <v>7.4999999999999997E-2</v>
      </c>
      <c r="G1175" s="24">
        <f t="shared" si="91"/>
        <v>87.899999999999991</v>
      </c>
      <c r="H1175" s="7">
        <f t="shared" si="92"/>
        <v>103018.8</v>
      </c>
      <c r="I1175" s="7">
        <f t="shared" si="93"/>
        <v>3.2256233432714876E-41</v>
      </c>
      <c r="J1175" s="24">
        <f t="shared" si="94"/>
        <v>2.376252355373448E-4</v>
      </c>
    </row>
    <row r="1176" spans="1:10" x14ac:dyDescent="0.3">
      <c r="A1176" s="5">
        <v>0.43512731481481481</v>
      </c>
      <c r="B1176" s="1">
        <v>1173</v>
      </c>
      <c r="C1176" s="2">
        <v>7.6999999999999999E-2</v>
      </c>
      <c r="D1176" s="1">
        <v>1173</v>
      </c>
      <c r="E1176" s="23">
        <v>7.6999999999999999E-2</v>
      </c>
      <c r="F1176" s="9">
        <f t="shared" si="90"/>
        <v>7.6999999999999999E-2</v>
      </c>
      <c r="G1176" s="24">
        <f t="shared" si="91"/>
        <v>90.320999999999998</v>
      </c>
      <c r="H1176" s="7">
        <f t="shared" si="92"/>
        <v>105946.533</v>
      </c>
      <c r="I1176" s="7">
        <f t="shared" si="93"/>
        <v>2.9160681628244803E-41</v>
      </c>
      <c r="J1176" s="24">
        <f t="shared" si="94"/>
        <v>2.3433723264727754E-4</v>
      </c>
    </row>
    <row r="1177" spans="1:10" x14ac:dyDescent="0.3">
      <c r="A1177" s="5">
        <v>0.43513888888888891</v>
      </c>
      <c r="B1177" s="1">
        <v>1174</v>
      </c>
      <c r="C1177" s="2">
        <v>0.08</v>
      </c>
      <c r="D1177" s="1">
        <v>1174</v>
      </c>
      <c r="E1177" s="23">
        <v>0.08</v>
      </c>
      <c r="F1177" s="9">
        <f t="shared" si="90"/>
        <v>0.08</v>
      </c>
      <c r="G1177" s="24">
        <f t="shared" si="91"/>
        <v>93.92</v>
      </c>
      <c r="H1177" s="7">
        <f t="shared" si="92"/>
        <v>110262.08</v>
      </c>
      <c r="I1177" s="7">
        <f t="shared" si="93"/>
        <v>2.6362176618856819E-41</v>
      </c>
      <c r="J1177" s="24">
        <f t="shared" si="94"/>
        <v>2.3109475355685561E-4</v>
      </c>
    </row>
    <row r="1178" spans="1:10" x14ac:dyDescent="0.3">
      <c r="A1178" s="5">
        <v>0.43515046296296295</v>
      </c>
      <c r="B1178" s="1">
        <v>1175</v>
      </c>
      <c r="C1178" s="2">
        <v>8.4000000000000005E-2</v>
      </c>
      <c r="D1178" s="1">
        <v>1175</v>
      </c>
      <c r="E1178" s="23">
        <v>8.4000000000000005E-2</v>
      </c>
      <c r="F1178" s="9">
        <f t="shared" si="90"/>
        <v>8.4000000000000005E-2</v>
      </c>
      <c r="G1178" s="24">
        <f t="shared" si="91"/>
        <v>98.7</v>
      </c>
      <c r="H1178" s="7">
        <f t="shared" si="92"/>
        <v>115972.5</v>
      </c>
      <c r="I1178" s="7">
        <f t="shared" si="93"/>
        <v>2.3832216557249122E-41</v>
      </c>
      <c r="J1178" s="24">
        <f t="shared" si="94"/>
        <v>2.2789716758331486E-4</v>
      </c>
    </row>
    <row r="1179" spans="1:10" x14ac:dyDescent="0.3">
      <c r="A1179" s="5">
        <v>0.43516203703703704</v>
      </c>
      <c r="B1179" s="1">
        <v>1176</v>
      </c>
      <c r="C1179" s="2">
        <v>8.3000000000000004E-2</v>
      </c>
      <c r="D1179" s="1">
        <v>1176</v>
      </c>
      <c r="E1179" s="23">
        <v>8.3000000000000004E-2</v>
      </c>
      <c r="F1179" s="9">
        <f t="shared" si="90"/>
        <v>8.3000000000000004E-2</v>
      </c>
      <c r="G1179" s="24">
        <f t="shared" si="91"/>
        <v>97.608000000000004</v>
      </c>
      <c r="H1179" s="7">
        <f t="shared" si="92"/>
        <v>114787.008</v>
      </c>
      <c r="I1179" s="7">
        <f t="shared" si="93"/>
        <v>2.1545034118153341E-41</v>
      </c>
      <c r="J1179" s="24">
        <f t="shared" si="94"/>
        <v>2.2474385278654501E-4</v>
      </c>
    </row>
    <row r="1180" spans="1:10" x14ac:dyDescent="0.3">
      <c r="A1180" s="5">
        <v>0.43517361111111114</v>
      </c>
      <c r="B1180" s="1">
        <v>1177</v>
      </c>
      <c r="C1180" s="2">
        <v>7.9000000000000001E-2</v>
      </c>
      <c r="D1180" s="1">
        <v>1177</v>
      </c>
      <c r="E1180" s="23">
        <v>7.9000000000000001E-2</v>
      </c>
      <c r="F1180" s="9">
        <f t="shared" si="90"/>
        <v>7.9000000000000001E-2</v>
      </c>
      <c r="G1180" s="24">
        <f t="shared" si="91"/>
        <v>92.983000000000004</v>
      </c>
      <c r="H1180" s="7">
        <f t="shared" si="92"/>
        <v>109440.99099999999</v>
      </c>
      <c r="I1180" s="7">
        <f t="shared" si="93"/>
        <v>1.9477334167685612E-41</v>
      </c>
      <c r="J1180" s="24">
        <f t="shared" si="94"/>
        <v>2.2163419584782717E-4</v>
      </c>
    </row>
    <row r="1181" spans="1:10" x14ac:dyDescent="0.3">
      <c r="A1181" s="5">
        <v>0.43518518518518517</v>
      </c>
      <c r="B1181" s="1">
        <v>1178</v>
      </c>
      <c r="C1181" s="2">
        <v>7.3999999999999996E-2</v>
      </c>
      <c r="D1181" s="1">
        <v>1178</v>
      </c>
      <c r="E1181" s="23">
        <v>7.3999999999999996E-2</v>
      </c>
      <c r="F1181" s="9">
        <f t="shared" si="90"/>
        <v>7.3999999999999996E-2</v>
      </c>
      <c r="G1181" s="24">
        <f t="shared" si="91"/>
        <v>87.171999999999997</v>
      </c>
      <c r="H1181" s="7">
        <f t="shared" si="92"/>
        <v>102688.61599999999</v>
      </c>
      <c r="I1181" s="7">
        <f t="shared" si="93"/>
        <v>1.7608056596417975E-41</v>
      </c>
      <c r="J1181" s="24">
        <f t="shared" si="94"/>
        <v>2.1856759195025191E-4</v>
      </c>
    </row>
    <row r="1182" spans="1:10" x14ac:dyDescent="0.3">
      <c r="A1182" s="5">
        <v>0.43519675925925927</v>
      </c>
      <c r="B1182" s="1">
        <v>1179</v>
      </c>
      <c r="C1182" s="2">
        <v>7.4999999999999997E-2</v>
      </c>
      <c r="D1182" s="1">
        <v>1179</v>
      </c>
      <c r="E1182" s="23">
        <v>7.4999999999999997E-2</v>
      </c>
      <c r="F1182" s="9">
        <f t="shared" si="90"/>
        <v>7.4999999999999997E-2</v>
      </c>
      <c r="G1182" s="24">
        <f t="shared" si="91"/>
        <v>88.424999999999997</v>
      </c>
      <c r="H1182" s="7">
        <f t="shared" si="92"/>
        <v>104253.075</v>
      </c>
      <c r="I1182" s="7">
        <f t="shared" si="93"/>
        <v>1.5918161902599087E-41</v>
      </c>
      <c r="J1182" s="24">
        <f t="shared" si="94"/>
        <v>2.1554344466080485E-4</v>
      </c>
    </row>
    <row r="1183" spans="1:10" x14ac:dyDescent="0.3">
      <c r="A1183" s="5">
        <v>0.43520833333333331</v>
      </c>
      <c r="B1183" s="1">
        <v>1180</v>
      </c>
      <c r="C1183" s="2">
        <v>7.8E-2</v>
      </c>
      <c r="D1183" s="1">
        <v>1180</v>
      </c>
      <c r="E1183" s="23">
        <v>7.8E-2</v>
      </c>
      <c r="F1183" s="9">
        <f t="shared" si="90"/>
        <v>7.8E-2</v>
      </c>
      <c r="G1183" s="24">
        <f t="shared" si="91"/>
        <v>92.04</v>
      </c>
      <c r="H1183" s="7">
        <f t="shared" si="92"/>
        <v>108607.2</v>
      </c>
      <c r="I1183" s="7">
        <f t="shared" si="93"/>
        <v>1.4390437343443001E-41</v>
      </c>
      <c r="J1183" s="24">
        <f t="shared" si="94"/>
        <v>2.1256116581408588E-4</v>
      </c>
    </row>
    <row r="1184" spans="1:10" x14ac:dyDescent="0.3">
      <c r="A1184" s="5">
        <v>0.4352199074074074</v>
      </c>
      <c r="B1184" s="1">
        <v>1181</v>
      </c>
      <c r="C1184" s="2">
        <v>0.08</v>
      </c>
      <c r="D1184" s="1">
        <v>1181</v>
      </c>
      <c r="E1184" s="23">
        <v>0.08</v>
      </c>
      <c r="F1184" s="9">
        <f t="shared" si="90"/>
        <v>0.08</v>
      </c>
      <c r="G1184" s="24">
        <f t="shared" si="91"/>
        <v>94.48</v>
      </c>
      <c r="H1184" s="7">
        <f t="shared" si="92"/>
        <v>111580.88</v>
      </c>
      <c r="I1184" s="7">
        <f t="shared" si="93"/>
        <v>1.3009321681683875E-41</v>
      </c>
      <c r="J1184" s="24">
        <f t="shared" si="94"/>
        <v>2.0962017539763542E-4</v>
      </c>
    </row>
    <row r="1185" spans="1:10" x14ac:dyDescent="0.3">
      <c r="A1185" s="5">
        <v>0.4352314814814815</v>
      </c>
      <c r="B1185" s="1">
        <v>1182</v>
      </c>
      <c r="C1185" s="2">
        <v>7.8E-2</v>
      </c>
      <c r="D1185" s="1">
        <v>1182</v>
      </c>
      <c r="E1185" s="23">
        <v>7.8E-2</v>
      </c>
      <c r="F1185" s="9">
        <f t="shared" si="90"/>
        <v>7.8E-2</v>
      </c>
      <c r="G1185" s="24">
        <f t="shared" si="91"/>
        <v>92.195999999999998</v>
      </c>
      <c r="H1185" s="7">
        <f t="shared" si="92"/>
        <v>108975.67200000001</v>
      </c>
      <c r="I1185" s="7">
        <f t="shared" si="93"/>
        <v>1.1760746743776227E-41</v>
      </c>
      <c r="J1185" s="24">
        <f t="shared" si="94"/>
        <v>2.067199014388612E-4</v>
      </c>
    </row>
    <row r="1186" spans="1:10" x14ac:dyDescent="0.3">
      <c r="A1186" s="5">
        <v>0.43524305555555554</v>
      </c>
      <c r="B1186" s="1">
        <v>1183</v>
      </c>
      <c r="C1186" s="2">
        <v>7.2999999999999995E-2</v>
      </c>
      <c r="D1186" s="1">
        <v>1183</v>
      </c>
      <c r="E1186" s="23">
        <v>7.2999999999999995E-2</v>
      </c>
      <c r="F1186" s="9">
        <f t="shared" si="90"/>
        <v>7.2999999999999995E-2</v>
      </c>
      <c r="G1186" s="24">
        <f t="shared" si="91"/>
        <v>86.358999999999995</v>
      </c>
      <c r="H1186" s="7">
        <f t="shared" si="92"/>
        <v>102162.697</v>
      </c>
      <c r="I1186" s="7">
        <f t="shared" si="93"/>
        <v>1.063199417721206E-41</v>
      </c>
      <c r="J1186" s="24">
        <f t="shared" si="94"/>
        <v>2.0385977989352492E-4</v>
      </c>
    </row>
    <row r="1187" spans="1:10" x14ac:dyDescent="0.3">
      <c r="A1187" s="5">
        <v>0.43525462962962963</v>
      </c>
      <c r="B1187" s="1">
        <v>1184</v>
      </c>
      <c r="C1187" s="2">
        <v>7.0000000000000007E-2</v>
      </c>
      <c r="D1187" s="1">
        <v>1184</v>
      </c>
      <c r="E1187" s="23">
        <v>7.0000000000000007E-2</v>
      </c>
      <c r="F1187" s="9">
        <f t="shared" si="90"/>
        <v>7.0000000000000007E-2</v>
      </c>
      <c r="G1187" s="24">
        <f t="shared" si="91"/>
        <v>82.88000000000001</v>
      </c>
      <c r="H1187" s="7">
        <f t="shared" si="92"/>
        <v>98129.920000000013</v>
      </c>
      <c r="I1187" s="7">
        <f t="shared" si="93"/>
        <v>9.611565949054957E-42</v>
      </c>
      <c r="J1187" s="24">
        <f t="shared" si="94"/>
        <v>2.0103925453578692E-4</v>
      </c>
    </row>
    <row r="1188" spans="1:10" x14ac:dyDescent="0.3">
      <c r="A1188" s="5">
        <v>0.43526620370370372</v>
      </c>
      <c r="B1188" s="1">
        <v>1185</v>
      </c>
      <c r="C1188" s="2">
        <v>7.1999999999999995E-2</v>
      </c>
      <c r="D1188" s="1">
        <v>1185</v>
      </c>
      <c r="E1188" s="23">
        <v>7.1999999999999995E-2</v>
      </c>
      <c r="F1188" s="9">
        <f t="shared" si="90"/>
        <v>7.1999999999999995E-2</v>
      </c>
      <c r="G1188" s="24">
        <f t="shared" si="91"/>
        <v>85.32</v>
      </c>
      <c r="H1188" s="7">
        <f t="shared" si="92"/>
        <v>101104.2</v>
      </c>
      <c r="I1188" s="7">
        <f t="shared" si="93"/>
        <v>8.6890672676351544E-42</v>
      </c>
      <c r="J1188" s="24">
        <f t="shared" si="94"/>
        <v>1.982577768497709E-4</v>
      </c>
    </row>
    <row r="1189" spans="1:10" x14ac:dyDescent="0.3">
      <c r="A1189" s="5">
        <v>0.43527777777777776</v>
      </c>
      <c r="B1189" s="1">
        <v>1186</v>
      </c>
      <c r="C1189" s="2">
        <v>7.3999999999999996E-2</v>
      </c>
      <c r="D1189" s="1">
        <v>1186</v>
      </c>
      <c r="E1189" s="23">
        <v>7.3999999999999996E-2</v>
      </c>
      <c r="F1189" s="9">
        <f t="shared" si="90"/>
        <v>7.3999999999999996E-2</v>
      </c>
      <c r="G1189" s="24">
        <f t="shared" si="91"/>
        <v>87.763999999999996</v>
      </c>
      <c r="H1189" s="7">
        <f t="shared" si="92"/>
        <v>104088.10399999999</v>
      </c>
      <c r="I1189" s="7">
        <f t="shared" si="93"/>
        <v>7.8551007357587636E-42</v>
      </c>
      <c r="J1189" s="24">
        <f t="shared" si="94"/>
        <v>1.9551480592262807E-4</v>
      </c>
    </row>
    <row r="1190" spans="1:10" x14ac:dyDescent="0.3">
      <c r="A1190" s="5">
        <v>0.43528935185185186</v>
      </c>
      <c r="B1190" s="1">
        <v>1187</v>
      </c>
      <c r="C1190" s="2">
        <v>7.0000000000000007E-2</v>
      </c>
      <c r="D1190" s="1">
        <v>1187</v>
      </c>
      <c r="E1190" s="23">
        <v>7.0000000000000007E-2</v>
      </c>
      <c r="F1190" s="9">
        <f t="shared" si="90"/>
        <v>7.0000000000000007E-2</v>
      </c>
      <c r="G1190" s="24">
        <f t="shared" si="91"/>
        <v>83.09</v>
      </c>
      <c r="H1190" s="7">
        <f t="shared" si="92"/>
        <v>98627.830000000016</v>
      </c>
      <c r="I1190" s="7">
        <f t="shared" si="93"/>
        <v>7.1011706580784487E-42</v>
      </c>
      <c r="J1190" s="24">
        <f t="shared" si="94"/>
        <v>1.9280980833909537E-4</v>
      </c>
    </row>
    <row r="1191" spans="1:10" x14ac:dyDescent="0.3">
      <c r="A1191" s="5">
        <v>0.43530092592592595</v>
      </c>
      <c r="B1191" s="1">
        <v>1188</v>
      </c>
      <c r="C1191" s="2">
        <v>6.9000000000000006E-2</v>
      </c>
      <c r="D1191" s="1">
        <v>1188</v>
      </c>
      <c r="E1191" s="23">
        <v>6.9000000000000006E-2</v>
      </c>
      <c r="F1191" s="9">
        <f t="shared" si="90"/>
        <v>6.9000000000000006E-2</v>
      </c>
      <c r="G1191" s="24">
        <f t="shared" si="91"/>
        <v>81.972000000000008</v>
      </c>
      <c r="H1191" s="7">
        <f t="shared" si="92"/>
        <v>97382.736000000004</v>
      </c>
      <c r="I1191" s="7">
        <f t="shared" si="93"/>
        <v>6.4195965286023011E-42</v>
      </c>
      <c r="J1191" s="24">
        <f t="shared" si="94"/>
        <v>1.9014225807750926E-4</v>
      </c>
    </row>
    <row r="1192" spans="1:10" x14ac:dyDescent="0.3">
      <c r="A1192" s="5">
        <v>0.43531249999999999</v>
      </c>
      <c r="B1192" s="1">
        <v>1189</v>
      </c>
      <c r="C1192" s="2">
        <v>7.1999999999999995E-2</v>
      </c>
      <c r="D1192" s="1">
        <v>1189</v>
      </c>
      <c r="E1192" s="23">
        <v>7.1999999999999995E-2</v>
      </c>
      <c r="F1192" s="9">
        <f t="shared" si="90"/>
        <v>7.1999999999999995E-2</v>
      </c>
      <c r="G1192" s="24">
        <f t="shared" si="91"/>
        <v>85.60799999999999</v>
      </c>
      <c r="H1192" s="7">
        <f t="shared" si="92"/>
        <v>101787.912</v>
      </c>
      <c r="I1192" s="7">
        <f t="shared" si="93"/>
        <v>5.8034348177450279E-42</v>
      </c>
      <c r="J1192" s="24">
        <f t="shared" si="94"/>
        <v>1.8751163640726826E-4</v>
      </c>
    </row>
    <row r="1193" spans="1:10" x14ac:dyDescent="0.3">
      <c r="A1193" s="5">
        <v>0.43532407407407409</v>
      </c>
      <c r="B1193" s="1">
        <v>1190</v>
      </c>
      <c r="C1193" s="2">
        <v>7.2999999999999995E-2</v>
      </c>
      <c r="D1193" s="1">
        <v>1190</v>
      </c>
      <c r="E1193" s="23">
        <v>7.2999999999999995E-2</v>
      </c>
      <c r="F1193" s="9">
        <f t="shared" si="90"/>
        <v>7.2999999999999995E-2</v>
      </c>
      <c r="G1193" s="24">
        <f t="shared" si="91"/>
        <v>86.86999999999999</v>
      </c>
      <c r="H1193" s="7">
        <f t="shared" si="92"/>
        <v>103375.29999999999</v>
      </c>
      <c r="I1193" s="7">
        <f t="shared" si="93"/>
        <v>5.2464082627805635E-42</v>
      </c>
      <c r="J1193" s="24">
        <f t="shared" si="94"/>
        <v>1.8491743178771137E-4</v>
      </c>
    </row>
    <row r="1194" spans="1:10" x14ac:dyDescent="0.3">
      <c r="A1194" s="5">
        <v>0.43533564814814812</v>
      </c>
      <c r="B1194" s="1">
        <v>1191</v>
      </c>
      <c r="C1194" s="2">
        <v>7.1999999999999995E-2</v>
      </c>
      <c r="D1194" s="1">
        <v>1191</v>
      </c>
      <c r="E1194" s="23">
        <v>7.1999999999999995E-2</v>
      </c>
      <c r="F1194" s="9">
        <f t="shared" si="90"/>
        <v>7.1999999999999995E-2</v>
      </c>
      <c r="G1194" s="24">
        <f t="shared" si="91"/>
        <v>85.751999999999995</v>
      </c>
      <c r="H1194" s="7">
        <f t="shared" si="92"/>
        <v>102130.632</v>
      </c>
      <c r="I1194" s="7">
        <f t="shared" si="93"/>
        <v>4.7428419419282039E-42</v>
      </c>
      <c r="J1194" s="24">
        <f t="shared" si="94"/>
        <v>1.8235913976840808E-4</v>
      </c>
    </row>
    <row r="1195" spans="1:10" x14ac:dyDescent="0.3">
      <c r="A1195" s="5">
        <v>0.43534722222222222</v>
      </c>
      <c r="B1195" s="1">
        <v>1192</v>
      </c>
      <c r="C1195" s="2">
        <v>7.2999999999999995E-2</v>
      </c>
      <c r="D1195" s="1">
        <v>1192</v>
      </c>
      <c r="E1195" s="23">
        <v>7.2999999999999995E-2</v>
      </c>
      <c r="F1195" s="9">
        <f t="shared" si="90"/>
        <v>7.2999999999999995E-2</v>
      </c>
      <c r="G1195" s="24">
        <f t="shared" si="91"/>
        <v>87.015999999999991</v>
      </c>
      <c r="H1195" s="7">
        <f t="shared" si="92"/>
        <v>103723.072</v>
      </c>
      <c r="I1195" s="7">
        <f t="shared" si="93"/>
        <v>4.287605481329185E-42</v>
      </c>
      <c r="J1195" s="24">
        <f t="shared" si="94"/>
        <v>1.7983626289082337E-4</v>
      </c>
    </row>
    <row r="1196" spans="1:10" x14ac:dyDescent="0.3">
      <c r="A1196" s="5">
        <v>0.43535879629629631</v>
      </c>
      <c r="B1196" s="1">
        <v>1193</v>
      </c>
      <c r="C1196" s="2">
        <v>7.1999999999999995E-2</v>
      </c>
      <c r="D1196" s="1">
        <v>1193</v>
      </c>
      <c r="E1196" s="23">
        <v>7.1999999999999995E-2</v>
      </c>
      <c r="F1196" s="9">
        <f t="shared" si="90"/>
        <v>7.1999999999999995E-2</v>
      </c>
      <c r="G1196" s="24">
        <f t="shared" si="91"/>
        <v>85.895999999999987</v>
      </c>
      <c r="H1196" s="7">
        <f t="shared" si="92"/>
        <v>102473.92799999999</v>
      </c>
      <c r="I1196" s="7">
        <f t="shared" si="93"/>
        <v>3.8760608066002604E-42</v>
      </c>
      <c r="J1196" s="24">
        <f t="shared" si="94"/>
        <v>1.7734831059135116E-4</v>
      </c>
    </row>
    <row r="1197" spans="1:10" x14ac:dyDescent="0.3">
      <c r="A1197" s="5">
        <v>0.43537037037037035</v>
      </c>
      <c r="B1197" s="1">
        <v>1194</v>
      </c>
      <c r="C1197" s="2">
        <v>6.9000000000000006E-2</v>
      </c>
      <c r="D1197" s="1">
        <v>1194</v>
      </c>
      <c r="E1197" s="23">
        <v>6.9000000000000006E-2</v>
      </c>
      <c r="F1197" s="9">
        <f t="shared" si="90"/>
        <v>6.9000000000000006E-2</v>
      </c>
      <c r="G1197" s="24">
        <f t="shared" si="91"/>
        <v>82.38600000000001</v>
      </c>
      <c r="H1197" s="7">
        <f t="shared" si="92"/>
        <v>98368.884000000005</v>
      </c>
      <c r="I1197" s="7">
        <f t="shared" si="93"/>
        <v>3.5040149070745161E-42</v>
      </c>
      <c r="J1197" s="24">
        <f t="shared" si="94"/>
        <v>1.7489479910569666E-4</v>
      </c>
    </row>
    <row r="1198" spans="1:10" x14ac:dyDescent="0.3">
      <c r="A1198" s="5">
        <v>0.43538194444444445</v>
      </c>
      <c r="B1198" s="1">
        <v>1195</v>
      </c>
      <c r="C1198" s="2">
        <v>6.4000000000000001E-2</v>
      </c>
      <c r="D1198" s="1">
        <v>1195</v>
      </c>
      <c r="E1198" s="23">
        <v>6.4000000000000001E-2</v>
      </c>
      <c r="F1198" s="9">
        <f t="shared" si="90"/>
        <v>6.4000000000000001E-2</v>
      </c>
      <c r="G1198" s="24">
        <f t="shared" si="91"/>
        <v>76.48</v>
      </c>
      <c r="H1198" s="7">
        <f t="shared" si="92"/>
        <v>91393.600000000006</v>
      </c>
      <c r="I1198" s="7">
        <f t="shared" si="93"/>
        <v>3.1676771318610486E-42</v>
      </c>
      <c r="J1198" s="24">
        <f t="shared" si="94"/>
        <v>1.7247525137457952E-4</v>
      </c>
    </row>
    <row r="1199" spans="1:10" x14ac:dyDescent="0.3">
      <c r="A1199" s="5">
        <v>0.43539351851851854</v>
      </c>
      <c r="B1199" s="1">
        <v>1196</v>
      </c>
      <c r="C1199" s="2">
        <v>6.2E-2</v>
      </c>
      <c r="D1199" s="1">
        <v>1196</v>
      </c>
      <c r="E1199" s="23">
        <v>6.2E-2</v>
      </c>
      <c r="F1199" s="9">
        <f t="shared" si="90"/>
        <v>6.2E-2</v>
      </c>
      <c r="G1199" s="24">
        <f t="shared" si="91"/>
        <v>74.152000000000001</v>
      </c>
      <c r="H1199" s="7">
        <f t="shared" si="92"/>
        <v>88685.792000000001</v>
      </c>
      <c r="I1199" s="7">
        <f t="shared" si="93"/>
        <v>2.8636205829794771E-42</v>
      </c>
      <c r="J1199" s="24">
        <f t="shared" si="94"/>
        <v>1.7008919695074906E-4</v>
      </c>
    </row>
    <row r="1200" spans="1:10" x14ac:dyDescent="0.3">
      <c r="A1200" s="5">
        <v>0.43540509259259258</v>
      </c>
      <c r="B1200" s="1">
        <v>1197</v>
      </c>
      <c r="C1200" s="2">
        <v>6.2E-2</v>
      </c>
      <c r="D1200" s="1">
        <v>1197</v>
      </c>
      <c r="E1200" s="23">
        <v>6.2E-2</v>
      </c>
      <c r="F1200" s="9">
        <f t="shared" si="90"/>
        <v>6.2E-2</v>
      </c>
      <c r="G1200" s="24">
        <f t="shared" si="91"/>
        <v>74.213999999999999</v>
      </c>
      <c r="H1200" s="7">
        <f t="shared" si="92"/>
        <v>88834.157999999996</v>
      </c>
      <c r="I1200" s="7">
        <f t="shared" si="93"/>
        <v>2.5887472125277318E-42</v>
      </c>
      <c r="J1200" s="24">
        <f t="shared" si="94"/>
        <v>1.6773617190728708E-4</v>
      </c>
    </row>
    <row r="1201" spans="1:10" x14ac:dyDescent="0.3">
      <c r="A1201" s="5">
        <v>0.43541666666666667</v>
      </c>
      <c r="B1201" s="1">
        <v>1198</v>
      </c>
      <c r="C1201" s="2">
        <v>6.0999999999999999E-2</v>
      </c>
      <c r="D1201" s="1">
        <v>1198</v>
      </c>
      <c r="E1201" s="23">
        <v>6.0999999999999999E-2</v>
      </c>
      <c r="F1201" s="9">
        <f t="shared" si="90"/>
        <v>6.0999999999999999E-2</v>
      </c>
      <c r="G1201" s="24">
        <f t="shared" si="91"/>
        <v>73.078000000000003</v>
      </c>
      <c r="H1201" s="7">
        <f t="shared" si="92"/>
        <v>87547.444000000003</v>
      </c>
      <c r="I1201" s="7">
        <f t="shared" si="93"/>
        <v>2.3402562685423906E-42</v>
      </c>
      <c r="J1201" s="24">
        <f t="shared" si="94"/>
        <v>1.6541571874718682E-4</v>
      </c>
    </row>
    <row r="1202" spans="1:10" x14ac:dyDescent="0.3">
      <c r="A1202" s="5">
        <v>0.43542824074074077</v>
      </c>
      <c r="B1202" s="1">
        <v>1199</v>
      </c>
      <c r="C1202" s="2">
        <v>5.7000000000000002E-2</v>
      </c>
      <c r="D1202" s="1">
        <v>1199</v>
      </c>
      <c r="E1202" s="23">
        <v>5.7000000000000002E-2</v>
      </c>
      <c r="F1202" s="9">
        <f t="shared" si="90"/>
        <v>5.7000000000000002E-2</v>
      </c>
      <c r="G1202" s="24">
        <f t="shared" si="91"/>
        <v>68.343000000000004</v>
      </c>
      <c r="H1202" s="7">
        <f t="shared" si="92"/>
        <v>81943.256999999998</v>
      </c>
      <c r="I1202" s="7">
        <f t="shared" si="93"/>
        <v>2.1156157682978286E-42</v>
      </c>
      <c r="J1202" s="24">
        <f t="shared" si="94"/>
        <v>1.631273863141797E-4</v>
      </c>
    </row>
    <row r="1203" spans="1:10" x14ac:dyDescent="0.3">
      <c r="A1203" s="5">
        <v>0.43543981481481481</v>
      </c>
      <c r="B1203" s="1">
        <v>1200</v>
      </c>
      <c r="C1203" s="2">
        <v>5.7000000000000002E-2</v>
      </c>
      <c r="D1203" s="1">
        <v>1200</v>
      </c>
      <c r="E1203" s="23">
        <v>5.7000000000000002E-2</v>
      </c>
      <c r="F1203" s="9">
        <f t="shared" si="90"/>
        <v>5.7000000000000002E-2</v>
      </c>
      <c r="G1203" s="24">
        <f t="shared" si="91"/>
        <v>68.400000000000006</v>
      </c>
      <c r="H1203" s="7">
        <f t="shared" si="92"/>
        <v>82080</v>
      </c>
      <c r="I1203" s="7">
        <f t="shared" si="93"/>
        <v>1.9125367086046769E-42</v>
      </c>
      <c r="J1203" s="24">
        <f t="shared" si="94"/>
        <v>1.6087072970481011E-4</v>
      </c>
    </row>
    <row r="1204" spans="1:10" x14ac:dyDescent="0.3">
      <c r="A1204" s="5">
        <v>0.4354513888888889</v>
      </c>
      <c r="B1204" s="1">
        <v>1201</v>
      </c>
      <c r="C1204" s="2">
        <v>5.7000000000000002E-2</v>
      </c>
      <c r="D1204" s="1">
        <v>1201</v>
      </c>
      <c r="E1204" s="23">
        <v>5.7000000000000002E-2</v>
      </c>
      <c r="F1204" s="9">
        <f t="shared" si="90"/>
        <v>5.7000000000000002E-2</v>
      </c>
      <c r="G1204" s="24">
        <f t="shared" si="91"/>
        <v>68.457000000000008</v>
      </c>
      <c r="H1204" s="7">
        <f t="shared" si="92"/>
        <v>82216.857000000004</v>
      </c>
      <c r="I1204" s="7">
        <f t="shared" si="93"/>
        <v>1.7289497505314529E-42</v>
      </c>
      <c r="J1204" s="24">
        <f t="shared" si="94"/>
        <v>1.5864531018171892E-4</v>
      </c>
    </row>
    <row r="1205" spans="1:10" x14ac:dyDescent="0.3">
      <c r="A1205" s="5">
        <v>0.43546296296296294</v>
      </c>
      <c r="B1205" s="1">
        <v>1202</v>
      </c>
      <c r="C1205" s="2">
        <v>6.7000000000000004E-2</v>
      </c>
      <c r="D1205" s="1">
        <v>1202</v>
      </c>
      <c r="E1205" s="23">
        <v>6.7000000000000004E-2</v>
      </c>
      <c r="F1205" s="9">
        <f t="shared" si="90"/>
        <v>6.7000000000000004E-2</v>
      </c>
      <c r="G1205" s="24">
        <f t="shared" si="91"/>
        <v>80.534000000000006</v>
      </c>
      <c r="H1205" s="7">
        <f t="shared" si="92"/>
        <v>96801.868000000002</v>
      </c>
      <c r="I1205" s="7">
        <f t="shared" si="93"/>
        <v>1.5629841411588493E-42</v>
      </c>
      <c r="J1205" s="24">
        <f t="shared" si="94"/>
        <v>1.5645069508813921E-4</v>
      </c>
    </row>
    <row r="1206" spans="1:10" x14ac:dyDescent="0.3">
      <c r="A1206" s="5">
        <v>0.43547453703703703</v>
      </c>
      <c r="B1206" s="1">
        <v>1203</v>
      </c>
      <c r="C1206" s="2">
        <v>6.8000000000000005E-2</v>
      </c>
      <c r="D1206" s="1">
        <v>1203</v>
      </c>
      <c r="E1206" s="23">
        <v>6.8000000000000005E-2</v>
      </c>
      <c r="F1206" s="9">
        <f t="shared" si="90"/>
        <v>6.8000000000000005E-2</v>
      </c>
      <c r="G1206" s="24">
        <f t="shared" si="91"/>
        <v>81.804000000000002</v>
      </c>
      <c r="H1206" s="7">
        <f t="shared" si="92"/>
        <v>98410.212000000014</v>
      </c>
      <c r="I1206" s="7">
        <f t="shared" si="93"/>
        <v>1.4129486577507928E-42</v>
      </c>
      <c r="J1206" s="24">
        <f t="shared" si="94"/>
        <v>1.5428645776357025E-4</v>
      </c>
    </row>
    <row r="1207" spans="1:10" x14ac:dyDescent="0.3">
      <c r="A1207" s="5">
        <v>0.43548611111111113</v>
      </c>
      <c r="B1207" s="1">
        <v>1204</v>
      </c>
      <c r="C1207" s="2">
        <v>7.2999999999999995E-2</v>
      </c>
      <c r="D1207" s="1">
        <v>1204</v>
      </c>
      <c r="E1207" s="23">
        <v>7.2999999999999995E-2</v>
      </c>
      <c r="F1207" s="9">
        <f t="shared" si="90"/>
        <v>7.2999999999999995E-2</v>
      </c>
      <c r="G1207" s="24">
        <f t="shared" si="91"/>
        <v>87.891999999999996</v>
      </c>
      <c r="H1207" s="7">
        <f t="shared" si="92"/>
        <v>105821.96799999999</v>
      </c>
      <c r="I1207" s="7">
        <f t="shared" si="93"/>
        <v>1.2773143803121455E-42</v>
      </c>
      <c r="J1207" s="24">
        <f t="shared" si="94"/>
        <v>1.5215217746062661E-4</v>
      </c>
    </row>
    <row r="1208" spans="1:10" x14ac:dyDescent="0.3">
      <c r="A1208" s="5">
        <v>0.43549768518518517</v>
      </c>
      <c r="B1208" s="1">
        <v>1205</v>
      </c>
      <c r="C1208" s="2">
        <v>7.4999999999999997E-2</v>
      </c>
      <c r="D1208" s="1">
        <v>1205</v>
      </c>
      <c r="E1208" s="23">
        <v>7.4999999999999997E-2</v>
      </c>
      <c r="F1208" s="9">
        <f t="shared" si="90"/>
        <v>7.4999999999999997E-2</v>
      </c>
      <c r="G1208" s="24">
        <f t="shared" si="91"/>
        <v>90.375</v>
      </c>
      <c r="H1208" s="7">
        <f t="shared" si="92"/>
        <v>108901.875</v>
      </c>
      <c r="I1208" s="7">
        <f t="shared" si="93"/>
        <v>1.1546991171184674E-42</v>
      </c>
      <c r="J1208" s="24">
        <f t="shared" si="94"/>
        <v>1.5004743926304247E-4</v>
      </c>
    </row>
    <row r="1209" spans="1:10" x14ac:dyDescent="0.3">
      <c r="A1209" s="5">
        <v>0.43550925925925926</v>
      </c>
      <c r="B1209" s="1">
        <v>1206</v>
      </c>
      <c r="C1209" s="2">
        <v>7.0999999999999994E-2</v>
      </c>
      <c r="D1209" s="1">
        <v>1206</v>
      </c>
      <c r="E1209" s="23">
        <v>7.0999999999999994E-2</v>
      </c>
      <c r="F1209" s="9">
        <f t="shared" si="90"/>
        <v>7.0999999999999994E-2</v>
      </c>
      <c r="G1209" s="24">
        <f t="shared" si="91"/>
        <v>85.625999999999991</v>
      </c>
      <c r="H1209" s="7">
        <f t="shared" si="92"/>
        <v>103264.95599999999</v>
      </c>
      <c r="I1209" s="7">
        <f t="shared" si="93"/>
        <v>1.0438533246290022E-42</v>
      </c>
      <c r="J1209" s="24">
        <f t="shared" si="94"/>
        <v>1.4797183400480865E-4</v>
      </c>
    </row>
    <row r="1210" spans="1:10" x14ac:dyDescent="0.3">
      <c r="A1210" s="5">
        <v>0.43552083333333336</v>
      </c>
      <c r="B1210" s="1">
        <v>1207</v>
      </c>
      <c r="C1210" s="2">
        <v>6.9000000000000006E-2</v>
      </c>
      <c r="D1210" s="1">
        <v>1207</v>
      </c>
      <c r="E1210" s="23">
        <v>6.9000000000000006E-2</v>
      </c>
      <c r="F1210" s="9">
        <f t="shared" si="90"/>
        <v>6.9000000000000006E-2</v>
      </c>
      <c r="G1210" s="24">
        <f t="shared" si="91"/>
        <v>83.283000000000001</v>
      </c>
      <c r="H1210" s="7">
        <f t="shared" si="92"/>
        <v>100522.58100000001</v>
      </c>
      <c r="I1210" s="7">
        <f t="shared" si="93"/>
        <v>9.4364737840903334E-43</v>
      </c>
      <c r="J1210" s="24">
        <f t="shared" si="94"/>
        <v>1.4592495819043557E-4</v>
      </c>
    </row>
    <row r="1211" spans="1:10" x14ac:dyDescent="0.3">
      <c r="A1211" s="5">
        <v>0.4355324074074074</v>
      </c>
      <c r="B1211" s="1">
        <v>1208</v>
      </c>
      <c r="C1211" s="2">
        <v>6.7000000000000004E-2</v>
      </c>
      <c r="D1211" s="1">
        <v>1208</v>
      </c>
      <c r="E1211" s="23">
        <v>6.7000000000000004E-2</v>
      </c>
      <c r="F1211" s="9">
        <f t="shared" si="90"/>
        <v>6.7000000000000004E-2</v>
      </c>
      <c r="G1211" s="24">
        <f t="shared" si="91"/>
        <v>80.936000000000007</v>
      </c>
      <c r="H1211" s="7">
        <f t="shared" si="92"/>
        <v>97770.688000000009</v>
      </c>
      <c r="I1211" s="7">
        <f t="shared" si="93"/>
        <v>8.5306006544185938E-43</v>
      </c>
      <c r="J1211" s="24">
        <f t="shared" si="94"/>
        <v>1.4390641391631863E-4</v>
      </c>
    </row>
    <row r="1212" spans="1:10" x14ac:dyDescent="0.3">
      <c r="A1212" s="5">
        <v>0.43554398148148149</v>
      </c>
      <c r="B1212" s="1">
        <v>1209</v>
      </c>
      <c r="C1212" s="2">
        <v>6.8000000000000005E-2</v>
      </c>
      <c r="D1212" s="1">
        <v>1209</v>
      </c>
      <c r="E1212" s="23">
        <v>6.8000000000000005E-2</v>
      </c>
      <c r="F1212" s="9">
        <f t="shared" si="90"/>
        <v>6.8000000000000005E-2</v>
      </c>
      <c r="G1212" s="24">
        <f t="shared" si="91"/>
        <v>82.212000000000003</v>
      </c>
      <c r="H1212" s="7">
        <f t="shared" si="92"/>
        <v>99394.308000000005</v>
      </c>
      <c r="I1212" s="7">
        <f t="shared" si="93"/>
        <v>7.7116818064496896E-43</v>
      </c>
      <c r="J1212" s="24">
        <f t="shared" si="94"/>
        <v>1.4191580879319908E-4</v>
      </c>
    </row>
    <row r="1213" spans="1:10" x14ac:dyDescent="0.3">
      <c r="A1213" s="5">
        <v>0.43555555555555553</v>
      </c>
      <c r="B1213" s="1">
        <v>1210</v>
      </c>
      <c r="C1213" s="2">
        <v>6.7000000000000004E-2</v>
      </c>
      <c r="D1213" s="1">
        <v>1210</v>
      </c>
      <c r="E1213" s="23">
        <v>6.7000000000000004E-2</v>
      </c>
      <c r="F1213" s="9">
        <f t="shared" si="90"/>
        <v>6.7000000000000004E-2</v>
      </c>
      <c r="G1213" s="24">
        <f t="shared" si="91"/>
        <v>81.070000000000007</v>
      </c>
      <c r="H1213" s="7">
        <f t="shared" si="92"/>
        <v>98094.700000000012</v>
      </c>
      <c r="I1213" s="7">
        <f t="shared" si="93"/>
        <v>6.9713712164789798E-43</v>
      </c>
      <c r="J1213" s="24">
        <f t="shared" si="94"/>
        <v>1.3995275586969671E-4</v>
      </c>
    </row>
    <row r="1214" spans="1:10" x14ac:dyDescent="0.3">
      <c r="A1214" s="5">
        <v>0.43556712962962962</v>
      </c>
      <c r="B1214" s="1">
        <v>1211</v>
      </c>
      <c r="C1214" s="2">
        <v>6.3E-2</v>
      </c>
      <c r="D1214" s="1">
        <v>1211</v>
      </c>
      <c r="E1214" s="23">
        <v>6.3E-2</v>
      </c>
      <c r="F1214" s="9">
        <f t="shared" si="90"/>
        <v>6.3E-2</v>
      </c>
      <c r="G1214" s="24">
        <f t="shared" si="91"/>
        <v>76.293000000000006</v>
      </c>
      <c r="H1214" s="7">
        <f t="shared" si="92"/>
        <v>92390.823000000004</v>
      </c>
      <c r="I1214" s="7">
        <f t="shared" si="93"/>
        <v>6.3021238605253042E-43</v>
      </c>
      <c r="J1214" s="24">
        <f t="shared" si="94"/>
        <v>1.380168735569065E-4</v>
      </c>
    </row>
    <row r="1215" spans="1:10" x14ac:dyDescent="0.3">
      <c r="A1215" s="5">
        <v>0.43557870370370372</v>
      </c>
      <c r="B1215" s="1">
        <v>1212</v>
      </c>
      <c r="C1215" s="2">
        <v>6.2E-2</v>
      </c>
      <c r="D1215" s="1">
        <v>1212</v>
      </c>
      <c r="E1215" s="23">
        <v>6.2E-2</v>
      </c>
      <c r="F1215" s="9">
        <f t="shared" si="90"/>
        <v>6.2E-2</v>
      </c>
      <c r="G1215" s="24">
        <f t="shared" si="91"/>
        <v>75.144000000000005</v>
      </c>
      <c r="H1215" s="7">
        <f t="shared" si="92"/>
        <v>91074.528000000006</v>
      </c>
      <c r="I1215" s="7">
        <f t="shared" si="93"/>
        <v>5.6971188458584261E-43</v>
      </c>
      <c r="J1215" s="24">
        <f t="shared" si="94"/>
        <v>1.3610778555404049E-4</v>
      </c>
    </row>
    <row r="1216" spans="1:10" x14ac:dyDescent="0.3">
      <c r="A1216" s="5">
        <v>0.43559027777777776</v>
      </c>
      <c r="B1216" s="1">
        <v>1213</v>
      </c>
      <c r="C1216" s="2">
        <v>0.06</v>
      </c>
      <c r="D1216" s="1">
        <v>1213</v>
      </c>
      <c r="E1216" s="23">
        <v>0.06</v>
      </c>
      <c r="F1216" s="9">
        <f t="shared" si="90"/>
        <v>0.06</v>
      </c>
      <c r="G1216" s="24">
        <f t="shared" si="91"/>
        <v>72.78</v>
      </c>
      <c r="H1216" s="7">
        <f t="shared" si="92"/>
        <v>88282.14</v>
      </c>
      <c r="I1216" s="7">
        <f t="shared" si="93"/>
        <v>5.150189918614883E-43</v>
      </c>
      <c r="J1216" s="24">
        <f t="shared" si="94"/>
        <v>1.3422512077510018E-4</v>
      </c>
    </row>
    <row r="1217" spans="1:10" x14ac:dyDescent="0.3">
      <c r="A1217" s="5">
        <v>0.43560185185185185</v>
      </c>
      <c r="B1217" s="1">
        <v>1214</v>
      </c>
      <c r="C1217" s="2">
        <v>5.7000000000000002E-2</v>
      </c>
      <c r="D1217" s="1">
        <v>1214</v>
      </c>
      <c r="E1217" s="23">
        <v>5.7000000000000002E-2</v>
      </c>
      <c r="F1217" s="9">
        <f t="shared" si="90"/>
        <v>5.7000000000000002E-2</v>
      </c>
      <c r="G1217" s="24">
        <f t="shared" si="91"/>
        <v>69.198000000000008</v>
      </c>
      <c r="H1217" s="7">
        <f t="shared" si="92"/>
        <v>84006.372000000003</v>
      </c>
      <c r="I1217" s="7">
        <f t="shared" si="93"/>
        <v>4.6557626397807405E-43</v>
      </c>
      <c r="J1217" s="24">
        <f t="shared" si="94"/>
        <v>1.3236851327656676E-4</v>
      </c>
    </row>
    <row r="1218" spans="1:10" x14ac:dyDescent="0.3">
      <c r="A1218" s="5">
        <v>0.43561342592592595</v>
      </c>
      <c r="B1218" s="1">
        <v>1215</v>
      </c>
      <c r="C1218" s="2">
        <v>5.8000000000000003E-2</v>
      </c>
      <c r="D1218" s="1">
        <v>1215</v>
      </c>
      <c r="E1218" s="23">
        <v>5.8000000000000003E-2</v>
      </c>
      <c r="F1218" s="9">
        <f t="shared" si="90"/>
        <v>5.8000000000000003E-2</v>
      </c>
      <c r="G1218" s="24">
        <f t="shared" si="91"/>
        <v>70.47</v>
      </c>
      <c r="H1218" s="7">
        <f t="shared" si="92"/>
        <v>85621.05</v>
      </c>
      <c r="I1218" s="7">
        <f t="shared" si="93"/>
        <v>4.2087975897115062E-43</v>
      </c>
      <c r="J1218" s="24">
        <f t="shared" si="94"/>
        <v>1.3053760218609451E-4</v>
      </c>
    </row>
    <row r="1219" spans="1:10" x14ac:dyDescent="0.3">
      <c r="A1219" s="5">
        <v>0.43562499999999998</v>
      </c>
      <c r="B1219" s="1">
        <v>1216</v>
      </c>
      <c r="C1219" s="2">
        <v>6.0999999999999999E-2</v>
      </c>
      <c r="D1219" s="1">
        <v>1216</v>
      </c>
      <c r="E1219" s="23">
        <v>6.0999999999999999E-2</v>
      </c>
      <c r="F1219" s="9">
        <f t="shared" si="90"/>
        <v>6.0999999999999999E-2</v>
      </c>
      <c r="G1219" s="24">
        <f t="shared" si="91"/>
        <v>74.176000000000002</v>
      </c>
      <c r="H1219" s="7">
        <f t="shared" si="92"/>
        <v>90198.016000000003</v>
      </c>
      <c r="I1219" s="7">
        <f t="shared" si="93"/>
        <v>3.8047390227480224E-43</v>
      </c>
      <c r="J1219" s="24">
        <f t="shared" si="94"/>
        <v>1.2873203163219597E-4</v>
      </c>
    </row>
    <row r="1220" spans="1:10" x14ac:dyDescent="0.3">
      <c r="A1220" s="5">
        <v>0.43563657407407408</v>
      </c>
      <c r="B1220" s="1">
        <v>1217</v>
      </c>
      <c r="C1220" s="2">
        <v>6.2E-2</v>
      </c>
      <c r="D1220" s="1">
        <v>1217</v>
      </c>
      <c r="E1220" s="23">
        <v>6.2E-2</v>
      </c>
      <c r="F1220" s="9">
        <f t="shared" si="90"/>
        <v>6.2E-2</v>
      </c>
      <c r="G1220" s="24">
        <f t="shared" si="91"/>
        <v>75.453999999999994</v>
      </c>
      <c r="H1220" s="7">
        <f t="shared" si="92"/>
        <v>91827.517999999996</v>
      </c>
      <c r="I1220" s="7">
        <f t="shared" si="93"/>
        <v>3.4394684489842033E-43</v>
      </c>
      <c r="J1220" s="24">
        <f t="shared" si="94"/>
        <v>1.2695145067489761E-4</v>
      </c>
    </row>
    <row r="1221" spans="1:10" x14ac:dyDescent="0.3">
      <c r="A1221" s="5">
        <v>0.43564814814814817</v>
      </c>
      <c r="B1221" s="1">
        <v>1218</v>
      </c>
      <c r="C1221" s="2">
        <v>6.0999999999999999E-2</v>
      </c>
      <c r="D1221" s="1">
        <v>1218</v>
      </c>
      <c r="E1221" s="23">
        <v>6.0999999999999999E-2</v>
      </c>
      <c r="F1221" s="9">
        <f t="shared" ref="F1221:F1247" si="95">E1221*1</f>
        <v>6.0999999999999999E-2</v>
      </c>
      <c r="G1221" s="24">
        <f t="shared" ref="G1221:G1247" si="96">D1221*F1221</f>
        <v>74.298000000000002</v>
      </c>
      <c r="H1221" s="7">
        <f t="shared" ref="H1221:H1247" si="97">D1221^2*F1221</f>
        <v>90494.963999999993</v>
      </c>
      <c r="I1221" s="7">
        <f t="shared" ref="I1221:I1247" si="98">$L$39/(($L$4*$L$5)*SQRT(4*PI()*$L$40*D1221))*EXP(-1*($L$9-$L$41*D1221)^2/(4*$L$40*D1221))</f>
        <v>3.1092626704127228E-43</v>
      </c>
      <c r="J1221" s="24">
        <f t="shared" ref="J1221:J1247" si="99">$L$36/(($L$4*$L$5)*SQRT(4*PI()*$L$37*D1221))*EXP(-1*($L$9-$L$35*D1221)^2/(4*$L$37*D1221))</f>
        <v>1.2519551323736397E-4</v>
      </c>
    </row>
    <row r="1222" spans="1:10" x14ac:dyDescent="0.3">
      <c r="A1222" s="5">
        <v>0.43565972222222221</v>
      </c>
      <c r="B1222" s="1">
        <v>1219</v>
      </c>
      <c r="C1222" s="2">
        <v>6.0999999999999999E-2</v>
      </c>
      <c r="D1222" s="1">
        <v>1219</v>
      </c>
      <c r="E1222" s="23">
        <v>6.0999999999999999E-2</v>
      </c>
      <c r="F1222" s="9">
        <f t="shared" si="95"/>
        <v>6.0999999999999999E-2</v>
      </c>
      <c r="G1222" s="24">
        <f t="shared" si="96"/>
        <v>74.358999999999995</v>
      </c>
      <c r="H1222" s="7">
        <f t="shared" si="97"/>
        <v>90643.620999999999</v>
      </c>
      <c r="I1222" s="7">
        <f t="shared" si="98"/>
        <v>2.8107558440372589E-43</v>
      </c>
      <c r="J1222" s="24">
        <f t="shared" si="99"/>
        <v>1.2346387803846388E-4</v>
      </c>
    </row>
    <row r="1223" spans="1:10" x14ac:dyDescent="0.3">
      <c r="A1223" s="5">
        <v>0.43567129629629631</v>
      </c>
      <c r="B1223" s="1">
        <v>1220</v>
      </c>
      <c r="C1223" s="2">
        <v>6.0999999999999999E-2</v>
      </c>
      <c r="D1223" s="1">
        <v>1220</v>
      </c>
      <c r="E1223" s="23">
        <v>6.0999999999999999E-2</v>
      </c>
      <c r="F1223" s="9">
        <f t="shared" si="95"/>
        <v>6.0999999999999999E-2</v>
      </c>
      <c r="G1223" s="24">
        <f t="shared" si="96"/>
        <v>74.42</v>
      </c>
      <c r="H1223" s="7">
        <f t="shared" si="97"/>
        <v>90792.4</v>
      </c>
      <c r="I1223" s="7">
        <f t="shared" si="98"/>
        <v>2.5409051855471088E-43</v>
      </c>
      <c r="J1223" s="24">
        <f t="shared" si="99"/>
        <v>1.2175620852627442E-4</v>
      </c>
    </row>
    <row r="1224" spans="1:10" x14ac:dyDescent="0.3">
      <c r="A1224" s="5">
        <v>0.43568287037037035</v>
      </c>
      <c r="B1224" s="1">
        <v>1221</v>
      </c>
      <c r="C1224" s="2">
        <v>0.06</v>
      </c>
      <c r="D1224" s="1">
        <v>1221</v>
      </c>
      <c r="E1224" s="23">
        <v>0.06</v>
      </c>
      <c r="F1224" s="9">
        <f t="shared" si="95"/>
        <v>0.06</v>
      </c>
      <c r="G1224" s="24">
        <f t="shared" si="96"/>
        <v>73.259999999999991</v>
      </c>
      <c r="H1224" s="7">
        <f t="shared" si="97"/>
        <v>89450.459999999992</v>
      </c>
      <c r="I1224" s="7">
        <f t="shared" si="98"/>
        <v>2.2969599642212601E-43</v>
      </c>
      <c r="J1224" s="24">
        <f t="shared" si="99"/>
        <v>1.2007217281251221E-4</v>
      </c>
    </row>
    <row r="1225" spans="1:10" x14ac:dyDescent="0.3">
      <c r="A1225" s="5">
        <v>0.43569444444444444</v>
      </c>
      <c r="B1225" s="1">
        <v>1222</v>
      </c>
      <c r="C1225" s="2">
        <v>5.8999999999999997E-2</v>
      </c>
      <c r="D1225" s="1">
        <v>1222</v>
      </c>
      <c r="E1225" s="23">
        <v>5.8999999999999997E-2</v>
      </c>
      <c r="F1225" s="9">
        <f t="shared" si="95"/>
        <v>5.8999999999999997E-2</v>
      </c>
      <c r="G1225" s="24">
        <f t="shared" si="96"/>
        <v>72.097999999999999</v>
      </c>
      <c r="H1225" s="7">
        <f t="shared" si="97"/>
        <v>88103.755999999994</v>
      </c>
      <c r="I1225" s="7">
        <f t="shared" si="98"/>
        <v>2.0764334732504627E-43</v>
      </c>
      <c r="J1225" s="24">
        <f t="shared" si="99"/>
        <v>1.1841144360786666E-4</v>
      </c>
    </row>
    <row r="1226" spans="1:10" x14ac:dyDescent="0.3">
      <c r="A1226" s="5">
        <v>0.43570601851851853</v>
      </c>
      <c r="B1226" s="1">
        <v>1223</v>
      </c>
      <c r="C1226" s="2">
        <v>5.8999999999999997E-2</v>
      </c>
      <c r="D1226" s="1">
        <v>1223</v>
      </c>
      <c r="E1226" s="23">
        <v>5.8999999999999997E-2</v>
      </c>
      <c r="F1226" s="9">
        <f t="shared" si="95"/>
        <v>5.8999999999999997E-2</v>
      </c>
      <c r="G1226" s="24">
        <f t="shared" si="96"/>
        <v>72.156999999999996</v>
      </c>
      <c r="H1226" s="7">
        <f t="shared" si="97"/>
        <v>88248.010999999999</v>
      </c>
      <c r="I1226" s="7">
        <f t="shared" si="98"/>
        <v>1.8770776899631112E-43</v>
      </c>
      <c r="J1226" s="24">
        <f t="shared" si="99"/>
        <v>1.1677369815823679E-4</v>
      </c>
    </row>
    <row r="1227" spans="1:10" x14ac:dyDescent="0.3">
      <c r="A1227" s="5">
        <v>0.43571759259259257</v>
      </c>
      <c r="B1227" s="1">
        <v>1224</v>
      </c>
      <c r="C1227" s="2">
        <v>5.7000000000000002E-2</v>
      </c>
      <c r="D1227" s="1">
        <v>1224</v>
      </c>
      <c r="E1227" s="23">
        <v>5.7000000000000002E-2</v>
      </c>
      <c r="F1227" s="9">
        <f t="shared" si="95"/>
        <v>5.7000000000000002E-2</v>
      </c>
      <c r="G1227" s="24">
        <f t="shared" si="96"/>
        <v>69.768000000000001</v>
      </c>
      <c r="H1227" s="7">
        <f t="shared" si="97"/>
        <v>85396.032000000007</v>
      </c>
      <c r="I1227" s="7">
        <f t="shared" si="98"/>
        <v>1.6968603678391568E-43</v>
      </c>
      <c r="J1227" s="24">
        <f t="shared" si="99"/>
        <v>1.1515861818184741E-4</v>
      </c>
    </row>
    <row r="1228" spans="1:10" x14ac:dyDescent="0.3">
      <c r="A1228" s="5">
        <v>0.43572916666666667</v>
      </c>
      <c r="B1228" s="1">
        <v>1225</v>
      </c>
      <c r="C1228" s="2">
        <v>5.8999999999999997E-2</v>
      </c>
      <c r="D1228" s="1">
        <v>1225</v>
      </c>
      <c r="E1228" s="23">
        <v>5.8999999999999997E-2</v>
      </c>
      <c r="F1228" s="9">
        <f t="shared" si="95"/>
        <v>5.8999999999999997E-2</v>
      </c>
      <c r="G1228" s="24">
        <f t="shared" si="96"/>
        <v>72.274999999999991</v>
      </c>
      <c r="H1228" s="7">
        <f t="shared" si="97"/>
        <v>88536.875</v>
      </c>
      <c r="I1228" s="7">
        <f t="shared" si="98"/>
        <v>1.5339443269584101E-43</v>
      </c>
      <c r="J1228" s="24">
        <f t="shared" si="99"/>
        <v>1.1356588980724055E-4</v>
      </c>
    </row>
    <row r="1229" spans="1:10" x14ac:dyDescent="0.3">
      <c r="A1229" s="5">
        <v>0.43574074074074076</v>
      </c>
      <c r="B1229" s="1">
        <v>1226</v>
      </c>
      <c r="C1229" s="2">
        <v>5.8999999999999997E-2</v>
      </c>
      <c r="D1229" s="1">
        <v>1226</v>
      </c>
      <c r="E1229" s="23">
        <v>5.8999999999999997E-2</v>
      </c>
      <c r="F1229" s="9">
        <f t="shared" si="95"/>
        <v>5.8999999999999997E-2</v>
      </c>
      <c r="G1229" s="24">
        <f t="shared" si="96"/>
        <v>72.334000000000003</v>
      </c>
      <c r="H1229" s="7">
        <f t="shared" si="97"/>
        <v>88681.483999999997</v>
      </c>
      <c r="I1229" s="7">
        <f t="shared" si="98"/>
        <v>1.3866687319235148E-43</v>
      </c>
      <c r="J1229" s="24">
        <f t="shared" si="99"/>
        <v>1.1199520351212798E-4</v>
      </c>
    </row>
    <row r="1230" spans="1:10" x14ac:dyDescent="0.3">
      <c r="A1230" s="5">
        <v>0.4357523148148148</v>
      </c>
      <c r="B1230" s="1">
        <v>1227</v>
      </c>
      <c r="C1230" s="2">
        <v>5.8000000000000003E-2</v>
      </c>
      <c r="D1230" s="1">
        <v>1227</v>
      </c>
      <c r="E1230" s="23">
        <v>5.8000000000000003E-2</v>
      </c>
      <c r="F1230" s="9">
        <f t="shared" si="95"/>
        <v>5.8000000000000003E-2</v>
      </c>
      <c r="G1230" s="24">
        <f t="shared" si="96"/>
        <v>71.165999999999997</v>
      </c>
      <c r="H1230" s="7">
        <f t="shared" si="97"/>
        <v>87320.682000000001</v>
      </c>
      <c r="I1230" s="7">
        <f t="shared" si="98"/>
        <v>1.2535321665373756E-43</v>
      </c>
      <c r="J1230" s="24">
        <f t="shared" si="99"/>
        <v>1.1044625406309031E-4</v>
      </c>
    </row>
    <row r="1231" spans="1:10" x14ac:dyDescent="0.3">
      <c r="A1231" s="5">
        <v>0.4357638888888889</v>
      </c>
      <c r="B1231" s="1">
        <v>1228</v>
      </c>
      <c r="C1231" s="2">
        <v>5.6000000000000001E-2</v>
      </c>
      <c r="D1231" s="1">
        <v>1228</v>
      </c>
      <c r="E1231" s="23">
        <v>5.6000000000000001E-2</v>
      </c>
      <c r="F1231" s="9">
        <f t="shared" si="95"/>
        <v>5.6000000000000001E-2</v>
      </c>
      <c r="G1231" s="24">
        <f t="shared" si="96"/>
        <v>68.768000000000001</v>
      </c>
      <c r="H1231" s="7">
        <f t="shared" si="97"/>
        <v>84447.104000000007</v>
      </c>
      <c r="I1231" s="7">
        <f t="shared" si="98"/>
        <v>1.1331773328160886E-43</v>
      </c>
      <c r="J1231" s="24">
        <f t="shared" si="99"/>
        <v>1.0891874045611185E-4</v>
      </c>
    </row>
    <row r="1232" spans="1:10" x14ac:dyDescent="0.3">
      <c r="A1232" s="5">
        <v>0.43577546296296299</v>
      </c>
      <c r="B1232" s="1">
        <v>1229</v>
      </c>
      <c r="C1232" s="2">
        <v>5.1999999999999998E-2</v>
      </c>
      <c r="D1232" s="1">
        <v>1229</v>
      </c>
      <c r="E1232" s="23">
        <v>5.1999999999999998E-2</v>
      </c>
      <c r="F1232" s="9">
        <f t="shared" si="95"/>
        <v>5.1999999999999998E-2</v>
      </c>
      <c r="G1232" s="24">
        <f t="shared" si="96"/>
        <v>63.907999999999994</v>
      </c>
      <c r="H1232" s="7">
        <f t="shared" si="97"/>
        <v>78542.932000000001</v>
      </c>
      <c r="I1232" s="7">
        <f t="shared" si="98"/>
        <v>1.0243772184615655E-43</v>
      </c>
      <c r="J1232" s="24">
        <f t="shared" si="99"/>
        <v>1.0741236585794387E-4</v>
      </c>
    </row>
    <row r="1233" spans="1:10" x14ac:dyDescent="0.3">
      <c r="A1233" s="5">
        <v>0.43578703703703703</v>
      </c>
      <c r="B1233" s="1">
        <v>1230</v>
      </c>
      <c r="C1233" s="2">
        <v>5.1999999999999998E-2</v>
      </c>
      <c r="D1233" s="1">
        <v>1230</v>
      </c>
      <c r="E1233" s="23">
        <v>5.1999999999999998E-2</v>
      </c>
      <c r="F1233" s="9">
        <f t="shared" si="95"/>
        <v>5.1999999999999998E-2</v>
      </c>
      <c r="G1233" s="24">
        <f t="shared" si="96"/>
        <v>63.959999999999994</v>
      </c>
      <c r="H1233" s="7">
        <f t="shared" si="97"/>
        <v>78670.8</v>
      </c>
      <c r="I1233" s="7">
        <f t="shared" si="98"/>
        <v>9.260225918759872E-44</v>
      </c>
      <c r="J1233" s="24">
        <f t="shared" si="99"/>
        <v>1.0592683754827657E-4</v>
      </c>
    </row>
    <row r="1234" spans="1:10" x14ac:dyDescent="0.3">
      <c r="A1234" s="5">
        <v>0.43579861111111112</v>
      </c>
      <c r="B1234" s="1">
        <v>1231</v>
      </c>
      <c r="C1234" s="2">
        <v>5.6000000000000001E-2</v>
      </c>
      <c r="D1234" s="1">
        <v>1231</v>
      </c>
      <c r="E1234" s="23">
        <v>5.6000000000000001E-2</v>
      </c>
      <c r="F1234" s="9">
        <f t="shared" si="95"/>
        <v>5.6000000000000001E-2</v>
      </c>
      <c r="G1234" s="24">
        <f t="shared" si="96"/>
        <v>68.936000000000007</v>
      </c>
      <c r="H1234" s="7">
        <f t="shared" si="97"/>
        <v>84860.216</v>
      </c>
      <c r="I1234" s="7">
        <f t="shared" si="98"/>
        <v>8.3711069732135539E-44</v>
      </c>
      <c r="J1234" s="24">
        <f t="shared" si="99"/>
        <v>1.0446186686271623E-4</v>
      </c>
    </row>
    <row r="1235" spans="1:10" x14ac:dyDescent="0.3">
      <c r="A1235" s="5">
        <v>0.43581018518518516</v>
      </c>
      <c r="B1235" s="1">
        <v>1232</v>
      </c>
      <c r="C1235" s="2">
        <v>5.8000000000000003E-2</v>
      </c>
      <c r="D1235" s="1">
        <v>1232</v>
      </c>
      <c r="E1235" s="23">
        <v>5.8000000000000003E-2</v>
      </c>
      <c r="F1235" s="9">
        <f t="shared" si="95"/>
        <v>5.8000000000000003E-2</v>
      </c>
      <c r="G1235" s="24">
        <f t="shared" si="96"/>
        <v>71.456000000000003</v>
      </c>
      <c r="H1235" s="7">
        <f t="shared" si="97"/>
        <v>88033.792000000001</v>
      </c>
      <c r="I1235" s="7">
        <f t="shared" si="98"/>
        <v>7.5673503505170908E-44</v>
      </c>
      <c r="J1235" s="24">
        <f t="shared" si="99"/>
        <v>1.0301716913655434E-4</v>
      </c>
    </row>
    <row r="1236" spans="1:10" x14ac:dyDescent="0.3">
      <c r="A1236" s="5">
        <v>0.43582175925925926</v>
      </c>
      <c r="B1236" s="1">
        <v>1233</v>
      </c>
      <c r="C1236" s="2">
        <v>5.6000000000000001E-2</v>
      </c>
      <c r="D1236" s="1">
        <v>1233</v>
      </c>
      <c r="E1236" s="23">
        <v>5.6000000000000001E-2</v>
      </c>
      <c r="F1236" s="9">
        <f t="shared" si="95"/>
        <v>5.6000000000000001E-2</v>
      </c>
      <c r="G1236" s="24">
        <f t="shared" si="96"/>
        <v>69.048000000000002</v>
      </c>
      <c r="H1236" s="7">
        <f t="shared" si="97"/>
        <v>85136.184000000008</v>
      </c>
      <c r="I1236" s="7">
        <f t="shared" si="98"/>
        <v>6.8407612229812184E-44</v>
      </c>
      <c r="J1236" s="24">
        <f t="shared" si="99"/>
        <v>1.0159246364931377E-4</v>
      </c>
    </row>
    <row r="1237" spans="1:10" x14ac:dyDescent="0.3">
      <c r="A1237" s="5">
        <v>0.43583333333333335</v>
      </c>
      <c r="B1237" s="1">
        <v>1234</v>
      </c>
      <c r="C1237" s="2">
        <v>5.2999999999999999E-2</v>
      </c>
      <c r="D1237" s="1">
        <v>1234</v>
      </c>
      <c r="E1237" s="23">
        <v>5.2999999999999999E-2</v>
      </c>
      <c r="F1237" s="9">
        <f t="shared" si="95"/>
        <v>5.2999999999999999E-2</v>
      </c>
      <c r="G1237" s="24">
        <f t="shared" si="96"/>
        <v>65.402000000000001</v>
      </c>
      <c r="H1237" s="7">
        <f t="shared" si="97"/>
        <v>80706.067999999999</v>
      </c>
      <c r="I1237" s="7">
        <f t="shared" si="98"/>
        <v>6.183931409762567E-44</v>
      </c>
      <c r="J1237" s="24">
        <f t="shared" si="99"/>
        <v>1.0018747357006704E-4</v>
      </c>
    </row>
    <row r="1238" spans="1:10" x14ac:dyDescent="0.3">
      <c r="A1238" s="5">
        <v>0.43584490740740739</v>
      </c>
      <c r="B1238" s="1">
        <v>1235</v>
      </c>
      <c r="C1238" s="2">
        <v>5.2999999999999999E-2</v>
      </c>
      <c r="D1238" s="1">
        <v>1235</v>
      </c>
      <c r="E1238" s="23">
        <v>5.2999999999999999E-2</v>
      </c>
      <c r="F1238" s="9">
        <f t="shared" si="95"/>
        <v>5.2999999999999999E-2</v>
      </c>
      <c r="G1238" s="24">
        <f t="shared" si="96"/>
        <v>65.454999999999998</v>
      </c>
      <c r="H1238" s="7">
        <f t="shared" si="97"/>
        <v>80836.925000000003</v>
      </c>
      <c r="I1238" s="7">
        <f t="shared" si="98"/>
        <v>5.5901638702026475E-44</v>
      </c>
      <c r="J1238" s="24">
        <f t="shared" si="99"/>
        <v>9.8801925903510362E-5</v>
      </c>
    </row>
    <row r="1239" spans="1:10" x14ac:dyDescent="0.3">
      <c r="A1239" s="5">
        <v>0.43585648148148148</v>
      </c>
      <c r="B1239" s="1">
        <v>1236</v>
      </c>
      <c r="C1239" s="2">
        <v>5.2999999999999999E-2</v>
      </c>
      <c r="D1239" s="1">
        <v>1236</v>
      </c>
      <c r="E1239" s="23">
        <v>5.2999999999999999E-2</v>
      </c>
      <c r="F1239" s="9">
        <f t="shared" si="95"/>
        <v>5.2999999999999999E-2</v>
      </c>
      <c r="G1239" s="24">
        <f t="shared" si="96"/>
        <v>65.507999999999996</v>
      </c>
      <c r="H1239" s="7">
        <f t="shared" si="97"/>
        <v>80967.887999999992</v>
      </c>
      <c r="I1239" s="7">
        <f t="shared" si="98"/>
        <v>5.0534044441152907E-44</v>
      </c>
      <c r="J1239" s="24">
        <f t="shared" si="99"/>
        <v>9.7435551436787473E-5</v>
      </c>
    </row>
    <row r="1240" spans="1:10" x14ac:dyDescent="0.3">
      <c r="A1240" s="5">
        <v>0.43586805555555558</v>
      </c>
      <c r="B1240" s="1">
        <v>1237</v>
      </c>
      <c r="C1240" s="2">
        <v>5.1999999999999998E-2</v>
      </c>
      <c r="D1240" s="1">
        <v>1237</v>
      </c>
      <c r="E1240" s="23">
        <v>5.1999999999999998E-2</v>
      </c>
      <c r="F1240" s="9">
        <f t="shared" si="95"/>
        <v>5.1999999999999998E-2</v>
      </c>
      <c r="G1240" s="24">
        <f t="shared" si="96"/>
        <v>64.323999999999998</v>
      </c>
      <c r="H1240" s="7">
        <f t="shared" si="97"/>
        <v>79568.788</v>
      </c>
      <c r="I1240" s="7">
        <f t="shared" si="98"/>
        <v>4.568180143540528E-44</v>
      </c>
      <c r="J1240" s="24">
        <f t="shared" si="99"/>
        <v>9.6088084687051634E-5</v>
      </c>
    </row>
    <row r="1241" spans="1:10" x14ac:dyDescent="0.3">
      <c r="A1241" s="5">
        <v>0.43587962962962962</v>
      </c>
      <c r="B1241" s="1">
        <v>1238</v>
      </c>
      <c r="C1241" s="2">
        <v>5.0999999999999997E-2</v>
      </c>
      <c r="D1241" s="1">
        <v>1238</v>
      </c>
      <c r="E1241" s="23">
        <v>5.0999999999999997E-2</v>
      </c>
      <c r="F1241" s="9">
        <f t="shared" si="95"/>
        <v>5.0999999999999997E-2</v>
      </c>
      <c r="G1241" s="24">
        <f t="shared" si="96"/>
        <v>63.137999999999998</v>
      </c>
      <c r="H1241" s="7">
        <f t="shared" si="97"/>
        <v>78164.843999999997</v>
      </c>
      <c r="I1241" s="7">
        <f t="shared" si="98"/>
        <v>4.129543367212023E-44</v>
      </c>
      <c r="J1241" s="24">
        <f t="shared" si="99"/>
        <v>9.4759263849754157E-5</v>
      </c>
    </row>
    <row r="1242" spans="1:10" x14ac:dyDescent="0.3">
      <c r="A1242" s="5">
        <v>0.43589120370370371</v>
      </c>
      <c r="B1242" s="1">
        <v>1239</v>
      </c>
      <c r="C1242" s="2">
        <v>0.05</v>
      </c>
      <c r="D1242" s="1">
        <v>1239</v>
      </c>
      <c r="E1242" s="23">
        <v>0.05</v>
      </c>
      <c r="F1242" s="9">
        <f t="shared" si="95"/>
        <v>0.05</v>
      </c>
      <c r="G1242" s="24">
        <f t="shared" si="96"/>
        <v>61.95</v>
      </c>
      <c r="H1242" s="7">
        <f t="shared" si="97"/>
        <v>76756.05</v>
      </c>
      <c r="I1242" s="7">
        <f t="shared" si="98"/>
        <v>3.7330214693331207E-44</v>
      </c>
      <c r="J1242" s="24">
        <f t="shared" si="99"/>
        <v>9.3448830747649048E-5</v>
      </c>
    </row>
    <row r="1243" spans="1:10" x14ac:dyDescent="0.3">
      <c r="A1243" s="5">
        <v>0.43590277777777775</v>
      </c>
      <c r="B1243" s="1">
        <v>1240</v>
      </c>
      <c r="C1243" s="2">
        <v>5.2999999999999999E-2</v>
      </c>
      <c r="D1243" s="1">
        <v>1240</v>
      </c>
      <c r="E1243" s="23">
        <v>5.2999999999999999E-2</v>
      </c>
      <c r="F1243" s="9">
        <f t="shared" si="95"/>
        <v>5.2999999999999999E-2</v>
      </c>
      <c r="G1243" s="24">
        <f t="shared" si="96"/>
        <v>65.72</v>
      </c>
      <c r="H1243" s="7">
        <f t="shared" si="97"/>
        <v>81492.800000000003</v>
      </c>
      <c r="I1243" s="7">
        <f t="shared" si="98"/>
        <v>3.3745711687911167E-44</v>
      </c>
      <c r="J1243" s="24">
        <f t="shared" si="99"/>
        <v>9.2156530780507996E-5</v>
      </c>
    </row>
    <row r="1244" spans="1:10" x14ac:dyDescent="0.3">
      <c r="A1244" s="5">
        <v>0.43591435185185184</v>
      </c>
      <c r="B1244" s="1">
        <v>1241</v>
      </c>
      <c r="C1244" s="2">
        <v>5.6000000000000001E-2</v>
      </c>
      <c r="D1244" s="1">
        <v>1241</v>
      </c>
      <c r="E1244" s="23">
        <v>5.6000000000000001E-2</v>
      </c>
      <c r="F1244" s="9">
        <f t="shared" si="95"/>
        <v>5.6000000000000001E-2</v>
      </c>
      <c r="G1244" s="24">
        <f t="shared" si="96"/>
        <v>69.495999999999995</v>
      </c>
      <c r="H1244" s="7">
        <f t="shared" si="97"/>
        <v>86244.536000000007</v>
      </c>
      <c r="I1244" s="7">
        <f t="shared" si="98"/>
        <v>3.0505373342629041E-44</v>
      </c>
      <c r="J1244" s="24">
        <f t="shared" si="99"/>
        <v>9.0882112875530146E-5</v>
      </c>
    </row>
    <row r="1245" spans="1:10" x14ac:dyDescent="0.3">
      <c r="A1245" s="5">
        <v>0.43592592592592594</v>
      </c>
      <c r="B1245" s="1">
        <v>1242</v>
      </c>
      <c r="C1245" s="2">
        <v>5.5E-2</v>
      </c>
      <c r="D1245" s="1">
        <v>1242</v>
      </c>
      <c r="E1245" s="23">
        <v>5.5E-2</v>
      </c>
      <c r="F1245" s="9">
        <f t="shared" si="95"/>
        <v>5.5E-2</v>
      </c>
      <c r="G1245" s="24">
        <f t="shared" si="96"/>
        <v>68.31</v>
      </c>
      <c r="H1245" s="7">
        <f t="shared" si="97"/>
        <v>84841.02</v>
      </c>
      <c r="I1245" s="7">
        <f t="shared" si="98"/>
        <v>2.7576157252371995E-44</v>
      </c>
      <c r="J1245" s="24">
        <f t="shared" si="99"/>
        <v>8.9625329438440079E-5</v>
      </c>
    </row>
    <row r="1246" spans="1:10" x14ac:dyDescent="0.3">
      <c r="A1246" s="5">
        <v>0.43593749999999998</v>
      </c>
      <c r="B1246" s="1">
        <v>1243</v>
      </c>
      <c r="C1246" s="2">
        <v>5.1999999999999998E-2</v>
      </c>
      <c r="D1246" s="1">
        <v>1243</v>
      </c>
      <c r="E1246" s="23">
        <v>5.1999999999999998E-2</v>
      </c>
      <c r="F1246" s="9">
        <f t="shared" si="95"/>
        <v>5.1999999999999998E-2</v>
      </c>
      <c r="G1246" s="24">
        <f t="shared" si="96"/>
        <v>64.635999999999996</v>
      </c>
      <c r="H1246" s="7">
        <f t="shared" si="97"/>
        <v>80342.547999999995</v>
      </c>
      <c r="I1246" s="7">
        <f t="shared" si="98"/>
        <v>2.4928193092857706E-44</v>
      </c>
      <c r="J1246" s="24">
        <f t="shared" si="99"/>
        <v>8.8385936305266651E-5</v>
      </c>
    </row>
    <row r="1247" spans="1:10" ht="15" thickBot="1" x14ac:dyDescent="0.35">
      <c r="A1247" s="5">
        <v>0.43594907407407407</v>
      </c>
      <c r="B1247" s="3">
        <v>1244</v>
      </c>
      <c r="C1247" s="4">
        <v>5.5E-2</v>
      </c>
      <c r="D1247" s="3">
        <v>1244</v>
      </c>
      <c r="E1247" s="25">
        <v>5.5E-2</v>
      </c>
      <c r="F1247" s="10">
        <f t="shared" si="95"/>
        <v>5.5E-2</v>
      </c>
      <c r="G1247" s="11">
        <f t="shared" si="96"/>
        <v>68.42</v>
      </c>
      <c r="H1247" s="8">
        <f t="shared" si="97"/>
        <v>85114.48</v>
      </c>
      <c r="I1247" s="7">
        <f t="shared" si="98"/>
        <v>2.2534478123513808E-44</v>
      </c>
      <c r="J1247" s="24">
        <f t="shared" si="99"/>
        <v>8.7163692694787386E-5</v>
      </c>
    </row>
  </sheetData>
  <mergeCells count="8">
    <mergeCell ref="K21:L21"/>
    <mergeCell ref="K11:L11"/>
    <mergeCell ref="K13:L13"/>
    <mergeCell ref="K26:L26"/>
    <mergeCell ref="B1:C1"/>
    <mergeCell ref="D1:E1"/>
    <mergeCell ref="K3:L3"/>
    <mergeCell ref="F1:H1"/>
  </mergeCells>
  <pageMargins left="0.7" right="0.7" top="0.75" bottom="0.75" header="0.3" footer="0.3"/>
  <ignoredErrors>
    <ignoredError sqref="L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Paliwal, Kush</dc:creator>
  <cp:lastModifiedBy>Paliwal, Kush</cp:lastModifiedBy>
  <dcterms:created xsi:type="dcterms:W3CDTF">2024-04-07T18:56:48Z</dcterms:created>
  <dcterms:modified xsi:type="dcterms:W3CDTF">2024-04-19T22:24:23Z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2024-04-07T18:58:37Z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7dbd7e3b-e019-4cab-b348-520cf7b61018</vt:lpwstr>
  </property>
  <property fmtid="{D5CDD505-2E9C-101B-9397-08002B2CF9AE}" pid="8" name="MSIP_Label_4044bd30-2ed7-4c9d-9d12-46200872a97b_ContentBits">
    <vt:lpwstr>0</vt:lpwstr>
  </property>
</Properties>
</file>