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<sst xmlns="http://schemas.openxmlformats.org/spreadsheetml/2006/main" count="14" uniqueCount="7">
  <si>
    <t>n</t>
  </si>
  <si>
    <t>std</t>
  </si>
  <si>
    <t>confidence</t>
  </si>
  <si>
    <t>error</t>
  </si>
  <si>
    <t>limite inf</t>
  </si>
  <si>
    <t>media</t>
  </si>
  <si>
    <t>limite sup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</si>
</sst>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29.0</v>
      </c>
      <c r="B1" s="1">
        <v>16736.0</v>
      </c>
      <c r="C1" s="1" t="s">
        <v>0</v>
      </c>
      <c r="D1" s="1">
        <v>100.0</v>
      </c>
      <c r="E1" s="1" t="s">
        <v>0</v>
      </c>
      <c r="F1" s="1">
        <v>100.0</v>
      </c>
    </row>
    <row r="2">
      <c r="A2" s="1">
        <v>52.0</v>
      </c>
      <c r="B2" s="1">
        <v>10342.0</v>
      </c>
      <c r="C2" s="1" t="s">
        <v>1</v>
      </c>
      <c r="D2" s="2">
        <f>STDEV(A1:A100)</f>
        <v>9.160846637</v>
      </c>
      <c r="E2" s="1" t="s">
        <v>1</v>
      </c>
      <c r="F2" s="2">
        <f>STDEV(B1:B100)</f>
        <v>8450.389741</v>
      </c>
    </row>
    <row r="3">
      <c r="A3" s="3">
        <v>51.0</v>
      </c>
      <c r="B3" s="1">
        <v>29194.0</v>
      </c>
      <c r="C3" s="1" t="s">
        <v>2</v>
      </c>
      <c r="D3" s="4">
        <v>0.95</v>
      </c>
      <c r="E3" s="1" t="s">
        <v>2</v>
      </c>
      <c r="F3" s="4">
        <v>0.95</v>
      </c>
    </row>
    <row r="4">
      <c r="A4" s="1">
        <v>19.0</v>
      </c>
      <c r="B4" s="1">
        <v>10781.0</v>
      </c>
      <c r="C4" s="1" t="s">
        <v>3</v>
      </c>
      <c r="D4" s="2">
        <f>CONFIDENCE(0.05,D2,D1)</f>
        <v>1.795492949</v>
      </c>
      <c r="E4" s="1" t="s">
        <v>3</v>
      </c>
      <c r="F4" s="2">
        <f>CONFIDENCE(0.05,F2,F1)</f>
        <v>1656.245956</v>
      </c>
    </row>
    <row r="5">
      <c r="A5" s="1">
        <v>21.0</v>
      </c>
      <c r="B5" s="1">
        <v>17675.0</v>
      </c>
      <c r="C5" s="1" t="s">
        <v>4</v>
      </c>
      <c r="D5" s="1">
        <f>D6-D4</f>
        <v>23.29450705</v>
      </c>
      <c r="E5" s="1" t="s">
        <v>4</v>
      </c>
      <c r="F5" s="2">
        <f>F6-F4</f>
        <v>12431.10404</v>
      </c>
    </row>
    <row r="6">
      <c r="A6" s="3">
        <v>12.0</v>
      </c>
      <c r="B6" s="1">
        <v>10675.0</v>
      </c>
      <c r="C6" s="1" t="s">
        <v>5</v>
      </c>
      <c r="D6" s="2">
        <f>AVERAGE(A1:A100)</f>
        <v>25.09</v>
      </c>
      <c r="E6" s="1" t="s">
        <v>5</v>
      </c>
      <c r="F6" s="2">
        <f>AVERAGE(B1:B100)</f>
        <v>14087.35</v>
      </c>
    </row>
    <row r="7">
      <c r="A7" s="1">
        <v>17.0</v>
      </c>
      <c r="B7" s="1">
        <v>24263.0</v>
      </c>
      <c r="C7" s="1" t="s">
        <v>6</v>
      </c>
      <c r="D7" s="2">
        <f>D6+D4</f>
        <v>26.88549295</v>
      </c>
      <c r="E7" s="1" t="s">
        <v>6</v>
      </c>
      <c r="F7" s="2">
        <f>F6+F4</f>
        <v>15743.59596</v>
      </c>
    </row>
    <row r="8">
      <c r="A8" s="1">
        <v>16.0</v>
      </c>
      <c r="B8" s="1">
        <v>20861.0</v>
      </c>
    </row>
    <row r="9">
      <c r="A9" s="3">
        <v>45.0</v>
      </c>
      <c r="B9" s="1">
        <v>19157.0</v>
      </c>
    </row>
    <row r="10">
      <c r="A10" s="1">
        <v>33.0</v>
      </c>
      <c r="B10" s="1">
        <v>22825.0</v>
      </c>
    </row>
    <row r="11">
      <c r="A11" s="1">
        <v>20.0</v>
      </c>
      <c r="B11" s="1">
        <v>21824.0</v>
      </c>
    </row>
    <row r="12">
      <c r="A12" s="3">
        <v>34.0</v>
      </c>
      <c r="B12" s="1">
        <v>20270.0</v>
      </c>
    </row>
    <row r="13">
      <c r="A13" s="3">
        <v>20.0</v>
      </c>
      <c r="B13" s="1">
        <v>14274.0</v>
      </c>
    </row>
    <row r="14">
      <c r="A14" s="3">
        <v>21.0</v>
      </c>
      <c r="B14" s="1">
        <v>16114.0</v>
      </c>
    </row>
    <row r="15">
      <c r="A15" s="3">
        <v>38.0</v>
      </c>
      <c r="B15" s="1">
        <v>27120.0</v>
      </c>
    </row>
    <row r="16">
      <c r="A16" s="3">
        <v>35.0</v>
      </c>
      <c r="B16" s="1">
        <v>1642.0</v>
      </c>
    </row>
    <row r="17">
      <c r="A17" s="3">
        <v>22.0</v>
      </c>
      <c r="B17" s="1">
        <v>23613.0</v>
      </c>
    </row>
    <row r="18">
      <c r="A18" s="3">
        <v>18.0</v>
      </c>
      <c r="B18" s="1">
        <v>29618.0</v>
      </c>
    </row>
    <row r="19">
      <c r="A19" s="3">
        <v>17.0</v>
      </c>
      <c r="B19" s="1">
        <v>6193.0</v>
      </c>
    </row>
    <row r="20">
      <c r="A20" s="3">
        <v>30.0</v>
      </c>
      <c r="B20" s="1">
        <v>1640.0</v>
      </c>
    </row>
    <row r="21">
      <c r="A21" s="3">
        <v>12.0</v>
      </c>
      <c r="B21" s="1">
        <v>29998.0</v>
      </c>
    </row>
    <row r="22">
      <c r="A22" s="3">
        <v>26.0</v>
      </c>
      <c r="B22" s="1">
        <v>18219.0</v>
      </c>
    </row>
    <row r="23">
      <c r="A23" s="3">
        <v>17.0</v>
      </c>
      <c r="B23" s="1">
        <v>5369.0</v>
      </c>
    </row>
    <row r="24">
      <c r="A24" s="3">
        <v>24.0</v>
      </c>
      <c r="B24" s="1">
        <v>7042.0</v>
      </c>
    </row>
    <row r="25">
      <c r="A25" s="3">
        <v>24.0</v>
      </c>
      <c r="B25" s="1">
        <v>11526.0</v>
      </c>
    </row>
    <row r="26">
      <c r="A26" s="3">
        <v>20.0</v>
      </c>
      <c r="B26" s="1">
        <v>18237.0</v>
      </c>
    </row>
    <row r="27">
      <c r="A27" s="3">
        <v>35.0</v>
      </c>
      <c r="B27" s="1">
        <v>16468.0</v>
      </c>
    </row>
    <row r="28">
      <c r="A28" s="3">
        <v>19.0</v>
      </c>
      <c r="B28" s="1">
        <v>23534.0</v>
      </c>
    </row>
    <row r="29">
      <c r="A29" s="3">
        <v>24.0</v>
      </c>
      <c r="B29" s="1">
        <v>19246.0</v>
      </c>
    </row>
    <row r="30">
      <c r="A30" s="3">
        <v>11.0</v>
      </c>
      <c r="B30" s="1">
        <v>21853.0</v>
      </c>
    </row>
    <row r="31">
      <c r="A31" s="3">
        <v>21.0</v>
      </c>
      <c r="B31" s="1">
        <v>23261.0</v>
      </c>
    </row>
    <row r="32">
      <c r="A32" s="3">
        <v>35.0</v>
      </c>
      <c r="B32" s="1">
        <v>16006.0</v>
      </c>
    </row>
    <row r="33">
      <c r="A33" s="3">
        <v>20.0</v>
      </c>
      <c r="B33" s="1">
        <v>25960.0</v>
      </c>
    </row>
    <row r="34">
      <c r="A34" s="3">
        <v>7.0</v>
      </c>
      <c r="B34" s="1">
        <v>3807.0</v>
      </c>
    </row>
    <row r="35">
      <c r="A35" s="3">
        <v>21.0</v>
      </c>
      <c r="B35" s="1">
        <v>12429.0</v>
      </c>
    </row>
    <row r="36">
      <c r="A36" s="3">
        <v>22.0</v>
      </c>
      <c r="B36" s="1">
        <v>17648.0</v>
      </c>
    </row>
    <row r="37">
      <c r="A37" s="3">
        <v>32.0</v>
      </c>
      <c r="B37" s="1">
        <v>5475.0</v>
      </c>
    </row>
    <row r="38">
      <c r="A38" s="3">
        <v>35.0</v>
      </c>
      <c r="B38" s="1">
        <v>28616.0</v>
      </c>
    </row>
    <row r="39">
      <c r="A39" s="3">
        <v>9.0</v>
      </c>
      <c r="B39" s="1">
        <v>22270.0</v>
      </c>
    </row>
    <row r="40">
      <c r="A40" s="3">
        <v>17.0</v>
      </c>
      <c r="B40" s="1">
        <v>1577.0</v>
      </c>
    </row>
    <row r="41">
      <c r="A41" s="3">
        <v>23.0</v>
      </c>
      <c r="B41" s="1">
        <v>25067.0</v>
      </c>
    </row>
    <row r="42">
      <c r="A42" s="3">
        <v>14.0</v>
      </c>
      <c r="B42" s="1">
        <v>6253.0</v>
      </c>
    </row>
    <row r="43">
      <c r="A43" s="3">
        <v>35.0</v>
      </c>
      <c r="B43" s="1">
        <v>21760.0</v>
      </c>
    </row>
    <row r="44">
      <c r="A44" s="3">
        <v>40.0</v>
      </c>
      <c r="B44" s="1">
        <v>6002.0</v>
      </c>
    </row>
    <row r="45">
      <c r="A45" s="3">
        <v>34.0</v>
      </c>
      <c r="B45" s="1">
        <v>2769.0</v>
      </c>
    </row>
    <row r="46">
      <c r="A46" s="3">
        <v>38.0</v>
      </c>
      <c r="B46" s="1">
        <v>3989.0</v>
      </c>
    </row>
    <row r="47">
      <c r="A47" s="3">
        <v>22.0</v>
      </c>
      <c r="B47" s="1">
        <v>16086.0</v>
      </c>
    </row>
    <row r="48">
      <c r="A48" s="3">
        <v>26.0</v>
      </c>
      <c r="B48" s="1">
        <v>29026.0</v>
      </c>
    </row>
    <row r="49">
      <c r="A49" s="3">
        <v>25.0</v>
      </c>
      <c r="B49" s="1">
        <v>10208.0</v>
      </c>
    </row>
    <row r="50">
      <c r="A50" s="3">
        <v>13.0</v>
      </c>
      <c r="B50" s="1">
        <v>407.0</v>
      </c>
    </row>
    <row r="51">
      <c r="A51" s="3">
        <v>29.0</v>
      </c>
      <c r="B51" s="1">
        <v>11708.0</v>
      </c>
    </row>
    <row r="52">
      <c r="A52" s="3">
        <v>13.0</v>
      </c>
      <c r="B52" s="1">
        <v>2213.0</v>
      </c>
    </row>
    <row r="53">
      <c r="A53" s="3">
        <v>21.0</v>
      </c>
      <c r="B53" s="1">
        <v>15259.0</v>
      </c>
    </row>
    <row r="54">
      <c r="A54" s="3">
        <v>19.0</v>
      </c>
      <c r="B54" s="1">
        <v>14287.0</v>
      </c>
    </row>
    <row r="55">
      <c r="A55" s="3">
        <v>32.0</v>
      </c>
      <c r="B55" s="1">
        <v>23954.0</v>
      </c>
    </row>
    <row r="56">
      <c r="A56" s="3">
        <v>30.0</v>
      </c>
      <c r="B56" s="1">
        <v>6946.0</v>
      </c>
    </row>
    <row r="57">
      <c r="A57" s="3">
        <v>33.0</v>
      </c>
      <c r="B57" s="1">
        <v>9203.0</v>
      </c>
    </row>
    <row r="58">
      <c r="A58" s="3">
        <v>25.0</v>
      </c>
      <c r="B58" s="1">
        <v>19321.0</v>
      </c>
    </row>
    <row r="59">
      <c r="A59" s="3">
        <v>48.0</v>
      </c>
      <c r="B59" s="1">
        <v>17358.0</v>
      </c>
    </row>
    <row r="60">
      <c r="A60" s="3">
        <v>25.0</v>
      </c>
      <c r="B60" s="1">
        <v>538.0</v>
      </c>
    </row>
    <row r="61">
      <c r="A61" s="3">
        <v>36.0</v>
      </c>
      <c r="B61" s="1">
        <v>16498.0</v>
      </c>
    </row>
    <row r="62">
      <c r="A62" s="3">
        <v>14.0</v>
      </c>
      <c r="B62" s="1">
        <v>22746.0</v>
      </c>
    </row>
    <row r="63">
      <c r="A63" s="3">
        <v>25.0</v>
      </c>
      <c r="B63" s="1">
        <v>11995.0</v>
      </c>
    </row>
    <row r="64">
      <c r="A64" s="3">
        <v>22.0</v>
      </c>
      <c r="B64" s="1">
        <v>4639.0</v>
      </c>
    </row>
    <row r="65">
      <c r="A65" s="3">
        <v>34.0</v>
      </c>
      <c r="B65" s="1">
        <v>11781.0</v>
      </c>
    </row>
    <row r="66">
      <c r="A66" s="3">
        <v>23.0</v>
      </c>
      <c r="B66" s="1">
        <v>5877.0</v>
      </c>
    </row>
    <row r="67">
      <c r="A67" s="3">
        <v>33.0</v>
      </c>
      <c r="B67" s="1">
        <v>12579.0</v>
      </c>
    </row>
    <row r="68">
      <c r="A68" s="3">
        <v>19.0</v>
      </c>
      <c r="B68" s="1">
        <v>15657.0</v>
      </c>
    </row>
    <row r="69">
      <c r="A69" s="3">
        <v>22.0</v>
      </c>
      <c r="B69" s="1">
        <v>3415.0</v>
      </c>
    </row>
    <row r="70">
      <c r="A70" s="3">
        <v>20.0</v>
      </c>
      <c r="B70" s="1">
        <v>19235.0</v>
      </c>
    </row>
    <row r="71">
      <c r="A71" s="3">
        <v>13.0</v>
      </c>
      <c r="B71" s="1">
        <v>17094.0</v>
      </c>
    </row>
    <row r="72">
      <c r="A72" s="3">
        <v>24.0</v>
      </c>
      <c r="B72" s="1">
        <v>19349.0</v>
      </c>
    </row>
    <row r="73">
      <c r="A73" s="3">
        <v>27.0</v>
      </c>
      <c r="B73" s="1">
        <v>16334.0</v>
      </c>
    </row>
    <row r="74">
      <c r="A74" s="3">
        <v>41.0</v>
      </c>
      <c r="B74" s="1">
        <v>1693.0</v>
      </c>
    </row>
    <row r="75">
      <c r="A75" s="3">
        <v>18.0</v>
      </c>
      <c r="B75" s="1">
        <v>6181.0</v>
      </c>
    </row>
    <row r="76">
      <c r="A76" s="3">
        <v>19.0</v>
      </c>
      <c r="B76" s="1">
        <v>11897.0</v>
      </c>
    </row>
    <row r="77">
      <c r="A77" s="3">
        <v>40.0</v>
      </c>
      <c r="B77" s="1">
        <v>10151.0</v>
      </c>
    </row>
    <row r="78">
      <c r="A78" s="3">
        <v>23.0</v>
      </c>
      <c r="B78" s="1">
        <v>4725.0</v>
      </c>
    </row>
    <row r="79">
      <c r="A79" s="3">
        <v>14.0</v>
      </c>
      <c r="B79" s="1">
        <v>21620.0</v>
      </c>
    </row>
    <row r="80">
      <c r="A80" s="3">
        <v>31.0</v>
      </c>
      <c r="B80" s="1">
        <v>397.0</v>
      </c>
    </row>
    <row r="81">
      <c r="A81" s="3">
        <v>16.0</v>
      </c>
      <c r="B81" s="1">
        <v>29182.0</v>
      </c>
    </row>
    <row r="82">
      <c r="A82" s="3">
        <v>26.0</v>
      </c>
      <c r="B82" s="1">
        <v>24479.0</v>
      </c>
    </row>
    <row r="83">
      <c r="A83" s="3">
        <v>20.0</v>
      </c>
      <c r="B83" s="1">
        <v>13104.0</v>
      </c>
    </row>
    <row r="84">
      <c r="A84" s="3">
        <v>14.0</v>
      </c>
      <c r="B84" s="1">
        <v>599.0</v>
      </c>
    </row>
    <row r="85">
      <c r="A85" s="3">
        <v>24.0</v>
      </c>
      <c r="B85" s="1">
        <v>3551.0</v>
      </c>
    </row>
    <row r="86">
      <c r="A86" s="3">
        <v>20.0</v>
      </c>
      <c r="B86" s="1">
        <v>27168.0</v>
      </c>
    </row>
    <row r="87">
      <c r="A87" s="3">
        <v>19.0</v>
      </c>
      <c r="B87" s="1">
        <v>3431.0</v>
      </c>
    </row>
    <row r="88">
      <c r="A88" s="3">
        <v>37.0</v>
      </c>
      <c r="B88" s="1">
        <v>4471.0</v>
      </c>
    </row>
    <row r="89">
      <c r="A89" s="3">
        <v>25.0</v>
      </c>
      <c r="B89" s="1">
        <v>14970.0</v>
      </c>
    </row>
    <row r="90">
      <c r="A90" s="3">
        <v>36.0</v>
      </c>
      <c r="B90" s="1">
        <v>19564.0</v>
      </c>
    </row>
    <row r="91">
      <c r="A91" s="3">
        <v>15.0</v>
      </c>
      <c r="B91" s="1">
        <v>19742.0</v>
      </c>
    </row>
    <row r="92">
      <c r="A92" s="3">
        <v>27.0</v>
      </c>
      <c r="B92" s="1">
        <v>19545.0</v>
      </c>
    </row>
    <row r="93">
      <c r="A93" s="3">
        <v>28.0</v>
      </c>
      <c r="B93" s="1">
        <v>2498.0</v>
      </c>
    </row>
    <row r="94">
      <c r="A94" s="3">
        <v>28.0</v>
      </c>
      <c r="B94" s="1">
        <v>18284.0</v>
      </c>
    </row>
    <row r="95">
      <c r="A95" s="3">
        <v>21.0</v>
      </c>
      <c r="B95" s="1">
        <v>1453.0</v>
      </c>
    </row>
    <row r="96">
      <c r="A96" s="3">
        <v>17.0</v>
      </c>
      <c r="B96" s="1">
        <v>8753.0</v>
      </c>
    </row>
    <row r="97">
      <c r="A97" s="3">
        <v>24.0</v>
      </c>
      <c r="B97" s="1">
        <v>19742.0</v>
      </c>
    </row>
    <row r="98">
      <c r="A98" s="3">
        <v>27.0</v>
      </c>
      <c r="B98" s="1">
        <v>14839.0</v>
      </c>
    </row>
    <row r="99">
      <c r="A99" s="3">
        <v>35.0</v>
      </c>
      <c r="B99" s="1">
        <v>9310.0</v>
      </c>
    </row>
    <row r="100">
      <c r="A100" s="3">
        <v>26.0</v>
      </c>
      <c r="B100" s="1">
        <v>4475.0</v>
      </c>
    </row>
  </sheetData>
  <drawing r:id="rId1"/>
</worksheet>
</file>