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cuedu-my.sharepoint.com/personal/juan_perezc_correo_ucu_edu_uy/Documents/Inteligencia Artificial 1/UT3/Ejercicios/Resueltos/"/>
    </mc:Choice>
  </mc:AlternateContent>
  <xr:revisionPtr revIDLastSave="1" documentId="8_{ACE863F0-E1E1-483B-A3C9-084401BDE41D}" xr6:coauthVersionLast="47" xr6:coauthVersionMax="47" xr10:uidLastSave="{499EE230-8B12-45FC-9156-0EB5F5F96383}"/>
  <bookViews>
    <workbookView xWindow="-120" yWindow="-120" windowWidth="20730" windowHeight="11040" activeTab="1" xr2:uid="{E1F418F9-83FD-4785-B619-5AF7459F15BD}"/>
  </bookViews>
  <sheets>
    <sheet name="Hoja2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F26" i="3" s="1"/>
  <c r="E26" i="3"/>
  <c r="C3" i="3"/>
  <c r="D3" i="3" s="1"/>
  <c r="F3" i="3" s="1"/>
  <c r="E3" i="3" l="1"/>
  <c r="C4" i="3" l="1"/>
  <c r="D4" i="3" s="1"/>
  <c r="F4" i="3" s="1"/>
  <c r="E4" i="3"/>
  <c r="C5" i="3" l="1"/>
  <c r="D5" i="3" s="1"/>
  <c r="E5" i="3"/>
  <c r="F5" i="3"/>
  <c r="C6" i="3" l="1"/>
  <c r="D6" i="3" s="1"/>
  <c r="F6" i="3" s="1"/>
  <c r="E6" i="3"/>
  <c r="C7" i="3" l="1"/>
  <c r="D7" i="3" s="1"/>
  <c r="F7" i="3" s="1"/>
  <c r="E7" i="3"/>
  <c r="C8" i="3" l="1"/>
  <c r="D8" i="3" s="1"/>
  <c r="F8" i="3" s="1"/>
  <c r="E8" i="3"/>
  <c r="C9" i="3" l="1"/>
  <c r="D9" i="3" s="1"/>
  <c r="F9" i="3" s="1"/>
  <c r="E9" i="3"/>
  <c r="C10" i="3" l="1"/>
  <c r="D10" i="3" s="1"/>
  <c r="F10" i="3" s="1"/>
  <c r="E10" i="3" l="1"/>
  <c r="C11" i="3" s="1"/>
  <c r="D11" i="3" s="1"/>
  <c r="F11" i="3" s="1"/>
  <c r="E11" i="3" l="1"/>
  <c r="C12" i="3" s="1"/>
  <c r="D12" i="3" s="1"/>
  <c r="E12" i="3" s="1"/>
  <c r="F12" i="3"/>
  <c r="C13" i="3" l="1"/>
  <c r="D13" i="3" s="1"/>
  <c r="E13" i="3" s="1"/>
  <c r="F13" i="3" l="1"/>
  <c r="C14" i="3" l="1"/>
  <c r="D14" i="3" s="1"/>
  <c r="E14" i="3" s="1"/>
  <c r="F14" i="3" l="1"/>
  <c r="C15" i="3" l="1"/>
  <c r="D15" i="3" s="1"/>
  <c r="E15" i="3" s="1"/>
  <c r="F15" i="3" l="1"/>
  <c r="C16" i="3" l="1"/>
  <c r="D16" i="3" s="1"/>
  <c r="E16" i="3" s="1"/>
  <c r="F16" i="3" l="1"/>
  <c r="C17" i="3" l="1"/>
  <c r="D17" i="3" s="1"/>
  <c r="E17" i="3" s="1"/>
  <c r="F17" i="3" l="1"/>
  <c r="C18" i="3"/>
  <c r="D18" i="3" s="1"/>
  <c r="E18" i="3" s="1"/>
  <c r="F18" i="3" l="1"/>
  <c r="C19" i="3" l="1"/>
  <c r="D19" i="3" s="1"/>
  <c r="E19" i="3" s="1"/>
  <c r="F19" i="3" l="1"/>
  <c r="C20" i="3" l="1"/>
  <c r="D20" i="3" s="1"/>
  <c r="E20" i="3" s="1"/>
  <c r="F20" i="3" l="1"/>
  <c r="C21" i="3" l="1"/>
  <c r="D21" i="3" s="1"/>
  <c r="E21" i="3" s="1"/>
  <c r="F21" i="3" l="1"/>
  <c r="C22" i="3" l="1"/>
  <c r="D22" i="3" s="1"/>
  <c r="E22" i="3" s="1"/>
  <c r="F22" i="3" l="1"/>
  <c r="C23" i="3" l="1"/>
  <c r="D23" i="3" s="1"/>
  <c r="E23" i="3" s="1"/>
  <c r="F23" i="3" l="1"/>
  <c r="C24" i="3" l="1"/>
  <c r="D24" i="3" s="1"/>
  <c r="E24" i="3" s="1"/>
  <c r="F24" i="3" l="1"/>
  <c r="C25" i="3" l="1"/>
  <c r="D25" i="3" s="1"/>
  <c r="E25" i="3" s="1"/>
  <c r="F25" i="3" l="1"/>
  <c r="D2" i="2"/>
  <c r="C2" i="2"/>
  <c r="B11" i="2"/>
</calcChain>
</file>

<file path=xl/sharedStrings.xml><?xml version="1.0" encoding="utf-8"?>
<sst xmlns="http://schemas.openxmlformats.org/spreadsheetml/2006/main" count="18" uniqueCount="8">
  <si>
    <t>x</t>
  </si>
  <si>
    <t>y</t>
  </si>
  <si>
    <t>B0</t>
  </si>
  <si>
    <t>B1</t>
  </si>
  <si>
    <t>Ypred</t>
  </si>
  <si>
    <t>error</t>
  </si>
  <si>
    <t xml:space="preserve">  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</si>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</sst>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vertical="center" wrapText="1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Hoja2!$B$2:$B$7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D-4608-90CE-229D4A14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8015"/>
        <c:axId val="1821594095"/>
      </c:scatterChart>
      <c:valAx>
        <c:axId val="179135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1594095"/>
        <c:crosses val="autoZero"/>
        <c:crossBetween val="midCat"/>
      </c:valAx>
      <c:valAx>
        <c:axId val="18215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9135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2-41B4-82FC-1A8211A8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725151"/>
        <c:axId val="1829725983"/>
      </c:scatterChart>
      <c:valAx>
        <c:axId val="182972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9725983"/>
        <c:crosses val="autoZero"/>
        <c:crossBetween val="midCat"/>
      </c:valAx>
      <c:valAx>
        <c:axId val="18297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2972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Hoja3!$B$3:$B$26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9-4A9E-A5F7-CAA3326EFE0E}"/>
            </c:ext>
          </c:extLst>
        </c:ser>
        <c:ser>
          <c:idx val="1"/>
          <c:order val="1"/>
          <c:tx>
            <c:strRef>
              <c:f>Hoja3!$C$2</c:f>
              <c:strCache>
                <c:ptCount val="1"/>
                <c:pt idx="0">
                  <c:v>Ypred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Hoja3!$C$3:$C$26</c:f>
              <c:numCache>
                <c:formatCode>General</c:formatCode>
                <c:ptCount val="24"/>
                <c:pt idx="0">
                  <c:v>0</c:v>
                </c:pt>
                <c:pt idx="1">
                  <c:v>0.03</c:v>
                </c:pt>
                <c:pt idx="2">
                  <c:v>0.24790000000000001</c:v>
                </c:pt>
                <c:pt idx="3">
                  <c:v>0.54507300000000003</c:v>
                </c:pt>
                <c:pt idx="4">
                  <c:v>1.1825706700000003</c:v>
                </c:pt>
                <c:pt idx="5">
                  <c:v>2.5861338422999998</c:v>
                </c:pt>
                <c:pt idx="6">
                  <c:v>0.114083224877</c:v>
                </c:pt>
                <c:pt idx="7">
                  <c:v>0.11294239262823</c:v>
                </c:pt>
                <c:pt idx="8">
                  <c:v>0.11181296870194769</c:v>
                </c:pt>
                <c:pt idx="9">
                  <c:v>0.11069483901492821</c:v>
                </c:pt>
                <c:pt idx="10">
                  <c:v>0.10958789062477893</c:v>
                </c:pt>
                <c:pt idx="11">
                  <c:v>0.10849201171853114</c:v>
                </c:pt>
                <c:pt idx="12">
                  <c:v>0.10740709160134583</c:v>
                </c:pt>
                <c:pt idx="13">
                  <c:v>0.10633302068533237</c:v>
                </c:pt>
                <c:pt idx="14">
                  <c:v>0.10526969047847905</c:v>
                </c:pt>
                <c:pt idx="15">
                  <c:v>0.10421699357369425</c:v>
                </c:pt>
                <c:pt idx="16">
                  <c:v>0.10317482363795731</c:v>
                </c:pt>
                <c:pt idx="17">
                  <c:v>0.10214307540157774</c:v>
                </c:pt>
                <c:pt idx="18">
                  <c:v>0.10112164464756196</c:v>
                </c:pt>
                <c:pt idx="19">
                  <c:v>0.10011042820108634</c:v>
                </c:pt>
                <c:pt idx="20">
                  <c:v>9.9109323919075482E-2</c:v>
                </c:pt>
                <c:pt idx="21">
                  <c:v>9.8118230679884733E-2</c:v>
                </c:pt>
                <c:pt idx="22">
                  <c:v>9.7137048373085885E-2</c:v>
                </c:pt>
                <c:pt idx="23">
                  <c:v>9.6165677889355025E-2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9-4A9E-A5F7-CAA3326EFE0E}"/>
            </c:ext>
          </c:extLst>
        </c:ser>
        <c:ser>
          <c:idx val="2"/>
          <c:order val="2"/>
          <c:tx>
            <c:strRef>
              <c:f>Hoja3!$D$2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Hoja3!$A$3:$A$26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Hoja3!$D$3:$D$26</c:f>
              <c:numCache>
                <c:formatCode>General</c:formatCode>
                <c:ptCount val="24"/>
                <c:pt idx="0">
                  <c:v>-1</c:v>
                </c:pt>
                <c:pt idx="1">
                  <c:v>-2.97</c:v>
                </c:pt>
                <c:pt idx="2">
                  <c:v>-1.7521</c:v>
                </c:pt>
                <c:pt idx="3">
                  <c:v>-2.4549270000000001</c:v>
                </c:pt>
                <c:pt idx="4">
                  <c:v>-3.8174293299999995</c:v>
                </c:pt>
                <c:pt idx="5">
                  <c:v>0.58613384229999976</c:v>
                </c:pt>
                <c:pt idx="6">
                  <c:v>0.114083224877</c:v>
                </c:pt>
                <c:pt idx="7">
                  <c:v>0.11294239262823</c:v>
                </c:pt>
                <c:pt idx="8">
                  <c:v>0.11181296870194769</c:v>
                </c:pt>
                <c:pt idx="9">
                  <c:v>0.11069483901492821</c:v>
                </c:pt>
                <c:pt idx="10">
                  <c:v>0.10958789062477893</c:v>
                </c:pt>
                <c:pt idx="11">
                  <c:v>0.10849201171853114</c:v>
                </c:pt>
                <c:pt idx="12">
                  <c:v>0.10740709160134583</c:v>
                </c:pt>
                <c:pt idx="13">
                  <c:v>0.10633302068533237</c:v>
                </c:pt>
                <c:pt idx="14">
                  <c:v>0.10526969047847905</c:v>
                </c:pt>
                <c:pt idx="15">
                  <c:v>0.10421699357369425</c:v>
                </c:pt>
                <c:pt idx="16">
                  <c:v>0.10317482363795731</c:v>
                </c:pt>
                <c:pt idx="17">
                  <c:v>0.10214307540157774</c:v>
                </c:pt>
                <c:pt idx="18">
                  <c:v>0.10112164464756196</c:v>
                </c:pt>
                <c:pt idx="19">
                  <c:v>0.10011042820108634</c:v>
                </c:pt>
                <c:pt idx="20">
                  <c:v>9.9109323919075482E-2</c:v>
                </c:pt>
                <c:pt idx="21">
                  <c:v>9.8118230679884733E-2</c:v>
                </c:pt>
                <c:pt idx="22">
                  <c:v>9.7137048373085885E-2</c:v>
                </c:pt>
                <c:pt idx="23">
                  <c:v>9.6165677889355025E-2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9-4A9E-A5F7-CAA3326EFE0E}"/>
            </c:ext>
          </c:extLst>
        </c:ser>
        <c:ser>
          <c:idx val="3"/>
          <c:order val="3"/>
          <c:tx>
            <c:strRef>
              <c:f>Hoja3!$E$2</c:f>
              <c:strCache>
                <c:ptCount val="1"/>
                <c:pt idx="0">
                  <c:v>B0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Hoja3!$A$3:$A$26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Hoja3!$E$3:$E$26</c:f>
              <c:numCache>
                <c:formatCode>General</c:formatCode>
                <c:ptCount val="24"/>
                <c:pt idx="0">
                  <c:v>0.01</c:v>
                </c:pt>
                <c:pt idx="1">
                  <c:v>3.9700000000000006E-2</c:v>
                </c:pt>
                <c:pt idx="2">
                  <c:v>5.7221000000000008E-2</c:v>
                </c:pt>
                <c:pt idx="3">
                  <c:v>8.1770270000000006E-2</c:v>
                </c:pt>
                <c:pt idx="4">
                  <c:v>0.1199445633</c:v>
                </c:pt>
                <c:pt idx="5">
                  <c:v>0.114083224877</c:v>
                </c:pt>
                <c:pt idx="6">
                  <c:v>0.11294239262823</c:v>
                </c:pt>
                <c:pt idx="7">
                  <c:v>0.11181296870194769</c:v>
                </c:pt>
                <c:pt idx="8">
                  <c:v>0.11069483901492821</c:v>
                </c:pt>
                <c:pt idx="9">
                  <c:v>0.10958789062477893</c:v>
                </c:pt>
                <c:pt idx="10">
                  <c:v>0.10849201171853114</c:v>
                </c:pt>
                <c:pt idx="11">
                  <c:v>0.10740709160134583</c:v>
                </c:pt>
                <c:pt idx="12">
                  <c:v>0.10633302068533237</c:v>
                </c:pt>
                <c:pt idx="13">
                  <c:v>0.10526969047847905</c:v>
                </c:pt>
                <c:pt idx="14">
                  <c:v>0.10421699357369425</c:v>
                </c:pt>
                <c:pt idx="15">
                  <c:v>0.10317482363795731</c:v>
                </c:pt>
                <c:pt idx="16">
                  <c:v>0.10214307540157774</c:v>
                </c:pt>
                <c:pt idx="17">
                  <c:v>0.10112164464756196</c:v>
                </c:pt>
                <c:pt idx="18">
                  <c:v>0.10011042820108634</c:v>
                </c:pt>
                <c:pt idx="19">
                  <c:v>9.9109323919075482E-2</c:v>
                </c:pt>
                <c:pt idx="20">
                  <c:v>9.8118230679884733E-2</c:v>
                </c:pt>
                <c:pt idx="21">
                  <c:v>9.7137048373085885E-2</c:v>
                </c:pt>
                <c:pt idx="22">
                  <c:v>9.6165677889355025E-2</c:v>
                </c:pt>
                <c:pt idx="23">
                  <c:v>9.5204021110461473E-2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9-4A9E-A5F7-CAA3326EFE0E}"/>
            </c:ext>
          </c:extLst>
        </c:ser>
        <c:ser>
          <c:idx val="4"/>
          <c:order val="4"/>
          <c:tx>
            <c:strRef>
              <c:f>Hoja3!$F$2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Hoja3!$A$3:$A$26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Hoja3!$F$3:$F$26</c:f>
              <c:numCache>
                <c:formatCode>General</c:formatCode>
                <c:ptCount val="24"/>
                <c:pt idx="0">
                  <c:v>0.01</c:v>
                </c:pt>
                <c:pt idx="1">
                  <c:v>6.9400000000000003E-2</c:v>
                </c:pt>
                <c:pt idx="2">
                  <c:v>0.12196300000000002</c:v>
                </c:pt>
                <c:pt idx="3">
                  <c:v>0.22016008000000004</c:v>
                </c:pt>
                <c:pt idx="4">
                  <c:v>0.41103154650000001</c:v>
                </c:pt>
                <c:pt idx="5">
                  <c:v>0.37586351596200002</c:v>
                </c:pt>
                <c:pt idx="6">
                  <c:v>0.37586351596200002</c:v>
                </c:pt>
                <c:pt idx="7">
                  <c:v>0.37586351596200002</c:v>
                </c:pt>
                <c:pt idx="8">
                  <c:v>0.37586351596200002</c:v>
                </c:pt>
                <c:pt idx="9">
                  <c:v>0.37586351596200002</c:v>
                </c:pt>
                <c:pt idx="10">
                  <c:v>0.37586351596200002</c:v>
                </c:pt>
                <c:pt idx="11">
                  <c:v>0.37586351596200002</c:v>
                </c:pt>
                <c:pt idx="12">
                  <c:v>0.37586351596200002</c:v>
                </c:pt>
                <c:pt idx="13">
                  <c:v>0.37586351596200002</c:v>
                </c:pt>
                <c:pt idx="14">
                  <c:v>0.37586351596200002</c:v>
                </c:pt>
                <c:pt idx="15">
                  <c:v>0.37586351596200002</c:v>
                </c:pt>
                <c:pt idx="16">
                  <c:v>0.37586351596200002</c:v>
                </c:pt>
                <c:pt idx="17">
                  <c:v>0.37586351596200002</c:v>
                </c:pt>
                <c:pt idx="18">
                  <c:v>0.37586351596200002</c:v>
                </c:pt>
                <c:pt idx="19">
                  <c:v>0.37586351596200002</c:v>
                </c:pt>
                <c:pt idx="20">
                  <c:v>0.37586351596200002</c:v>
                </c:pt>
                <c:pt idx="21">
                  <c:v>0.37586351596200002</c:v>
                </c:pt>
                <c:pt idx="22">
                  <c:v>0.37586351596200002</c:v>
                </c:pt>
                <c:pt idx="23">
                  <c:v>0.37586351596200002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9-4A9E-A5F7-CAA3326E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18591"/>
        <c:axId val="1872720671"/>
      </c:scatterChart>
      <c:valAx>
        <c:axId val="18727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720671"/>
        <c:crosses val="autoZero"/>
        <c:crossBetween val="midCat"/>
      </c:valAx>
      <c:valAx>
        <c:axId val="18727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87271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Errores vs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Hoja3!$G$2:$G$26</c:f>
              <c:strCache>
                <c:ptCount val="25"/>
                <c:pt idx="0">
                  <c:v>Iteraciones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Hoja3!$G$3:$G$26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Hoja3!$D$3:$D$26</c:f>
              <c:numCache>
                <c:formatCode>General</c:formatCode>
                <c:ptCount val="24"/>
                <c:pt idx="0">
                  <c:v>-1</c:v>
                </c:pt>
                <c:pt idx="1">
                  <c:v>-2.97</c:v>
                </c:pt>
                <c:pt idx="2">
                  <c:v>-1.7521</c:v>
                </c:pt>
                <c:pt idx="3">
                  <c:v>-2.4549270000000001</c:v>
                </c:pt>
                <c:pt idx="4">
                  <c:v>-3.8174293299999995</c:v>
                </c:pt>
                <c:pt idx="5">
                  <c:v>0.58613384229999976</c:v>
                </c:pt>
                <c:pt idx="6">
                  <c:v>0.114083224877</c:v>
                </c:pt>
                <c:pt idx="7">
                  <c:v>0.11294239262823</c:v>
                </c:pt>
                <c:pt idx="8">
                  <c:v>0.11181296870194769</c:v>
                </c:pt>
                <c:pt idx="9">
                  <c:v>0.11069483901492821</c:v>
                </c:pt>
                <c:pt idx="10">
                  <c:v>0.10958789062477893</c:v>
                </c:pt>
                <c:pt idx="11">
                  <c:v>0.10849201171853114</c:v>
                </c:pt>
                <c:pt idx="12">
                  <c:v>0.10740709160134583</c:v>
                </c:pt>
                <c:pt idx="13">
                  <c:v>0.10633302068533237</c:v>
                </c:pt>
                <c:pt idx="14">
                  <c:v>0.10526969047847905</c:v>
                </c:pt>
                <c:pt idx="15">
                  <c:v>0.10421699357369425</c:v>
                </c:pt>
                <c:pt idx="16">
                  <c:v>0.10317482363795731</c:v>
                </c:pt>
                <c:pt idx="17">
                  <c:v>0.10214307540157774</c:v>
                </c:pt>
                <c:pt idx="18">
                  <c:v>0.10112164464756196</c:v>
                </c:pt>
                <c:pt idx="19">
                  <c:v>0.10011042820108634</c:v>
                </c:pt>
                <c:pt idx="20">
                  <c:v>9.9109323919075482E-2</c:v>
                </c:pt>
                <c:pt idx="21">
                  <c:v>9.8118230679884733E-2</c:v>
                </c:pt>
                <c:pt idx="22">
                  <c:v>9.7137048373085885E-2</c:v>
                </c:pt>
                <c:pt idx="23">
                  <c:v>9.6165677889355025E-2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296-411A-A720-CEDD402E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008463"/>
        <c:axId val="1935010959"/>
      </c:scatterChart>
      <c:valAx>
        <c:axId val="193500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35010959"/>
        <c:crosses val="autoZero"/>
        <c:crossBetween val="midCat"/>
      </c:valAx>
      <c:valAx>
        <c:axId val="193501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3500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9</xdr:row>
      <xdr:rowOff>157162</xdr:rowOff>
    </xdr:from>
    <xdr:to>
      <xdr:col>12</xdr:col>
      <xdr:colOff>495300</xdr:colOff>
      <xdr:row>24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D8A24A-BAC1-4051-9EC6-AE48C97FE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33337</xdr:rowOff>
    </xdr:from>
    <xdr:to>
      <xdr:col>13</xdr:col>
      <xdr:colOff>542925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3D1EF-052F-4A19-B635-FC52CA8E9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13</xdr:col>
      <xdr:colOff>333375</xdr:colOff>
      <xdr:row>31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85D4D1-92C9-4DF8-97A8-5452A52AE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2</xdr:row>
      <xdr:rowOff>4762</xdr:rowOff>
    </xdr:from>
    <xdr:to>
      <xdr:col>19</xdr:col>
      <xdr:colOff>476250</xdr:colOff>
      <xdr:row>16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5BF708-7608-4E33-8111-1E24AB2B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AEE6-183B-497C-BC84-9C2AD995601D}">
  <dimension ref="A1:F12"/>
  <sheetViews>
    <sheetView workbookViewId="0">
      <selection activeCell="D3" sqref="D3"/>
    </sheetView>
  </sheetViews>
  <sheetFormatPr baseColWidth="10" defaultRowHeight="15" x14ac:dyDescent="0.25"/>
  <sheetData>
    <row r="1" spans="1:6" x14ac:dyDescent="0.25">
      <c r="A1" s="1" t="s">
        <v>0</v>
      </c>
      <c r="B1" s="1" t="s">
        <v>1</v>
      </c>
      <c r="C1" t="s">
        <v>4</v>
      </c>
      <c r="D1" t="s">
        <v>5</v>
      </c>
      <c r="E1" t="s">
        <v>2</v>
      </c>
      <c r="F1" t="s">
        <v>3</v>
      </c>
    </row>
    <row r="2" spans="1:6" x14ac:dyDescent="0.25">
      <c r="A2" s="2">
        <v>1</v>
      </c>
      <c r="B2" s="2">
        <v>1</v>
      </c>
      <c r="C2" s="4">
        <f ca="1">B$11+B$12*A2</f>
        <v>0</v>
      </c>
      <c r="D2" s="3">
        <f ca="1">C2-B2</f>
        <v>0</v>
      </c>
      <c r="E2" s="2">
        <v>0</v>
      </c>
      <c r="F2" s="2">
        <v>0</v>
      </c>
    </row>
    <row r="3" spans="1:6" x14ac:dyDescent="0.25">
      <c r="A3" s="2">
        <v>3</v>
      </c>
      <c r="B3" s="2">
        <v>2</v>
      </c>
      <c r="E3" s="2"/>
    </row>
    <row r="4" spans="1:6" x14ac:dyDescent="0.25">
      <c r="A4" s="2">
        <v>2</v>
      </c>
      <c r="B4" s="2">
        <v>3</v>
      </c>
    </row>
    <row r="5" spans="1:6" x14ac:dyDescent="0.25">
      <c r="A5" s="2">
        <v>4</v>
      </c>
      <c r="B5" s="2">
        <v>3</v>
      </c>
    </row>
    <row r="6" spans="1:6" x14ac:dyDescent="0.25">
      <c r="A6" s="2">
        <v>6</v>
      </c>
      <c r="B6" s="2">
        <v>2</v>
      </c>
    </row>
    <row r="7" spans="1:6" x14ac:dyDescent="0.25">
      <c r="A7" s="2">
        <v>5</v>
      </c>
      <c r="B7" s="2">
        <v>5</v>
      </c>
    </row>
    <row r="11" spans="1:6" x14ac:dyDescent="0.25">
      <c r="A11" t="s">
        <v>2</v>
      </c>
      <c r="B11" s="4">
        <f ca="1">B11-(0.01*D2)</f>
        <v>0</v>
      </c>
    </row>
    <row r="12" spans="1:6" x14ac:dyDescent="0.25">
      <c r="A12" t="s">
        <v>3</v>
      </c>
      <c r="B12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4547-2534-4529-8015-67CA782616E9}">
  <dimension ref="A1:P31"/>
  <sheetViews>
    <sheetView tabSelected="1" workbookViewId="0">
      <selection activeCell="I17" sqref="I17"/>
    </sheetView>
  </sheetViews>
  <sheetFormatPr baseColWidth="10" defaultRowHeight="15" x14ac:dyDescent="0.25"/>
  <sheetData>
    <row r="1" spans="1:7" ht="15.75" customHeight="1" x14ac:dyDescent="0.25"/>
    <row r="2" spans="1:7" x14ac:dyDescent="0.25">
      <c r="A2" t="s">
        <v>0</v>
      </c>
      <c r="B2" t="s">
        <v>1</v>
      </c>
      <c r="C2" t="s">
        <v>4</v>
      </c>
      <c r="D2" t="s">
        <v>5</v>
      </c>
      <c r="E2" t="s">
        <v>2</v>
      </c>
      <c r="F2" t="s">
        <v>3</v>
      </c>
      <c r="G2" t="s">
        <v>7</v>
      </c>
    </row>
    <row r="3" spans="1:7" x14ac:dyDescent="0.25">
      <c r="A3">
        <v>1</v>
      </c>
      <c r="B3">
        <v>1</v>
      </c>
      <c r="C3">
        <f>B30+B31*A3</f>
        <v>0</v>
      </c>
      <c r="D3">
        <f>C3-B3</f>
        <v>-1</v>
      </c>
      <c r="E3">
        <f>B30-0.01*D3</f>
        <v>0.01</v>
      </c>
      <c r="F3">
        <f>B31-0.01*D3*A3</f>
        <v>0.01</v>
      </c>
      <c r="G3">
        <v>1</v>
      </c>
    </row>
    <row r="4" spans="1:7" x14ac:dyDescent="0.25">
      <c r="A4">
        <v>2</v>
      </c>
      <c r="B4">
        <v>3</v>
      </c>
      <c r="C4">
        <f t="shared" ref="C4:C25" si="0">E3+F3*A4</f>
        <v>0.03</v>
      </c>
      <c r="D4">
        <f t="shared" ref="D4:D25" si="1">C4-B4</f>
        <v>-2.97</v>
      </c>
      <c r="E4">
        <f t="shared" ref="E4:E25" si="2">E3-0.01*D4</f>
        <v>3.9700000000000006E-2</v>
      </c>
      <c r="F4">
        <f t="shared" ref="F4:F25" si="3">F3-0.01*D4*A4</f>
        <v>6.9400000000000003E-2</v>
      </c>
      <c r="G4">
        <v>2</v>
      </c>
    </row>
    <row r="5" spans="1:7" x14ac:dyDescent="0.25">
      <c r="A5">
        <v>3</v>
      </c>
      <c r="B5">
        <v>2</v>
      </c>
      <c r="C5">
        <f t="shared" si="0"/>
        <v>0.24790000000000001</v>
      </c>
      <c r="D5">
        <f t="shared" si="1"/>
        <v>-1.7521</v>
      </c>
      <c r="E5">
        <f t="shared" si="2"/>
        <v>5.7221000000000008E-2</v>
      </c>
      <c r="F5">
        <f t="shared" si="3"/>
        <v>0.12196300000000002</v>
      </c>
      <c r="G5">
        <v>3</v>
      </c>
    </row>
    <row r="6" spans="1:7" x14ac:dyDescent="0.25">
      <c r="A6">
        <v>4</v>
      </c>
      <c r="B6">
        <v>3</v>
      </c>
      <c r="C6">
        <f t="shared" si="0"/>
        <v>0.54507300000000003</v>
      </c>
      <c r="D6">
        <f t="shared" si="1"/>
        <v>-2.4549270000000001</v>
      </c>
      <c r="E6">
        <f t="shared" si="2"/>
        <v>8.1770270000000006E-2</v>
      </c>
      <c r="F6">
        <f t="shared" si="3"/>
        <v>0.22016008000000004</v>
      </c>
      <c r="G6">
        <v>4</v>
      </c>
    </row>
    <row r="7" spans="1:7" x14ac:dyDescent="0.25">
      <c r="A7">
        <v>5</v>
      </c>
      <c r="B7">
        <v>5</v>
      </c>
      <c r="C7">
        <f t="shared" si="0"/>
        <v>1.1825706700000003</v>
      </c>
      <c r="D7">
        <f t="shared" si="1"/>
        <v>-3.8174293299999995</v>
      </c>
      <c r="E7">
        <f t="shared" si="2"/>
        <v>0.1199445633</v>
      </c>
      <c r="F7">
        <f t="shared" si="3"/>
        <v>0.41103154650000001</v>
      </c>
      <c r="G7">
        <v>5</v>
      </c>
    </row>
    <row r="8" spans="1:7" x14ac:dyDescent="0.25">
      <c r="A8">
        <v>6</v>
      </c>
      <c r="B8">
        <v>2</v>
      </c>
      <c r="C8">
        <f t="shared" si="0"/>
        <v>2.5861338422999998</v>
      </c>
      <c r="D8">
        <f t="shared" si="1"/>
        <v>0.58613384229999976</v>
      </c>
      <c r="E8">
        <f t="shared" si="2"/>
        <v>0.114083224877</v>
      </c>
      <c r="F8">
        <f t="shared" si="3"/>
        <v>0.37586351596200002</v>
      </c>
      <c r="G8">
        <v>6</v>
      </c>
    </row>
    <row r="9" spans="1:7" x14ac:dyDescent="0.25">
      <c r="C9">
        <f t="shared" si="0"/>
        <v>0.114083224877</v>
      </c>
      <c r="D9">
        <f t="shared" si="1"/>
        <v>0.114083224877</v>
      </c>
      <c r="E9">
        <f t="shared" si="2"/>
        <v>0.11294239262823</v>
      </c>
      <c r="F9">
        <f t="shared" si="3"/>
        <v>0.37586351596200002</v>
      </c>
      <c r="G9">
        <v>7</v>
      </c>
    </row>
    <row r="10" spans="1:7" x14ac:dyDescent="0.25">
      <c r="C10">
        <f t="shared" si="0"/>
        <v>0.11294239262823</v>
      </c>
      <c r="D10">
        <f t="shared" si="1"/>
        <v>0.11294239262823</v>
      </c>
      <c r="E10">
        <f t="shared" si="2"/>
        <v>0.11181296870194769</v>
      </c>
      <c r="F10">
        <f t="shared" si="3"/>
        <v>0.37586351596200002</v>
      </c>
      <c r="G10">
        <v>8</v>
      </c>
    </row>
    <row r="11" spans="1:7" x14ac:dyDescent="0.25">
      <c r="C11">
        <f t="shared" si="0"/>
        <v>0.11181296870194769</v>
      </c>
      <c r="D11">
        <f t="shared" si="1"/>
        <v>0.11181296870194769</v>
      </c>
      <c r="E11">
        <f t="shared" si="2"/>
        <v>0.11069483901492821</v>
      </c>
      <c r="F11">
        <f t="shared" si="3"/>
        <v>0.37586351596200002</v>
      </c>
      <c r="G11">
        <v>9</v>
      </c>
    </row>
    <row r="12" spans="1:7" x14ac:dyDescent="0.25">
      <c r="C12">
        <f t="shared" si="0"/>
        <v>0.11069483901492821</v>
      </c>
      <c r="D12">
        <f t="shared" si="1"/>
        <v>0.11069483901492821</v>
      </c>
      <c r="E12">
        <f t="shared" si="2"/>
        <v>0.10958789062477893</v>
      </c>
      <c r="F12">
        <f t="shared" si="3"/>
        <v>0.37586351596200002</v>
      </c>
      <c r="G12">
        <v>10</v>
      </c>
    </row>
    <row r="13" spans="1:7" x14ac:dyDescent="0.25">
      <c r="C13">
        <f t="shared" si="0"/>
        <v>0.10958789062477893</v>
      </c>
      <c r="D13">
        <f t="shared" si="1"/>
        <v>0.10958789062477893</v>
      </c>
      <c r="E13">
        <f t="shared" si="2"/>
        <v>0.10849201171853114</v>
      </c>
      <c r="F13">
        <f t="shared" si="3"/>
        <v>0.37586351596200002</v>
      </c>
      <c r="G13">
        <v>11</v>
      </c>
    </row>
    <row r="14" spans="1:7" x14ac:dyDescent="0.25">
      <c r="C14">
        <f t="shared" si="0"/>
        <v>0.10849201171853114</v>
      </c>
      <c r="D14">
        <f t="shared" si="1"/>
        <v>0.10849201171853114</v>
      </c>
      <c r="E14">
        <f t="shared" si="2"/>
        <v>0.10740709160134583</v>
      </c>
      <c r="F14">
        <f t="shared" si="3"/>
        <v>0.37586351596200002</v>
      </c>
      <c r="G14">
        <v>12</v>
      </c>
    </row>
    <row r="15" spans="1:7" x14ac:dyDescent="0.25">
      <c r="C15">
        <f t="shared" si="0"/>
        <v>0.10740709160134583</v>
      </c>
      <c r="D15">
        <f t="shared" si="1"/>
        <v>0.10740709160134583</v>
      </c>
      <c r="E15">
        <f t="shared" si="2"/>
        <v>0.10633302068533237</v>
      </c>
      <c r="F15">
        <f t="shared" si="3"/>
        <v>0.37586351596200002</v>
      </c>
      <c r="G15">
        <v>13</v>
      </c>
    </row>
    <row r="16" spans="1:7" x14ac:dyDescent="0.25">
      <c r="C16">
        <f t="shared" si="0"/>
        <v>0.10633302068533237</v>
      </c>
      <c r="D16">
        <f t="shared" si="1"/>
        <v>0.10633302068533237</v>
      </c>
      <c r="E16">
        <f t="shared" si="2"/>
        <v>0.10526969047847905</v>
      </c>
      <c r="F16">
        <f t="shared" si="3"/>
        <v>0.37586351596200002</v>
      </c>
      <c r="G16">
        <v>14</v>
      </c>
    </row>
    <row r="17" spans="1:16" x14ac:dyDescent="0.25">
      <c r="C17">
        <f t="shared" si="0"/>
        <v>0.10526969047847905</v>
      </c>
      <c r="D17">
        <f t="shared" si="1"/>
        <v>0.10526969047847905</v>
      </c>
      <c r="E17">
        <f t="shared" si="2"/>
        <v>0.10421699357369425</v>
      </c>
      <c r="F17">
        <f t="shared" si="3"/>
        <v>0.37586351596200002</v>
      </c>
      <c r="G17">
        <v>15</v>
      </c>
    </row>
    <row r="18" spans="1:16" x14ac:dyDescent="0.25">
      <c r="C18">
        <f t="shared" si="0"/>
        <v>0.10421699357369425</v>
      </c>
      <c r="D18">
        <f t="shared" si="1"/>
        <v>0.10421699357369425</v>
      </c>
      <c r="E18">
        <f t="shared" si="2"/>
        <v>0.10317482363795731</v>
      </c>
      <c r="F18">
        <f t="shared" si="3"/>
        <v>0.37586351596200002</v>
      </c>
      <c r="G18">
        <v>16</v>
      </c>
    </row>
    <row r="19" spans="1:16" x14ac:dyDescent="0.25">
      <c r="C19">
        <f t="shared" si="0"/>
        <v>0.10317482363795731</v>
      </c>
      <c r="D19">
        <f t="shared" si="1"/>
        <v>0.10317482363795731</v>
      </c>
      <c r="E19">
        <f t="shared" si="2"/>
        <v>0.10214307540157774</v>
      </c>
      <c r="F19">
        <f t="shared" si="3"/>
        <v>0.37586351596200002</v>
      </c>
      <c r="G19">
        <v>17</v>
      </c>
    </row>
    <row r="20" spans="1:16" x14ac:dyDescent="0.25">
      <c r="C20">
        <f t="shared" si="0"/>
        <v>0.10214307540157774</v>
      </c>
      <c r="D20">
        <f t="shared" si="1"/>
        <v>0.10214307540157774</v>
      </c>
      <c r="E20">
        <f t="shared" si="2"/>
        <v>0.10112164464756196</v>
      </c>
      <c r="F20">
        <f t="shared" si="3"/>
        <v>0.37586351596200002</v>
      </c>
      <c r="G20">
        <v>18</v>
      </c>
    </row>
    <row r="21" spans="1:16" x14ac:dyDescent="0.25">
      <c r="C21">
        <f t="shared" si="0"/>
        <v>0.10112164464756196</v>
      </c>
      <c r="D21">
        <f t="shared" si="1"/>
        <v>0.10112164464756196</v>
      </c>
      <c r="E21">
        <f t="shared" si="2"/>
        <v>0.10011042820108634</v>
      </c>
      <c r="F21">
        <f t="shared" si="3"/>
        <v>0.37586351596200002</v>
      </c>
      <c r="G21">
        <v>19</v>
      </c>
    </row>
    <row r="22" spans="1:16" x14ac:dyDescent="0.25">
      <c r="C22">
        <f t="shared" si="0"/>
        <v>0.10011042820108634</v>
      </c>
      <c r="D22">
        <f t="shared" si="1"/>
        <v>0.10011042820108634</v>
      </c>
      <c r="E22">
        <f t="shared" si="2"/>
        <v>9.9109323919075482E-2</v>
      </c>
      <c r="F22">
        <f t="shared" si="3"/>
        <v>0.37586351596200002</v>
      </c>
      <c r="G22">
        <v>20</v>
      </c>
    </row>
    <row r="23" spans="1:16" x14ac:dyDescent="0.25">
      <c r="C23">
        <f t="shared" si="0"/>
        <v>9.9109323919075482E-2</v>
      </c>
      <c r="D23">
        <f t="shared" si="1"/>
        <v>9.9109323919075482E-2</v>
      </c>
      <c r="E23">
        <f t="shared" si="2"/>
        <v>9.8118230679884733E-2</v>
      </c>
      <c r="F23">
        <f t="shared" si="3"/>
        <v>0.37586351596200002</v>
      </c>
      <c r="G23">
        <v>21</v>
      </c>
    </row>
    <row r="24" spans="1:16" x14ac:dyDescent="0.25">
      <c r="C24">
        <f t="shared" si="0"/>
        <v>9.8118230679884733E-2</v>
      </c>
      <c r="D24">
        <f t="shared" si="1"/>
        <v>9.8118230679884733E-2</v>
      </c>
      <c r="E24">
        <f t="shared" si="2"/>
        <v>9.7137048373085885E-2</v>
      </c>
      <c r="F24">
        <f t="shared" si="3"/>
        <v>0.37586351596200002</v>
      </c>
      <c r="G24">
        <v>22</v>
      </c>
    </row>
    <row r="25" spans="1:16" x14ac:dyDescent="0.25">
      <c r="C25">
        <f t="shared" si="0"/>
        <v>9.7137048373085885E-2</v>
      </c>
      <c r="D25">
        <f t="shared" si="1"/>
        <v>9.7137048373085885E-2</v>
      </c>
      <c r="E25">
        <f t="shared" si="2"/>
        <v>9.6165677889355025E-2</v>
      </c>
      <c r="F25">
        <f t="shared" si="3"/>
        <v>0.37586351596200002</v>
      </c>
      <c r="G25">
        <v>23</v>
      </c>
      <c r="P25" t="s">
        <v>6</v>
      </c>
    </row>
    <row r="26" spans="1:16" x14ac:dyDescent="0.25">
      <c r="C26">
        <f t="shared" ref="C26" si="4">E25+F25*A26</f>
        <v>9.6165677889355025E-2</v>
      </c>
      <c r="D26">
        <f t="shared" ref="D26" si="5">C26-B26</f>
        <v>9.6165677889355025E-2</v>
      </c>
      <c r="E26">
        <f t="shared" ref="E26" si="6">E25-0.01*D26</f>
        <v>9.5204021110461473E-2</v>
      </c>
      <c r="F26">
        <f t="shared" ref="F26" si="7">F25-0.01*D26*A26</f>
        <v>0.37586351596200002</v>
      </c>
      <c r="G26">
        <v>24</v>
      </c>
    </row>
    <row r="30" spans="1:16" x14ac:dyDescent="0.25">
      <c r="A30" t="s">
        <v>2</v>
      </c>
      <c r="B30">
        <v>0</v>
      </c>
    </row>
    <row r="31" spans="1:16" x14ac:dyDescent="0.25">
      <c r="A31" t="s">
        <v>3</v>
      </c>
      <c r="B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Perez Cardozo</dc:creator>
  <cp:lastModifiedBy>JUAN PEREZ</cp:lastModifiedBy>
  <dcterms:created xsi:type="dcterms:W3CDTF">2023-09-12T02:27:11Z</dcterms:created>
  <dcterms:modified xsi:type="dcterms:W3CDTF">2023-09-12T21:16:06Z</dcterms:modified>
</cp:coreProperties>
</file>