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P Reference Tracker" sheetId="1" state="visible" r:id="rId3"/>
    <sheet name="Write-Up Template" sheetId="2" state="visible" r:id="rId4"/>
    <sheet name="Instruction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<sst xmlns="http://schemas.openxmlformats.org/spreadsheetml/2006/main" count="196" uniqueCount="183">
  <si>
    <t xml:space="preserve">PAST PERFORMANCE REFERENCE TRACKER</t>
  </si>
  <si>
    <t xml:space="preserve">Acqlerate — Defense Acquisitions Academy</t>
  </si>
  <si>
    <t xml:space="preserve">Contract #</t>
  </si>
  <si>
    <t xml:space="preserve">Agency</t>
  </si>
  <si>
    <t xml:space="preserve">Contract Title</t>
  </si>
  <si>
    <t xml:space="preserve">Period of
Performance</t>
  </si>
  <si>
    <t xml:space="preserve">Contract Value</t>
  </si>
  <si>
    <t xml:space="preserve">Contract Type
(FFP/CPFF/etc.)</t>
  </si>
  <si>
    <t xml:space="preserve">Scope Summary</t>
  </si>
  <si>
    <t xml:space="preserve">Relevance to
Current Req.</t>
  </si>
  <si>
    <t xml:space="preserve">CPARS Rating</t>
  </si>
  <si>
    <t xml:space="preserve">POC Name</t>
  </si>
  <si>
    <t xml:space="preserve">POC Phone</t>
  </si>
  <si>
    <t xml:space="preserve">POC Email</t>
  </si>
  <si>
    <t xml:space="preserve">Submitted
(Y/N)</t>
  </si>
  <si>
    <t xml:space="preserve">PPQ Form
Status</t>
  </si>
  <si>
    <t xml:space="preserve">FA8726-20-F-0045</t>
  </si>
  <si>
    <t xml:space="preserve">USAF / AFLCMC</t>
  </si>
  <si>
    <t xml:space="preserve">Enterprise IT Modernization Support Services</t>
  </si>
  <si>
    <t xml:space="preserve">01/2020 – 12/2024</t>
  </si>
  <si>
    <t xml:space="preserve">$48,500,000</t>
  </si>
  <si>
    <t xml:space="preserve">CPFF</t>
  </si>
  <si>
    <t xml:space="preserve">Provided full lifecycle IT modernization support including cloud migration (IL4/IL5), cybersecurity operations, and agile software development for 12 AFLCMC program offices. 85 FTEs across 4 locations.</t>
  </si>
  <si>
    <t xml:space="preserve">HIGH — Identical scope (IT modernization), similar size ($48M vs. $52M current), same customer command (AFLCMC), cloud migration and cybersecurity directly relevant</t>
  </si>
  <si>
    <t xml:space="preserve">Exceptional</t>
  </si>
  <si>
    <t xml:space="preserve">Col. James T. Morrison, USAF</t>
  </si>
  <si>
    <t xml:space="preserve">(937) 555-0147</t>
  </si>
  <si>
    <t xml:space="preserve">james.morrison.12@us.af.mil</t>
  </si>
  <si>
    <t xml:space="preserve">Y</t>
  </si>
  <si>
    <t xml:space="preserve">Received Back</t>
  </si>
  <si>
    <t xml:space="preserve">W911QX-21-C-0089</t>
  </si>
  <si>
    <t xml:space="preserve">US Army / PEO EIS</t>
  </si>
  <si>
    <t xml:space="preserve">Mission Command Network Operations &amp; Sustainment</t>
  </si>
  <si>
    <t xml:space="preserve">03/2021 – 02/2026</t>
  </si>
  <si>
    <t xml:space="preserve">$37,200,000</t>
  </si>
  <si>
    <t xml:space="preserve">T&amp;M</t>
  </si>
  <si>
    <t xml:space="preserve">Network operations, help desk (Tier I-III), and sustainment for Mission Command systems across CONUS and 3 OCONUS locations. 24/7 NOC operations, ITSM implementation, SLA management.</t>
  </si>
  <si>
    <t xml:space="preserve">HIGH — Network operations and sustainment directly align with current SOW tasks 3-5; 24/7 operations demonstrate capability; OCONUS experience relevant</t>
  </si>
  <si>
    <t xml:space="preserve">Very Good</t>
  </si>
  <si>
    <t xml:space="preserve">Mr. David K. Nguyen, COR</t>
  </si>
  <si>
    <t xml:space="preserve">(703) 555-0283</t>
  </si>
  <si>
    <t xml:space="preserve">david.k.nguyen.civ@army.mil</t>
  </si>
  <si>
    <t xml:space="preserve">GS-35F-0192Y / 47QTCA-22-F-0034</t>
  </si>
  <si>
    <t xml:space="preserve">DHS / CISA</t>
  </si>
  <si>
    <t xml:space="preserve">Cybersecurity Assessment &amp; Advisory Services</t>
  </si>
  <si>
    <t xml:space="preserve">06/2022 – 05/2027</t>
  </si>
  <si>
    <t xml:space="preserve">$22,800,000</t>
  </si>
  <si>
    <t xml:space="preserve">FFP</t>
  </si>
  <si>
    <t xml:space="preserve">Conducted vulnerability assessments, penetration testing, and cybersecurity advisory for 18 federal agencies under CISA coordination. NIST 800-171/800-53 compliance assessments, incident response planning.</t>
  </si>
  <si>
    <t xml:space="preserve">MODERATE — Cybersecurity scope aligns with SOW Task 7 (Security Operations); different customer but demonstrates federal-wide cyber expertise and clearance depth</t>
  </si>
  <si>
    <t xml:space="preserve">Ms. Sarah J. Williams, COTR</t>
  </si>
  <si>
    <t xml:space="preserve">(202) 555-0391</t>
  </si>
  <si>
    <t xml:space="preserve">sarah.williams@cisa.dhs.gov</t>
  </si>
  <si>
    <t xml:space="preserve">N</t>
  </si>
  <si>
    <t xml:space="preserve">Sent to POC</t>
  </si>
  <si>
    <t xml:space="preserve">N00178-19-D-4235 / N00178-21-F-0567</t>
  </si>
  <si>
    <t xml:space="preserve">USN / NSWC Dahlgren</t>
  </si>
  <si>
    <t xml:space="preserve">Systems Engineering &amp; Technical Assistance (SETA)</t>
  </si>
  <si>
    <t xml:space="preserve">09/2021 – 08/2026</t>
  </si>
  <si>
    <t xml:space="preserve">$18,400,000</t>
  </si>
  <si>
    <t xml:space="preserve">SETA support for weapons systems integration and testing. Requirements analysis, test planning, data analysis, and technical documentation. 35 engineers, 80% holding TS/SCI.</t>
  </si>
  <si>
    <t xml:space="preserve">MODERATE — Systems engineering methodology and cleared workforce directly relevant; different domain (weapons vs. IT) but demonstrates technical rigor and clearance management</t>
  </si>
  <si>
    <t xml:space="preserve">Dr. Robert L. Chen, Technical Director</t>
  </si>
  <si>
    <t xml:space="preserve">(540) 555-0176</t>
  </si>
  <si>
    <t xml:space="preserve">robert.l.chen2.civ@us.navy.mil</t>
  </si>
  <si>
    <t xml:space="preserve">Not Sent</t>
  </si>
  <si>
    <t xml:space="preserve">HHSN316201500025W / 75N98120F00089</t>
  </si>
  <si>
    <t xml:space="preserve">HHS / NIH</t>
  </si>
  <si>
    <t xml:space="preserve">IT Infrastructure &amp; Cloud Hosting Services</t>
  </si>
  <si>
    <t xml:space="preserve">10/2020 – 09/2025</t>
  </si>
  <si>
    <t xml:space="preserve">$31,600,000</t>
  </si>
  <si>
    <t xml:space="preserve">IDIQ/FFP</t>
  </si>
  <si>
    <t xml:space="preserve">Managed AWS GovCloud and Azure Government hosting for 22 NIH institutes. Infrastructure-as-code, CI/CD pipeline management, FedRAMP compliance, and 99.99% uptime SLA achievement.</t>
  </si>
  <si>
    <t xml:space="preserve">MODERATE — Cloud hosting and DevOps pipeline management align with SOW Tasks 1-2; FedRAMP expertise transferable; different agency demonstrates breadth</t>
  </si>
  <si>
    <t xml:space="preserve">Satisfactory</t>
  </si>
  <si>
    <t xml:space="preserve">Mr. Anthony R. Patel, COR</t>
  </si>
  <si>
    <t xml:space="preserve">(301) 555-0422</t>
  </si>
  <si>
    <t xml:space="preserve">anthony.patel@nih.gov</t>
  </si>
  <si>
    <t xml:space="preserve">PAST PERFORMANCE WRITE-UP TEMPLATE</t>
  </si>
  <si>
    <t xml:space="preserve">Complete one copy of this template for each past performance reference.</t>
  </si>
  <si>
    <t xml:space="preserve">SECTION 1: CONTRACT / TASK ORDER DETAILS</t>
  </si>
  <si>
    <t xml:space="preserve">Contract Number:</t>
  </si>
  <si>
    <t xml:space="preserve">[Enter contract or task order number]</t>
  </si>
  <si>
    <t xml:space="preserve">Agency / Organization:</t>
  </si>
  <si>
    <t xml:space="preserve">[Enter contracting agency and office]</t>
  </si>
  <si>
    <t xml:space="preserve">Contract Title:</t>
  </si>
  <si>
    <t xml:space="preserve">[Enter official contract title]</t>
  </si>
  <si>
    <t xml:space="preserve">Period of Performance:</t>
  </si>
  <si>
    <t xml:space="preserve">[Start Date] – [End Date]</t>
  </si>
  <si>
    <t xml:space="preserve">Total Contract Value:</t>
  </si>
  <si>
    <t xml:space="preserve">[$X,XXX,XXX]</t>
  </si>
  <si>
    <t xml:space="preserve">Contract Type:</t>
  </si>
  <si>
    <t xml:space="preserve">[FFP / CPFF / T&amp;M / etc.]</t>
  </si>
  <si>
    <t xml:space="preserve">Your Role:</t>
  </si>
  <si>
    <t xml:space="preserve">[Prime / Subcontractor / JV Partner]</t>
  </si>
  <si>
    <t xml:space="preserve">NAICS Code:</t>
  </si>
  <si>
    <t xml:space="preserve">[Enter NAICS code for this contract]</t>
  </si>
  <si>
    <t xml:space="preserve">SECTION 2: SCOPE OF WORK</t>
  </si>
  <si>
    <t xml:space="preserve">Primary Services:</t>
  </si>
  <si>
    <t xml:space="preserve">[Describe the main services delivered under this contract in 2-3 sentences]</t>
  </si>
  <si>
    <t xml:space="preserve">Key Deliverables:</t>
  </si>
  <si>
    <t xml:space="preserve">[List the major deliverables or CDRLs]</t>
  </si>
  <si>
    <t xml:space="preserve">Team Size:</t>
  </si>
  <si>
    <t xml:space="preserve">[Number of FTEs, key roles, clearance levels]</t>
  </si>
  <si>
    <t xml:space="preserve">Locations:</t>
  </si>
  <si>
    <t xml:space="preserve">[List all performance locations]</t>
  </si>
  <si>
    <t xml:space="preserve">Technologies / Tools:</t>
  </si>
  <si>
    <t xml:space="preserve">[List key technologies, platforms, and tools used]</t>
  </si>
  <si>
    <t xml:space="preserve">SECTION 3: WHY THIS IS RELEVANT</t>
  </si>
  <si>
    <t xml:space="preserve">Scope Relevance:</t>
  </si>
  <si>
    <t xml:space="preserve">[Explain how the work performed aligns with the current RFP's SOW tasks. Be specific — map tasks to tasks.]</t>
  </si>
  <si>
    <t xml:space="preserve">Size / Complexity:</t>
  </si>
  <si>
    <t xml:space="preserve">[Compare contract value, team size, and complexity to the current requirement]</t>
  </si>
  <si>
    <t xml:space="preserve">Agency / Domain:</t>
  </si>
  <si>
    <t xml:space="preserve">[Explain relevance of the customer agency and mission domain]</t>
  </si>
  <si>
    <t xml:space="preserve">Clearance / Compliance:</t>
  </si>
  <si>
    <t xml:space="preserve">[Note clearance levels held, compliance frameworks met (NIST, FedRAMP, etc.)]</t>
  </si>
  <si>
    <t xml:space="preserve">SECTION 4: KEY ACCOMPLISHMENTS</t>
  </si>
  <si>
    <t xml:space="preserve">Accomplishment 1:</t>
  </si>
  <si>
    <t xml:space="preserve">[Quantified achievement — e.g., 'Reduced system downtime by 43% in Year 1 through proactive monitoring']</t>
  </si>
  <si>
    <t xml:space="preserve">Accomplishment 2:</t>
  </si>
  <si>
    <t xml:space="preserve">[Quantified achievement — e.g., 'Migrated 14 legacy systems to AWS GovCloud IL5 ahead of schedule']</t>
  </si>
  <si>
    <t xml:space="preserve">Accomplishment 3:</t>
  </si>
  <si>
    <t xml:space="preserve">[Quantified achievement — e.g., 'Maintained 99.97% SLA compliance over 48-month PoP']</t>
  </si>
  <si>
    <t xml:space="preserve">Accomplishment 4:</t>
  </si>
  <si>
    <t xml:space="preserve">[Quantified achievement — e.g., 'Achieved $2.1M in cost savings through process automation']</t>
  </si>
  <si>
    <t xml:space="preserve">Awards / Recognition:</t>
  </si>
  <si>
    <t xml:space="preserve">[List any awards, commendations, or special recognition received]</t>
  </si>
  <si>
    <t xml:space="preserve">SECTION 5: CPARS RATING / NARRATIVE</t>
  </si>
  <si>
    <t xml:space="preserve">Overall CPARS Rating:</t>
  </si>
  <si>
    <t xml:space="preserve">[Exceptional / Very Good / Satisfactory / Marginal / Unsatisfactory]</t>
  </si>
  <si>
    <t xml:space="preserve">Quality Rating:</t>
  </si>
  <si>
    <t xml:space="preserve">[Rating]</t>
  </si>
  <si>
    <t xml:space="preserve">Schedule Rating:</t>
  </si>
  <si>
    <t xml:space="preserve">Management Rating:</t>
  </si>
  <si>
    <t xml:space="preserve">Cost Control Rating:</t>
  </si>
  <si>
    <t xml:space="preserve">Key CPARS Narrative
Excerpts:</t>
  </si>
  <si>
    <t xml:space="preserve">[Copy relevant excerpts from your CPARS narrative that highlight strengths. These are powerful evidence.]</t>
  </si>
  <si>
    <t xml:space="preserve">If Rating &lt; Very Good:</t>
  </si>
  <si>
    <t xml:space="preserve">[Explain context, corrective actions taken, and outcome. Be honest but frame constructively.]</t>
  </si>
  <si>
    <t xml:space="preserve">SECTION 6: LESSONS LEARNED</t>
  </si>
  <si>
    <t xml:space="preserve">Challenge Encountered:</t>
  </si>
  <si>
    <t xml:space="preserve">[Describe a significant challenge on this contract]</t>
  </si>
  <si>
    <t xml:space="preserve">How It Was Resolved:</t>
  </si>
  <si>
    <t xml:space="preserve">[Describe the resolution — what process, action, or decision resolved it]</t>
  </si>
  <si>
    <t xml:space="preserve">How This Applies:</t>
  </si>
  <si>
    <t xml:space="preserve">[Explain how this lesson learned will benefit the current requirement]</t>
  </si>
  <si>
    <t xml:space="preserve">PAST PERFORMANCE — INSTRUCTIONS</t>
  </si>
  <si>
    <t xml:space="preserve">WHAT MAKES PAST PERFORMANCE RELEVANT?</t>
  </si>
  <si>
    <t xml:space="preserve">The Government evaluates past performance for RELEVANCE — not just whether you did good work, but whether the work you did is similar to what they need now. FAR 15.305(a)(2) states that evaluators will assess 'the relevance of an offeror's past performance information.'</t>
  </si>
  <si>
    <t xml:space="preserve">The four dimensions of relevance:</t>
  </si>
  <si>
    <t xml:space="preserve">1. SCOPE — Does the work you performed match the SOW/PWS tasks in the current requirement? Map your past work task-by-task to the current requirement.</t>
  </si>
  <si>
    <t xml:space="preserve">2. SIZE — Is the contract value, team size, and complexity comparable? A $5M contract is not relevant to a $50M requirement, and vice versa.</t>
  </si>
  <si>
    <t xml:space="preserve">3. RECENCY — Was the work performed within the last 3-5 years? Older references lose credibility. Most RFPs specify the recency window.</t>
  </si>
  <si>
    <t xml:space="preserve">4. ENVIRONMENT — Was the work performed in a similar agency/domain environment? DoD work is most relevant to DoD requirements; civilian agency work less so.</t>
  </si>
  <si>
    <t xml:space="preserve">HOW TO SELECT REFERENCES</t>
  </si>
  <si>
    <t xml:space="preserve">• Start with your most relevant contracts, not your most impressive ones. A small contract with identical scope beats a huge contract in an unrelated area.</t>
  </si>
  <si>
    <t xml:space="preserve">• Include a mix of prime and subcontractor roles if the RFP allows. This shows range.</t>
  </si>
  <si>
    <t xml:space="preserve">• Prioritize references where your POC will respond enthusiastically. A non-responsive POC is worse than no reference at all.</t>
  </si>
  <si>
    <t xml:space="preserve">• If you are a subcontractor, you may use the prime's contract as a reference — but clearly identify your role and scope within it.</t>
  </si>
  <si>
    <t xml:space="preserve">• Check whether the RFP allows references from teaming partners or acquired companies. Some do, some don't.</t>
  </si>
  <si>
    <t xml:space="preserve">HOW TO COACH YOUR POC</t>
  </si>
  <si>
    <t xml:space="preserve">Coaching your Past Performance Point of Contact is NOT unethical — it is expected. You should:</t>
  </si>
  <si>
    <t xml:space="preserve">• Contact your POC 2-3 weeks before the proposal is due to confirm their contact information is current.</t>
  </si>
  <si>
    <t xml:space="preserve">• Remind them of the specific contract, your role, and key accomplishments. They manage dozens of contracts — help their memory.</t>
  </si>
  <si>
    <t xml:space="preserve">• Provide a summary of your work (the Write-Up Template is perfect for this) so they can reference it when filling out the PPQ.</t>
  </si>
  <si>
    <t xml:space="preserve">• Ask them directly: 'Are you comfortable providing a strong reference for this work?' If they hesitate, find another POC.</t>
  </si>
  <si>
    <t xml:space="preserve">• Do NOT write the PPQ for them or tell them what to say. Provide facts; let them form their own assessment.</t>
  </si>
  <si>
    <t xml:space="preserve">• Follow up 5-7 days before submission deadline if you haven't received the PPQ back.</t>
  </si>
  <si>
    <t xml:space="preserve">WHAT TO DO WITH A WEAK CPARS RATING</t>
  </si>
  <si>
    <t xml:space="preserve">If you have a Satisfactory or Marginal CPARS rating on an otherwise relevant contract:</t>
  </si>
  <si>
    <t xml:space="preserve">• Do NOT hide it — the Government can pull CPARS independently. Omitting a relevant contract looks worse than addressing a mediocre rating.</t>
  </si>
  <si>
    <t xml:space="preserve">• Provide CONTEXT — explain any extenuating circumstances (Government-caused delays, scope changes, underfunding).</t>
  </si>
  <si>
    <t xml:space="preserve">• Show CORRECTIVE ACTION — describe what you did to address the issues. Emphasize process improvements implemented.</t>
  </si>
  <si>
    <t xml:space="preserve">• Demonstrate IMPROVEMENT — if subsequent CPARS periods showed improvement, highlight the trend. 'Satisfactory in Year 1, Very Good in Years 2-3' is a positive story.</t>
  </si>
  <si>
    <t xml:space="preserve">• Consider using the contract as a reference only if the scope is highly relevant and you have no better alternative.</t>
  </si>
  <si>
    <t xml:space="preserve">CPARS RATING DEFINITIONS</t>
  </si>
  <si>
    <t xml:space="preserve">Exceptional — Performance significantly exceeded contract requirements to the Government's benefit.</t>
  </si>
  <si>
    <t xml:space="preserve">Very Good — Performance exceeded contract requirements to the Government's benefit.</t>
  </si>
  <si>
    <t xml:space="preserve">Satisfactory — Performance met contract requirements.</t>
  </si>
  <si>
    <t xml:space="preserve">Marginal — Performance did not meet some contract requirements; remediation needed.</t>
  </si>
  <si>
    <t xml:space="preserve">Unsatisfactory — Performance did not meet contract requirements; serious remediation or termination warranted.</t>
  </si>
  <si>
    <t xml:space="preserve">© Acqlerate — Defense Acquisitions Academy. For training use only.</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</si>
</sst>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6"/>
      <color rgb="FF0D1B2A"/>
      <name val="Calibri"/>
      <family val="0"/>
      <charset val="1"/>
    </font>
    <font>
      <sz val="11"/>
      <color rgb="FF01696F"/>
      <name val="Calibri"/>
      <family val="0"/>
      <charset val="1"/>
    </font>
    <font>
      <b val="true"/>
      <sz val="11"/>
      <color rgb="FFFFFFFF"/>
      <name val="Calibri"/>
      <family val="0"/>
      <charset val="1"/>
    </font>
    <font>
      <sz val="11"/>
      <name val="Calibri"/>
      <family val="0"/>
      <charset val="1"/>
    </font>
    <font>
      <i val="true"/>
      <sz val="11"/>
      <color rgb="FF666666"/>
      <name val="Calibri"/>
      <family val="0"/>
      <charset val="1"/>
    </font>
    <font>
      <b val="true"/>
      <sz val="11"/>
      <name val="Calibri"/>
      <family val="0"/>
      <charset val="1"/>
    </font>
    <font>
      <i val="true"/>
      <sz val="11"/>
      <color rgb="FF999999"/>
      <name val="Calibri"/>
      <family val="0"/>
      <charset val="1"/>
    </font>
    <font>
      <b val="true"/>
      <sz val="12"/>
      <color rgb="FF01696F"/>
      <name val="Calibri"/>
      <family val="0"/>
      <charset val="1"/>
    </font>
  </fonts>
  <fills count="3">
    <fill>
      <patternFill patternType="none"/>
    </fill>
    <fill>
      <patternFill patternType="gray125"/>
    </fill>
    <fill>
      <patternFill patternType="solid">
        <fgColor rgb="FF01696F"/>
        <bgColor rgb="FF008080"/>
      </patternFill>
    </fill>
  </fills>
  <borders count="2">
    <border diagonalUp="false" diagonalDown="false">
      <left/>
      <right/>
      <top/>
      <bottom/>
      <diagonal/>
    </border>
    <border diagonalUp="false" diagonalDown="false">
      <left style="thin">
        <color rgb="FFD4D1CA"/>
      </left>
      <right style="thin">
        <color rgb="FFD4D1CA"/>
      </right>
      <top style="thin">
        <color rgb="FFD4D1CA"/>
      </top>
      <bottom style="thin">
        <color rgb="FFD4D1C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1"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general" vertical="center" textRotation="0" wrapText="false" indent="0" shrinkToFit="false"/>
      <protection locked="true" hidden="false"/>
    </xf>
    <xf numFmtId="164" fontId="9" fillId="0" borderId="1" xfId="0" applyFont="true" applyBorder="true" applyAlignment="true" applyProtection="false">
      <alignment horizontal="left" vertical="top" textRotation="0" wrapText="true" indent="1" shrinkToFit="false"/>
      <protection locked="true" hidden="false"/>
    </xf>
    <xf numFmtId="164" fontId="10" fillId="0" borderId="1" xfId="0" applyFont="true" applyBorder="true" applyAlignment="true" applyProtection="false">
      <alignment horizontal="left" vertical="top" textRotation="0" wrapText="true" indent="1"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name val="Calibri"/>
        <charset val="1"/>
        <family val="0"/>
        <color rgb="FF006100"/>
        <sz val="11"/>
      </font>
      <fill>
        <patternFill>
          <bgColor rgb="FFC6EFCE"/>
        </patternFill>
      </fill>
    </dxf>
    <dxf>
      <font>
        <name val="Calibri"/>
        <charset val="1"/>
        <family val="0"/>
        <color rgb="FF9C6500"/>
        <sz val="11"/>
      </font>
      <fill>
        <patternFill>
          <bgColor rgb="FFFFEB9C"/>
        </patternFill>
      </fill>
    </dxf>
    <dxf>
      <font>
        <name val="Calibri"/>
        <charset val="1"/>
        <family val="0"/>
        <color rgb="FF9C0006"/>
        <sz val="11"/>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1696F"/>
      <rgbColor rgb="FFD4D1CA"/>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66"/>
      <rgbColor rgb="FF999999"/>
      <rgbColor rgb="FF003366"/>
      <rgbColor rgb="FF339966"/>
      <rgbColor rgb="FF0D1B2A"/>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1696F"/>
    <pageSetUpPr fitToPage="false"/>
  </sheetPr>
  <dimension ref="B2:O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18"/>
    <col collapsed="false" customWidth="true" hidden="false" outlineLevel="0" max="3" min="3" style="0" width="14"/>
    <col collapsed="false" customWidth="true" hidden="false" outlineLevel="0" max="4" min="4" style="0" width="25"/>
    <col collapsed="false" customWidth="true" hidden="false" outlineLevel="0" max="5" min="5" style="0" width="16"/>
    <col collapsed="false" customWidth="true" hidden="false" outlineLevel="0" max="7" min="6" style="0" width="14"/>
    <col collapsed="false" customWidth="true" hidden="false" outlineLevel="0" max="8" min="8" style="0" width="35"/>
    <col collapsed="false" customWidth="true" hidden="false" outlineLevel="0" max="9" min="9" style="0" width="25"/>
    <col collapsed="false" customWidth="true" hidden="false" outlineLevel="0" max="10" min="10" style="0" width="14"/>
    <col collapsed="false" customWidth="true" hidden="false" outlineLevel="0" max="12" min="11" style="0" width="16"/>
    <col collapsed="false" customWidth="true" hidden="false" outlineLevel="0" max="13" min="13" style="0" width="22"/>
    <col collapsed="false" customWidth="true" hidden="false" outlineLevel="0" max="14" min="14" style="0" width="10"/>
    <col collapsed="false" customWidth="true" hidden="false" outlineLevel="0" max="15" min="15" style="0" width="14"/>
  </cols>
  <sheetData>
    <row r="2" customFormat="false" ht="19.7" hidden="false" customHeight="false" outlineLevel="0" collapsed="false">
      <c r="B2" s="1" t="s">
        <v>0</v>
      </c>
      <c r="C2" s="1"/>
      <c r="D2" s="1"/>
      <c r="E2" s="1"/>
      <c r="F2" s="1"/>
      <c r="G2" s="1"/>
      <c r="H2" s="1"/>
      <c r="I2" s="1"/>
      <c r="J2" s="1"/>
      <c r="K2" s="1"/>
      <c r="L2" s="1"/>
      <c r="M2" s="1"/>
      <c r="N2" s="1"/>
      <c r="O2" s="1"/>
    </row>
    <row r="3" customFormat="false" ht="15" hidden="false" customHeight="false" outlineLevel="0" collapsed="false">
      <c r="B3" s="2" t="s">
        <v>1</v>
      </c>
      <c r="C3" s="2"/>
      <c r="D3" s="2"/>
      <c r="E3" s="2"/>
      <c r="F3" s="2"/>
      <c r="G3" s="2"/>
      <c r="H3" s="2"/>
      <c r="I3" s="2"/>
      <c r="J3" s="2"/>
      <c r="K3" s="2"/>
      <c r="L3" s="2"/>
      <c r="M3" s="2"/>
      <c r="N3" s="2"/>
      <c r="O3" s="2"/>
    </row>
    <row r="5" customFormat="false" ht="37.5" hidden="false" customHeight="true" outlineLevel="0" collapsed="false">
      <c r="B5" s="3" t="s">
        <v>2</v>
      </c>
      <c r="C5" s="3" t="s">
        <v>3</v>
      </c>
      <c r="D5" s="3" t="s">
        <v>4</v>
      </c>
      <c r="E5" s="3" t="s">
        <v>5</v>
      </c>
      <c r="F5" s="3" t="s">
        <v>6</v>
      </c>
      <c r="G5" s="3" t="s">
        <v>7</v>
      </c>
      <c r="H5" s="3" t="s">
        <v>8</v>
      </c>
      <c r="I5" s="3" t="s">
        <v>9</v>
      </c>
      <c r="J5" s="3" t="s">
        <v>10</v>
      </c>
      <c r="K5" s="3" t="s">
        <v>11</v>
      </c>
      <c r="L5" s="3" t="s">
        <v>12</v>
      </c>
      <c r="M5" s="3" t="s">
        <v>13</v>
      </c>
      <c r="N5" s="3" t="s">
        <v>14</v>
      </c>
      <c r="O5" s="3" t="s">
        <v>15</v>
      </c>
    </row>
    <row r="6" customFormat="false" ht="72" hidden="false" customHeight="true" outlineLevel="0" collapsed="false">
      <c r="B6" s="4" t="s">
        <v>16</v>
      </c>
      <c r="C6" s="4" t="s">
        <v>17</v>
      </c>
      <c r="D6" s="4" t="s">
        <v>18</v>
      </c>
      <c r="E6" s="5" t="s">
        <v>19</v>
      </c>
      <c r="F6" s="5" t="s">
        <v>20</v>
      </c>
      <c r="G6" s="5" t="s">
        <v>21</v>
      </c>
      <c r="H6" s="4" t="s">
        <v>22</v>
      </c>
      <c r="I6" s="4" t="s">
        <v>23</v>
      </c>
      <c r="J6" s="5" t="s">
        <v>24</v>
      </c>
      <c r="K6" s="4" t="s">
        <v>25</v>
      </c>
      <c r="L6" s="4" t="s">
        <v>26</v>
      </c>
      <c r="M6" s="4" t="s">
        <v>27</v>
      </c>
      <c r="N6" s="5" t="s">
        <v>28</v>
      </c>
      <c r="O6" s="5" t="s">
        <v>29</v>
      </c>
    </row>
    <row r="7" customFormat="false" ht="72" hidden="false" customHeight="true" outlineLevel="0" collapsed="false">
      <c r="B7" s="4" t="s">
        <v>30</v>
      </c>
      <c r="C7" s="4" t="s">
        <v>31</v>
      </c>
      <c r="D7" s="4" t="s">
        <v>32</v>
      </c>
      <c r="E7" s="5" t="s">
        <v>33</v>
      </c>
      <c r="F7" s="5" t="s">
        <v>34</v>
      </c>
      <c r="G7" s="5" t="s">
        <v>35</v>
      </c>
      <c r="H7" s="4" t="s">
        <v>36</v>
      </c>
      <c r="I7" s="4" t="s">
        <v>37</v>
      </c>
      <c r="J7" s="5" t="s">
        <v>38</v>
      </c>
      <c r="K7" s="4" t="s">
        <v>39</v>
      </c>
      <c r="L7" s="4" t="s">
        <v>40</v>
      </c>
      <c r="M7" s="4" t="s">
        <v>41</v>
      </c>
      <c r="N7" s="5" t="s">
        <v>28</v>
      </c>
      <c r="O7" s="5" t="s">
        <v>29</v>
      </c>
    </row>
    <row r="8" customFormat="false" ht="72" hidden="false" customHeight="true" outlineLevel="0" collapsed="false">
      <c r="B8" s="4" t="s">
        <v>42</v>
      </c>
      <c r="C8" s="4" t="s">
        <v>43</v>
      </c>
      <c r="D8" s="4" t="s">
        <v>44</v>
      </c>
      <c r="E8" s="5" t="s">
        <v>45</v>
      </c>
      <c r="F8" s="5" t="s">
        <v>46</v>
      </c>
      <c r="G8" s="5" t="s">
        <v>47</v>
      </c>
      <c r="H8" s="4" t="s">
        <v>48</v>
      </c>
      <c r="I8" s="4" t="s">
        <v>49</v>
      </c>
      <c r="J8" s="5" t="s">
        <v>24</v>
      </c>
      <c r="K8" s="4" t="s">
        <v>50</v>
      </c>
      <c r="L8" s="4" t="s">
        <v>51</v>
      </c>
      <c r="M8" s="4" t="s">
        <v>52</v>
      </c>
      <c r="N8" s="5" t="s">
        <v>53</v>
      </c>
      <c r="O8" s="5" t="s">
        <v>54</v>
      </c>
    </row>
    <row r="9" customFormat="false" ht="72" hidden="false" customHeight="true" outlineLevel="0" collapsed="false">
      <c r="B9" s="4" t="s">
        <v>55</v>
      </c>
      <c r="C9" s="4" t="s">
        <v>56</v>
      </c>
      <c r="D9" s="4" t="s">
        <v>57</v>
      </c>
      <c r="E9" s="5" t="s">
        <v>58</v>
      </c>
      <c r="F9" s="5" t="s">
        <v>59</v>
      </c>
      <c r="G9" s="5" t="s">
        <v>21</v>
      </c>
      <c r="H9" s="4" t="s">
        <v>60</v>
      </c>
      <c r="I9" s="4" t="s">
        <v>61</v>
      </c>
      <c r="J9" s="5" t="s">
        <v>38</v>
      </c>
      <c r="K9" s="4" t="s">
        <v>62</v>
      </c>
      <c r="L9" s="4" t="s">
        <v>63</v>
      </c>
      <c r="M9" s="4" t="s">
        <v>64</v>
      </c>
      <c r="N9" s="5" t="s">
        <v>53</v>
      </c>
      <c r="O9" s="5" t="s">
        <v>65</v>
      </c>
    </row>
    <row r="10" customFormat="false" ht="72" hidden="false" customHeight="true" outlineLevel="0" collapsed="false">
      <c r="B10" s="4" t="s">
        <v>66</v>
      </c>
      <c r="C10" s="4" t="s">
        <v>67</v>
      </c>
      <c r="D10" s="4" t="s">
        <v>68</v>
      </c>
      <c r="E10" s="5" t="s">
        <v>69</v>
      </c>
      <c r="F10" s="5" t="s">
        <v>70</v>
      </c>
      <c r="G10" s="5" t="s">
        <v>71</v>
      </c>
      <c r="H10" s="4" t="s">
        <v>72</v>
      </c>
      <c r="I10" s="4" t="s">
        <v>73</v>
      </c>
      <c r="J10" s="5" t="s">
        <v>74</v>
      </c>
      <c r="K10" s="4" t="s">
        <v>75</v>
      </c>
      <c r="L10" s="4" t="s">
        <v>76</v>
      </c>
      <c r="M10" s="4" t="s">
        <v>77</v>
      </c>
      <c r="N10" s="5" t="s">
        <v>53</v>
      </c>
      <c r="O10" s="5" t="s">
        <v>65</v>
      </c>
    </row>
    <row r="11" customFormat="false" ht="15" hidden="false" customHeight="false" outlineLevel="0" collapsed="false">
      <c r="B11" s="6"/>
      <c r="C11" s="6"/>
      <c r="D11" s="6"/>
      <c r="E11" s="6"/>
      <c r="F11" s="6"/>
      <c r="G11" s="6"/>
      <c r="H11" s="6"/>
      <c r="I11" s="6"/>
      <c r="J11" s="6"/>
      <c r="K11" s="6"/>
      <c r="L11" s="6"/>
      <c r="M11" s="6"/>
      <c r="N11" s="6"/>
      <c r="O11" s="6"/>
    </row>
    <row r="12" customFormat="false" ht="15" hidden="false" customHeight="false" outlineLevel="0" collapsed="false">
      <c r="B12" s="6"/>
      <c r="C12" s="6"/>
      <c r="D12" s="6"/>
      <c r="E12" s="6"/>
      <c r="F12" s="6"/>
      <c r="G12" s="6"/>
      <c r="H12" s="6"/>
      <c r="I12" s="6"/>
      <c r="J12" s="6"/>
      <c r="K12" s="6"/>
      <c r="L12" s="6"/>
      <c r="M12" s="6"/>
      <c r="N12" s="6"/>
      <c r="O12" s="6"/>
    </row>
    <row r="13" customFormat="false" ht="15" hidden="false" customHeight="false" outlineLevel="0" collapsed="false">
      <c r="B13" s="6"/>
      <c r="C13" s="6"/>
      <c r="D13" s="6"/>
      <c r="E13" s="6"/>
      <c r="F13" s="6"/>
      <c r="G13" s="6"/>
      <c r="H13" s="6"/>
      <c r="I13" s="6"/>
      <c r="J13" s="6"/>
      <c r="K13" s="6"/>
      <c r="L13" s="6"/>
      <c r="M13" s="6"/>
      <c r="N13" s="6"/>
      <c r="O13" s="6"/>
    </row>
    <row r="14" customFormat="false" ht="15" hidden="false" customHeight="false" outlineLevel="0" collapsed="false">
      <c r="B14" s="6"/>
      <c r="C14" s="6"/>
      <c r="D14" s="6"/>
      <c r="E14" s="6"/>
      <c r="F14" s="6"/>
      <c r="G14" s="6"/>
      <c r="H14" s="6"/>
      <c r="I14" s="6"/>
      <c r="J14" s="6"/>
      <c r="K14" s="6"/>
      <c r="L14" s="6"/>
      <c r="M14" s="6"/>
      <c r="N14" s="6"/>
      <c r="O14" s="6"/>
    </row>
    <row r="15" customFormat="false" ht="15" hidden="false" customHeight="false" outlineLevel="0" collapsed="false">
      <c r="B15" s="6"/>
      <c r="C15" s="6"/>
      <c r="D15" s="6"/>
      <c r="E15" s="6"/>
      <c r="F15" s="6"/>
      <c r="G15" s="6"/>
      <c r="H15" s="6"/>
      <c r="I15" s="6"/>
      <c r="J15" s="6"/>
      <c r="K15" s="6"/>
      <c r="L15" s="6"/>
      <c r="M15" s="6"/>
      <c r="N15" s="6"/>
      <c r="O15" s="6"/>
    </row>
  </sheetData>
  <mergeCells count="2">
    <mergeCell ref="B2:O2"/>
    <mergeCell ref="B3:O3"/>
  </mergeCells>
  <conditionalFormatting sqref="J6:J15">
    <cfRule type="cellIs" priority="2" operator="equal" aboveAverage="0" equalAverage="0" bottom="0" percent="0" rank="0" text="" dxfId="0">
      <formula>"Exceptional"</formula>
    </cfRule>
    <cfRule type="cellIs" priority="3" operator="equal" aboveAverage="0" equalAverage="0" bottom="0" percent="0" rank="0" text="" dxfId="0">
      <formula>"Very Good"</formula>
    </cfRule>
    <cfRule type="cellIs" priority="4" operator="equal" aboveAverage="0" equalAverage="0" bottom="0" percent="0" rank="0" text="" dxfId="1">
      <formula>"Satisfactory"</formula>
    </cfRule>
    <cfRule type="cellIs" priority="5" operator="equal" aboveAverage="0" equalAverage="0" bottom="0" percent="0" rank="0" text="" dxfId="2">
      <formula>"Marginal"</formula>
    </cfRule>
    <cfRule type="cellIs" priority="6" operator="equal" aboveAverage="0" equalAverage="0" bottom="0" percent="0" rank="0" text="" dxfId="2">
      <formula>"Unsatisfactory"</formula>
    </cfRule>
  </conditionalFormatting>
  <dataValidations count="4">
    <dataValidation allowBlank="true" errorStyle="stop" operator="between" showDropDown="false" showErrorMessage="false" showInputMessage="false" sqref="G6:G15" type="list">
      <formula1>"FFP,CPFF,CPIF,CPAF,T&amp;M,IDIQ/FFP,IDIQ/T&amp;M,IDIQ/CPFF,CR,FPI"</formula1>
      <formula2>0</formula2>
    </dataValidation>
    <dataValidation allowBlank="true" errorStyle="stop" operator="between" showDropDown="false" showErrorMessage="false" showInputMessage="false" sqref="J6:J15" type="list">
      <formula1>"Exceptional,Very Good,Satisfactory,Marginal,Unsatisfactory,N/A — No CPARS"</formula1>
      <formula2>0</formula2>
    </dataValidation>
    <dataValidation allowBlank="true" errorStyle="stop" operator="between" showDropDown="false" showErrorMessage="false" showInputMessage="false" sqref="N6:N15" type="list">
      <formula1>"Y,N"</formula1>
      <formula2>0</formula2>
    </dataValidation>
    <dataValidation allowBlank="true" errorStyle="stop" operator="between" showDropDown="false" showErrorMessage="false" showInputMessage="false" sqref="O6:O15" type="list">
      <formula1>"Not Sent,Sent to POC,Received Back,Submitted with Proposal,N/A"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1696F"/>
    <pageSetUpPr fitToPage="false"/>
  </sheetPr>
  <dimension ref="B2:C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25"/>
    <col collapsed="false" customWidth="true" hidden="false" outlineLevel="0" max="3" min="3" style="0" width="70"/>
  </cols>
  <sheetData>
    <row r="2" customFormat="false" ht="19.7" hidden="false" customHeight="false" outlineLevel="0" collapsed="false">
      <c r="B2" s="7" t="s">
        <v>78</v>
      </c>
      <c r="C2" s="7"/>
    </row>
    <row r="3" customFormat="false" ht="15" hidden="false" customHeight="false" outlineLevel="0" collapsed="false">
      <c r="B3" s="2" t="s">
        <v>1</v>
      </c>
      <c r="C3" s="2"/>
    </row>
    <row r="4" customFormat="false" ht="15" hidden="false" customHeight="false" outlineLevel="0" collapsed="false">
      <c r="B4" s="8" t="s">
        <v>79</v>
      </c>
      <c r="C4" s="8"/>
    </row>
    <row r="6" customFormat="false" ht="25.5" hidden="false" customHeight="true" outlineLevel="0" collapsed="false">
      <c r="B6" s="9" t="s">
        <v>80</v>
      </c>
      <c r="C6" s="9"/>
    </row>
    <row r="7" customFormat="false" ht="24" hidden="false" customHeight="true" outlineLevel="0" collapsed="false">
      <c r="B7" s="10" t="s">
        <v>81</v>
      </c>
      <c r="C7" s="11" t="s">
        <v>82</v>
      </c>
    </row>
    <row r="8" customFormat="false" ht="24" hidden="false" customHeight="true" outlineLevel="0" collapsed="false">
      <c r="B8" s="10" t="s">
        <v>83</v>
      </c>
      <c r="C8" s="11" t="s">
        <v>84</v>
      </c>
    </row>
    <row r="9" customFormat="false" ht="24" hidden="false" customHeight="true" outlineLevel="0" collapsed="false">
      <c r="B9" s="10" t="s">
        <v>85</v>
      </c>
      <c r="C9" s="11" t="s">
        <v>86</v>
      </c>
    </row>
    <row r="10" customFormat="false" ht="24" hidden="false" customHeight="true" outlineLevel="0" collapsed="false">
      <c r="B10" s="10" t="s">
        <v>87</v>
      </c>
      <c r="C10" s="11" t="s">
        <v>88</v>
      </c>
    </row>
    <row r="11" customFormat="false" ht="24" hidden="false" customHeight="true" outlineLevel="0" collapsed="false">
      <c r="B11" s="10" t="s">
        <v>89</v>
      </c>
      <c r="C11" s="11" t="s">
        <v>90</v>
      </c>
    </row>
    <row r="12" customFormat="false" ht="24" hidden="false" customHeight="true" outlineLevel="0" collapsed="false">
      <c r="B12" s="10" t="s">
        <v>91</v>
      </c>
      <c r="C12" s="11" t="s">
        <v>92</v>
      </c>
    </row>
    <row r="13" customFormat="false" ht="24" hidden="false" customHeight="true" outlineLevel="0" collapsed="false">
      <c r="B13" s="10" t="s">
        <v>93</v>
      </c>
      <c r="C13" s="11" t="s">
        <v>94</v>
      </c>
    </row>
    <row r="14" customFormat="false" ht="24" hidden="false" customHeight="true" outlineLevel="0" collapsed="false">
      <c r="B14" s="10" t="s">
        <v>95</v>
      </c>
      <c r="C14" s="11" t="s">
        <v>96</v>
      </c>
    </row>
    <row r="16" customFormat="false" ht="25.5" hidden="false" customHeight="true" outlineLevel="0" collapsed="false">
      <c r="B16" s="9" t="s">
        <v>97</v>
      </c>
      <c r="C16" s="9"/>
    </row>
    <row r="17" customFormat="false" ht="36" hidden="false" customHeight="true" outlineLevel="0" collapsed="false">
      <c r="B17" s="10" t="s">
        <v>98</v>
      </c>
      <c r="C17" s="11" t="s">
        <v>99</v>
      </c>
    </row>
    <row r="18" customFormat="false" ht="24" hidden="false" customHeight="true" outlineLevel="0" collapsed="false">
      <c r="B18" s="10" t="s">
        <v>100</v>
      </c>
      <c r="C18" s="11" t="s">
        <v>101</v>
      </c>
    </row>
    <row r="19" customFormat="false" ht="24" hidden="false" customHeight="true" outlineLevel="0" collapsed="false">
      <c r="B19" s="10" t="s">
        <v>102</v>
      </c>
      <c r="C19" s="11" t="s">
        <v>103</v>
      </c>
    </row>
    <row r="20" customFormat="false" ht="24" hidden="false" customHeight="true" outlineLevel="0" collapsed="false">
      <c r="B20" s="10" t="s">
        <v>104</v>
      </c>
      <c r="C20" s="11" t="s">
        <v>105</v>
      </c>
    </row>
    <row r="21" customFormat="false" ht="24" hidden="false" customHeight="true" outlineLevel="0" collapsed="false">
      <c r="B21" s="10" t="s">
        <v>106</v>
      </c>
      <c r="C21" s="11" t="s">
        <v>107</v>
      </c>
    </row>
    <row r="23" customFormat="false" ht="25.5" hidden="false" customHeight="true" outlineLevel="0" collapsed="false">
      <c r="B23" s="9" t="s">
        <v>108</v>
      </c>
      <c r="C23" s="9"/>
    </row>
    <row r="24" customFormat="false" ht="36" hidden="false" customHeight="true" outlineLevel="0" collapsed="false">
      <c r="B24" s="10" t="s">
        <v>109</v>
      </c>
      <c r="C24" s="11" t="s">
        <v>110</v>
      </c>
    </row>
    <row r="25" customFormat="false" ht="36" hidden="false" customHeight="true" outlineLevel="0" collapsed="false">
      <c r="B25" s="10" t="s">
        <v>111</v>
      </c>
      <c r="C25" s="11" t="s">
        <v>112</v>
      </c>
    </row>
    <row r="26" customFormat="false" ht="24" hidden="false" customHeight="true" outlineLevel="0" collapsed="false">
      <c r="B26" s="10" t="s">
        <v>113</v>
      </c>
      <c r="C26" s="11" t="s">
        <v>114</v>
      </c>
    </row>
    <row r="27" customFormat="false" ht="36" hidden="false" customHeight="true" outlineLevel="0" collapsed="false">
      <c r="B27" s="10" t="s">
        <v>115</v>
      </c>
      <c r="C27" s="11" t="s">
        <v>116</v>
      </c>
    </row>
    <row r="29" customFormat="false" ht="25.5" hidden="false" customHeight="true" outlineLevel="0" collapsed="false">
      <c r="B29" s="9" t="s">
        <v>117</v>
      </c>
      <c r="C29" s="9"/>
    </row>
    <row r="30" customFormat="false" ht="36" hidden="false" customHeight="true" outlineLevel="0" collapsed="false">
      <c r="B30" s="10" t="s">
        <v>118</v>
      </c>
      <c r="C30" s="11" t="s">
        <v>119</v>
      </c>
    </row>
    <row r="31" customFormat="false" ht="36" hidden="false" customHeight="true" outlineLevel="0" collapsed="false">
      <c r="B31" s="10" t="s">
        <v>120</v>
      </c>
      <c r="C31" s="11" t="s">
        <v>121</v>
      </c>
    </row>
    <row r="32" customFormat="false" ht="36" hidden="false" customHeight="true" outlineLevel="0" collapsed="false">
      <c r="B32" s="10" t="s">
        <v>122</v>
      </c>
      <c r="C32" s="11" t="s">
        <v>123</v>
      </c>
    </row>
    <row r="33" customFormat="false" ht="36" hidden="false" customHeight="true" outlineLevel="0" collapsed="false">
      <c r="B33" s="10" t="s">
        <v>124</v>
      </c>
      <c r="C33" s="11" t="s">
        <v>125</v>
      </c>
    </row>
    <row r="34" customFormat="false" ht="36" hidden="false" customHeight="true" outlineLevel="0" collapsed="false">
      <c r="B34" s="10" t="s">
        <v>126</v>
      </c>
      <c r="C34" s="11" t="s">
        <v>127</v>
      </c>
    </row>
    <row r="36" customFormat="false" ht="25.5" hidden="false" customHeight="true" outlineLevel="0" collapsed="false">
      <c r="B36" s="9" t="s">
        <v>128</v>
      </c>
      <c r="C36" s="9"/>
    </row>
    <row r="37" customFormat="false" ht="36" hidden="false" customHeight="true" outlineLevel="0" collapsed="false">
      <c r="B37" s="10" t="s">
        <v>129</v>
      </c>
      <c r="C37" s="11" t="s">
        <v>130</v>
      </c>
    </row>
    <row r="38" customFormat="false" ht="24" hidden="false" customHeight="true" outlineLevel="0" collapsed="false">
      <c r="B38" s="10" t="s">
        <v>131</v>
      </c>
      <c r="C38" s="11" t="s">
        <v>132</v>
      </c>
    </row>
    <row r="39" customFormat="false" ht="24" hidden="false" customHeight="true" outlineLevel="0" collapsed="false">
      <c r="B39" s="10" t="s">
        <v>133</v>
      </c>
      <c r="C39" s="11" t="s">
        <v>132</v>
      </c>
    </row>
    <row r="40" customFormat="false" ht="24" hidden="false" customHeight="true" outlineLevel="0" collapsed="false">
      <c r="B40" s="10" t="s">
        <v>134</v>
      </c>
      <c r="C40" s="11" t="s">
        <v>132</v>
      </c>
    </row>
    <row r="41" customFormat="false" ht="24" hidden="false" customHeight="true" outlineLevel="0" collapsed="false">
      <c r="B41" s="10" t="s">
        <v>135</v>
      </c>
      <c r="C41" s="11" t="s">
        <v>132</v>
      </c>
    </row>
    <row r="42" customFormat="false" ht="36" hidden="false" customHeight="true" outlineLevel="0" collapsed="false">
      <c r="B42" s="10" t="s">
        <v>136</v>
      </c>
      <c r="C42" s="11" t="s">
        <v>137</v>
      </c>
    </row>
    <row r="43" customFormat="false" ht="36" hidden="false" customHeight="true" outlineLevel="0" collapsed="false">
      <c r="B43" s="10" t="s">
        <v>138</v>
      </c>
      <c r="C43" s="11" t="s">
        <v>139</v>
      </c>
    </row>
    <row r="45" customFormat="false" ht="25.5" hidden="false" customHeight="true" outlineLevel="0" collapsed="false">
      <c r="B45" s="9" t="s">
        <v>140</v>
      </c>
      <c r="C45" s="9"/>
    </row>
    <row r="46" customFormat="false" ht="24" hidden="false" customHeight="true" outlineLevel="0" collapsed="false">
      <c r="B46" s="10" t="s">
        <v>141</v>
      </c>
      <c r="C46" s="11" t="s">
        <v>142</v>
      </c>
    </row>
    <row r="47" customFormat="false" ht="36" hidden="false" customHeight="true" outlineLevel="0" collapsed="false">
      <c r="B47" s="10" t="s">
        <v>143</v>
      </c>
      <c r="C47" s="11" t="s">
        <v>144</v>
      </c>
    </row>
    <row r="48" customFormat="false" ht="36" hidden="false" customHeight="true" outlineLevel="0" collapsed="false">
      <c r="B48" s="10" t="s">
        <v>145</v>
      </c>
      <c r="C48" s="11" t="s">
        <v>146</v>
      </c>
    </row>
  </sheetData>
  <mergeCells count="9">
    <mergeCell ref="B2:C2"/>
    <mergeCell ref="B3:C3"/>
    <mergeCell ref="B4:C4"/>
    <mergeCell ref="B6:C6"/>
    <mergeCell ref="B16:C16"/>
    <mergeCell ref="B23:C23"/>
    <mergeCell ref="B29:C29"/>
    <mergeCell ref="B36:C36"/>
    <mergeCell ref="B45:C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1B2A"/>
    <pageSetUpPr fitToPage="false"/>
  </sheetPr>
  <dimension ref="B2:B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90"/>
  </cols>
  <sheetData>
    <row r="2" customFormat="false" ht="19.7" hidden="false" customHeight="false" outlineLevel="0" collapsed="false">
      <c r="B2" s="12" t="s">
        <v>147</v>
      </c>
    </row>
    <row r="3" customFormat="false" ht="15" hidden="false" customHeight="false" outlineLevel="0" collapsed="false">
      <c r="B3" s="13" t="s">
        <v>1</v>
      </c>
    </row>
    <row r="6" customFormat="false" ht="21.75" hidden="false" customHeight="true" outlineLevel="0" collapsed="false">
      <c r="B6" s="14" t="s">
        <v>148</v>
      </c>
    </row>
    <row r="7" customFormat="false" ht="63.75" hidden="false" customHeight="true" outlineLevel="0" collapsed="false">
      <c r="B7" s="15" t="s">
        <v>149</v>
      </c>
    </row>
    <row r="9" customFormat="false" ht="18" hidden="false" customHeight="true" outlineLevel="0" collapsed="false">
      <c r="B9" s="15" t="s">
        <v>150</v>
      </c>
    </row>
    <row r="10" customFormat="false" ht="31.5" hidden="false" customHeight="true" outlineLevel="0" collapsed="false">
      <c r="B10" s="15" t="s">
        <v>151</v>
      </c>
    </row>
    <row r="11" customFormat="false" ht="31.5" hidden="false" customHeight="true" outlineLevel="0" collapsed="false">
      <c r="B11" s="15" t="s">
        <v>152</v>
      </c>
    </row>
    <row r="12" customFormat="false" ht="31.5" hidden="false" customHeight="true" outlineLevel="0" collapsed="false">
      <c r="B12" s="15" t="s">
        <v>153</v>
      </c>
    </row>
    <row r="13" customFormat="false" ht="31.5" hidden="false" customHeight="true" outlineLevel="0" collapsed="false">
      <c r="B13" s="15" t="s">
        <v>154</v>
      </c>
    </row>
    <row r="15" customFormat="false" ht="21.75" hidden="false" customHeight="true" outlineLevel="0" collapsed="false">
      <c r="B15" s="14" t="s">
        <v>155</v>
      </c>
    </row>
    <row r="16" customFormat="false" ht="31.5" hidden="false" customHeight="true" outlineLevel="0" collapsed="false">
      <c r="B16" s="15" t="s">
        <v>156</v>
      </c>
    </row>
    <row r="17" customFormat="false" ht="31.5" hidden="false" customHeight="true" outlineLevel="0" collapsed="false">
      <c r="B17" s="15" t="s">
        <v>157</v>
      </c>
    </row>
    <row r="18" customFormat="false" ht="31.5" hidden="false" customHeight="true" outlineLevel="0" collapsed="false">
      <c r="B18" s="15" t="s">
        <v>158</v>
      </c>
    </row>
    <row r="19" customFormat="false" ht="31.5" hidden="false" customHeight="true" outlineLevel="0" collapsed="false">
      <c r="B19" s="15" t="s">
        <v>159</v>
      </c>
    </row>
    <row r="20" customFormat="false" ht="31.5" hidden="false" customHeight="true" outlineLevel="0" collapsed="false">
      <c r="B20" s="15" t="s">
        <v>160</v>
      </c>
    </row>
    <row r="22" customFormat="false" ht="21.75" hidden="false" customHeight="true" outlineLevel="0" collapsed="false">
      <c r="B22" s="14" t="s">
        <v>161</v>
      </c>
    </row>
    <row r="23" customFormat="false" ht="31.5" hidden="false" customHeight="true" outlineLevel="0" collapsed="false">
      <c r="B23" s="15" t="s">
        <v>162</v>
      </c>
    </row>
    <row r="24" customFormat="false" ht="31.5" hidden="false" customHeight="true" outlineLevel="0" collapsed="false">
      <c r="B24" s="15" t="s">
        <v>163</v>
      </c>
    </row>
    <row r="25" customFormat="false" ht="31.5" hidden="false" customHeight="true" outlineLevel="0" collapsed="false">
      <c r="B25" s="15" t="s">
        <v>164</v>
      </c>
    </row>
    <row r="26" customFormat="false" ht="31.5" hidden="false" customHeight="true" outlineLevel="0" collapsed="false">
      <c r="B26" s="15" t="s">
        <v>165</v>
      </c>
    </row>
    <row r="27" customFormat="false" ht="31.5" hidden="false" customHeight="true" outlineLevel="0" collapsed="false">
      <c r="B27" s="15" t="s">
        <v>166</v>
      </c>
    </row>
    <row r="28" customFormat="false" ht="31.5" hidden="false" customHeight="true" outlineLevel="0" collapsed="false">
      <c r="B28" s="15" t="s">
        <v>167</v>
      </c>
    </row>
    <row r="29" customFormat="false" ht="31.5" hidden="false" customHeight="true" outlineLevel="0" collapsed="false">
      <c r="B29" s="15" t="s">
        <v>168</v>
      </c>
    </row>
    <row r="31" customFormat="false" ht="21.75" hidden="false" customHeight="true" outlineLevel="0" collapsed="false">
      <c r="B31" s="14" t="s">
        <v>169</v>
      </c>
    </row>
    <row r="32" customFormat="false" ht="31.5" hidden="false" customHeight="true" outlineLevel="0" collapsed="false">
      <c r="B32" s="15" t="s">
        <v>170</v>
      </c>
    </row>
    <row r="33" customFormat="false" ht="31.5" hidden="false" customHeight="true" outlineLevel="0" collapsed="false">
      <c r="B33" s="15" t="s">
        <v>171</v>
      </c>
    </row>
    <row r="34" customFormat="false" ht="31.5" hidden="false" customHeight="true" outlineLevel="0" collapsed="false">
      <c r="B34" s="15" t="s">
        <v>172</v>
      </c>
    </row>
    <row r="35" customFormat="false" ht="31.5" hidden="false" customHeight="true" outlineLevel="0" collapsed="false">
      <c r="B35" s="15" t="s">
        <v>173</v>
      </c>
    </row>
    <row r="36" customFormat="false" ht="31.5" hidden="false" customHeight="true" outlineLevel="0" collapsed="false">
      <c r="B36" s="15" t="s">
        <v>174</v>
      </c>
    </row>
    <row r="37" customFormat="false" ht="31.5" hidden="false" customHeight="true" outlineLevel="0" collapsed="false">
      <c r="B37" s="15" t="s">
        <v>175</v>
      </c>
    </row>
    <row r="39" customFormat="false" ht="21.75" hidden="false" customHeight="true" outlineLevel="0" collapsed="false">
      <c r="B39" s="14" t="s">
        <v>176</v>
      </c>
    </row>
    <row r="40" customFormat="false" ht="31.5" hidden="false" customHeight="true" outlineLevel="0" collapsed="false">
      <c r="B40" s="15" t="s">
        <v>177</v>
      </c>
    </row>
    <row r="41" customFormat="false" ht="18" hidden="false" customHeight="true" outlineLevel="0" collapsed="false">
      <c r="B41" s="15" t="s">
        <v>178</v>
      </c>
    </row>
    <row r="42" customFormat="false" ht="18" hidden="false" customHeight="true" outlineLevel="0" collapsed="false">
      <c r="B42" s="15" t="s">
        <v>179</v>
      </c>
    </row>
    <row r="43" customFormat="false" ht="18" hidden="false" customHeight="true" outlineLevel="0" collapsed="false">
      <c r="B43" s="15" t="s">
        <v>180</v>
      </c>
    </row>
    <row r="44" customFormat="false" ht="31.5" hidden="false" customHeight="true" outlineLevel="0" collapsed="false">
      <c r="B44" s="15" t="s">
        <v>181</v>
      </c>
    </row>
    <row r="46" customFormat="false" ht="18" hidden="false" customHeight="true" outlineLevel="0" collapsed="false">
      <c r="B46" s="15" t="s">
        <v>182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2026-03-23T14:50:51Z</dcterms:created>
  <dc:creator>openpyxl</dc:creator>
  <dc:description/>
  <dc:language>en-US</dc:language>
  <cp:lastModifiedBy/>
  <dcterms:modified xsi:type="dcterms:W3CDTF">2026-03-23T14:50:51Z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