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https://365adm.sharepoint.com/sites/JumpTo365Administration/Shared Documents/Master data/"/>
    </mc:Choice>
  </mc:AlternateContent>
  <xr:revisionPtr revIDLastSave="20" documentId="8_{73C9D3E8-C3EF-E14D-BED7-BECF03339787}" xr6:coauthVersionLast="40" xr6:coauthVersionMax="40" xr10:uidLastSave="{625C2B21-BB21-D84A-B9E2-23F51E235385}"/>
  <bookViews>
    <workbookView xWindow="0" yWindow="460" windowWidth="33600" windowHeight="19560" xr2:uid="{00000000-000D-0000-FFFF-FFFF01000000}"/>
  </bookViews>
  <sheets>
    <sheet name="of Office365" sheetId="28" r:id="rId1"/>
    <sheet name="tools" sheetId="30" r:id="rId2"/>
    <sheet name="groups" sheetId="31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30" l="1"/>
  <c r="N3" i="30"/>
  <c r="N4" i="30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L31" i="30" l="1"/>
  <c r="L2" i="30"/>
  <c r="L3" i="30"/>
  <c r="L4" i="30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L28" i="30"/>
  <c r="L29" i="30"/>
  <c r="L30" i="30"/>
</calcChain>
</file>

<file path=xl/sharedStrings.xml><?xml version="1.0" encoding="utf-8"?>
<sst xmlns="http://schemas.openxmlformats.org/spreadsheetml/2006/main" count="313" uniqueCount="207">
  <si>
    <t>File Storage &amp; Collaboration</t>
  </si>
  <si>
    <t>Outlook</t>
  </si>
  <si>
    <t>skype</t>
  </si>
  <si>
    <t>onedrive</t>
  </si>
  <si>
    <t>outlook</t>
  </si>
  <si>
    <t>Sway</t>
  </si>
  <si>
    <t>Teams</t>
  </si>
  <si>
    <t>Newsfeed</t>
  </si>
  <si>
    <t>Planner</t>
  </si>
  <si>
    <t>_</t>
  </si>
  <si>
    <t>dynamics365</t>
  </si>
  <si>
    <t>sway</t>
  </si>
  <si>
    <t>pres</t>
  </si>
  <si>
    <t>V</t>
  </si>
  <si>
    <t>stream</t>
  </si>
  <si>
    <t>visio</t>
  </si>
  <si>
    <t>emp</t>
  </si>
  <si>
    <t>word</t>
  </si>
  <si>
    <t>&lt;</t>
  </si>
  <si>
    <t>excel</t>
  </si>
  <si>
    <t>onenote</t>
  </si>
  <si>
    <t>powerpoint</t>
  </si>
  <si>
    <t>online</t>
  </si>
  <si>
    <t>file</t>
  </si>
  <si>
    <t>sharepoint</t>
  </si>
  <si>
    <t>&gt;</t>
  </si>
  <si>
    <t>delve</t>
  </si>
  <si>
    <t>forms</t>
  </si>
  <si>
    <t>powerapps</t>
  </si>
  <si>
    <t>flow</t>
  </si>
  <si>
    <t>powerbi</t>
  </si>
  <si>
    <t>biz</t>
  </si>
  <si>
    <t>mail</t>
  </si>
  <si>
    <t>calendar</t>
  </si>
  <si>
    <t>people</t>
  </si>
  <si>
    <t>tasks</t>
  </si>
  <si>
    <t>todo</t>
  </si>
  <si>
    <t>planner</t>
  </si>
  <si>
    <t>project</t>
  </si>
  <si>
    <t>proj</t>
  </si>
  <si>
    <t>chat</t>
  </si>
  <si>
    <t>teams</t>
  </si>
  <si>
    <t>yammer</t>
  </si>
  <si>
    <t>bookings</t>
  </si>
  <si>
    <t>staffhub</t>
  </si>
  <si>
    <t>small</t>
  </si>
  <si>
    <t>comm</t>
  </si>
  <si>
    <t>key</t>
  </si>
  <si>
    <t>Title</t>
  </si>
  <si>
    <t>color</t>
  </si>
  <si>
    <t>icon</t>
  </si>
  <si>
    <t>Inshort</t>
  </si>
  <si>
    <t>isFullyShareable</t>
  </si>
  <si>
    <t>isPartlyShareable</t>
  </si>
  <si>
    <t>isPremium</t>
  </si>
  <si>
    <t>jumpto</t>
  </si>
  <si>
    <t>subtitle</t>
  </si>
  <si>
    <t>background</t>
  </si>
  <si>
    <t>path</t>
  </si>
  <si>
    <t>source</t>
  </si>
  <si>
    <t>Bookings...</t>
  </si>
  <si>
    <t>#25abb2</t>
  </si>
  <si>
    <t>https://jumpto365.com/resources/images/app/Bookings.png</t>
  </si>
  <si>
    <t>Customer self-reservations</t>
  </si>
  <si>
    <t>Calendar</t>
  </si>
  <si>
    <t>#2072b9</t>
  </si>
  <si>
    <t>https://jumpto365.com/resources/images/app/Calendar.png</t>
  </si>
  <si>
    <t>Outlook calendar</t>
  </si>
  <si>
    <t>https://outlook.office.com/owa/?path=/calendar/view/Day</t>
  </si>
  <si>
    <t>Delve</t>
  </si>
  <si>
    <t>#1c7bb9</t>
  </si>
  <si>
    <t>https://jumpto365.com/resources/images/app/Delve.png</t>
  </si>
  <si>
    <t>Employee profile &amp; content discovery</t>
  </si>
  <si>
    <t>Dynamics 365</t>
  </si>
  <si>
    <t>#15224e</t>
  </si>
  <si>
    <t>https://jumpto365.com/resources/images/app/Dynamics.png</t>
  </si>
  <si>
    <t>CRM &amp; ERP [Salesforce]</t>
  </si>
  <si>
    <t>Excel Online</t>
  </si>
  <si>
    <t>#02723b</t>
  </si>
  <si>
    <t>https://jumpto365.com/resources/images/app/Excel.png</t>
  </si>
  <si>
    <t>Spreadsheets in the browser</t>
  </si>
  <si>
    <t>https://office.live.com/start/Excel.aspx</t>
  </si>
  <si>
    <t>Flow</t>
  </si>
  <si>
    <t>#0077ff</t>
  </si>
  <si>
    <t>https://jumpto365.com/resources/images/app/Flow.png</t>
  </si>
  <si>
    <t>Code-free workflows [IFTTT]</t>
  </si>
  <si>
    <t>https://flow.microsoft.com/en-us/</t>
  </si>
  <si>
    <t>Forms</t>
  </si>
  <si>
    <t>#008271</t>
  </si>
  <si>
    <t>https://jumpto365.com/resources/images/app/Forms.png</t>
  </si>
  <si>
    <t>Simple forms &amp; polls [SurveyMonkey]</t>
  </si>
  <si>
    <t>https://forms.office.com/</t>
  </si>
  <si>
    <t>Mail</t>
  </si>
  <si>
    <t>https://jumpto365.com/resources/images/app/Mail.png</t>
  </si>
  <si>
    <t>Outlook email</t>
  </si>
  <si>
    <t>https://outlook.office.com/owa/</t>
  </si>
  <si>
    <t>#d0d0d0</t>
  </si>
  <si>
    <t>newsfeed</t>
  </si>
  <si>
    <t>#0072c6</t>
  </si>
  <si>
    <t>https://jumpto365.com/resources/images/app/Newsfeed.png</t>
  </si>
  <si>
    <t>SharePoint's (lite) social network</t>
  </si>
  <si>
    <t>OneDrive for Business</t>
  </si>
  <si>
    <t>#1174c3</t>
  </si>
  <si>
    <t>https://jumpto365.com/resources/images/app/OneDrive.png</t>
  </si>
  <si>
    <t>Personal file storage [Dropbox]</t>
  </si>
  <si>
    <t>OneNote Online</t>
  </si>
  <si>
    <t>#80397b</t>
  </si>
  <si>
    <t>https://jumpto365.com/resources/images/app/OneNote.png</t>
  </si>
  <si>
    <t>Note taking in the browser [Evernote]</t>
  </si>
  <si>
    <t>https://www.onenote.com/notebooks</t>
  </si>
  <si>
    <t>People</t>
  </si>
  <si>
    <t>https://jumpto365.com/resources/images/app/People.png</t>
  </si>
  <si>
    <t>Outlook contact list</t>
  </si>
  <si>
    <t>https://outlook.office.com/owa/?path=/people</t>
  </si>
  <si>
    <t>#3c853c</t>
  </si>
  <si>
    <t>https://jumpto365.com/resources/images/app/Planner.png</t>
  </si>
  <si>
    <t>Everyday project management [Trello]</t>
  </si>
  <si>
    <t>https://tasks.office.com/</t>
  </si>
  <si>
    <t>PowerApps</t>
  </si>
  <si>
    <t>#742774</t>
  </si>
  <si>
    <t>https://jumpto365.com/resources/images/app/PowerApps.png</t>
  </si>
  <si>
    <t>Code-free mobile apps (&amp; forms)</t>
  </si>
  <si>
    <t>https://web.powerapps.com/home</t>
  </si>
  <si>
    <t>PowerBI</t>
  </si>
  <si>
    <t>#f2c811</t>
  </si>
  <si>
    <t>https://jumpto365.com/resources/images/app/Power-BI.png</t>
  </si>
  <si>
    <t>Business analytics &amp; dashboards</t>
  </si>
  <si>
    <t>https://app.powerbi.com/</t>
  </si>
  <si>
    <t>Powerpoint Online</t>
  </si>
  <si>
    <t>#d24726</t>
  </si>
  <si>
    <t>https://jumpto365.com/resources/images/app/PowerPoint.png</t>
  </si>
  <si>
    <t>Presentations in the browser</t>
  </si>
  <si>
    <t>https://office.live.com/start/PowerPoint.aspx</t>
  </si>
  <si>
    <t>Project Online</t>
  </si>
  <si>
    <t>#2f722d</t>
  </si>
  <si>
    <t>https://jumpto365.com/resources/images/app/Project.png</t>
  </si>
  <si>
    <t>Premium project management</t>
  </si>
  <si>
    <t>http://www.microsoftproject-online.com/</t>
  </si>
  <si>
    <t>SharePoint Online</t>
  </si>
  <si>
    <t>https://jumpto365.com/resources/images/app/SharePoint.png</t>
  </si>
  <si>
    <t>Team file sharing &amp; storage</t>
  </si>
  <si>
    <t>Skype for Business</t>
  </si>
  <si>
    <t>#00aff0</t>
  </si>
  <si>
    <t>https://jumpto365.com/resources/images/app/Skype.png</t>
  </si>
  <si>
    <t>Instant messaging &amp; video chat [Skype]</t>
  </si>
  <si>
    <t>StaffHub</t>
  </si>
  <si>
    <t>#25c8c2</t>
  </si>
  <si>
    <t>https://jumpto365.com/resources/images/app/StaffHub.png</t>
  </si>
  <si>
    <t>Frontline employee hub &amp; scheduler</t>
  </si>
  <si>
    <t>deprecating</t>
  </si>
  <si>
    <t>Stream</t>
  </si>
  <si>
    <t>#c30052</t>
  </si>
  <si>
    <t>https://jumpto365.com/resources/images/app/Stream.png</t>
  </si>
  <si>
    <t>Video portal [YouTube]</t>
  </si>
  <si>
    <t>https://web.microsoftstream.com/</t>
  </si>
  <si>
    <t>#008272</t>
  </si>
  <si>
    <t>https://jumpto365.com/resources/images/app/Sway.png</t>
  </si>
  <si>
    <t>Next-gen presentations</t>
  </si>
  <si>
    <t>Tasks</t>
  </si>
  <si>
    <t>https://jumpto365.com/resources/images/app/Tasks.png</t>
  </si>
  <si>
    <t>Outlook tasks</t>
  </si>
  <si>
    <t>https://outlook.office.com/owa/?path=/tasks</t>
  </si>
  <si>
    <t>#3f418e</t>
  </si>
  <si>
    <t>https://jumpto365.com/resources/images/app/Teams.png</t>
  </si>
  <si>
    <t>Group chat &amp; video chat [Slack]</t>
  </si>
  <si>
    <t>https://teams.microsoft.com/</t>
  </si>
  <si>
    <t>Todo</t>
  </si>
  <si>
    <t>#3896f9</t>
  </si>
  <si>
    <t>https://jumpto365.com/resources/images/app/To-Do.png</t>
  </si>
  <si>
    <t>To-do list for life &amp; work [Wunderlist]</t>
  </si>
  <si>
    <t>https://todo.microsoft.com/?app</t>
  </si>
  <si>
    <t>Visio Online</t>
  </si>
  <si>
    <t>#4568c4</t>
  </si>
  <si>
    <t>https://jumpto365.com/resources/images/app/Visio.png</t>
  </si>
  <si>
    <t>Diagramming in the browser</t>
  </si>
  <si>
    <t>Word Online</t>
  </si>
  <si>
    <t>#2b579a</t>
  </si>
  <si>
    <t>https://jumpto365.com/resources/images/app/Word.png</t>
  </si>
  <si>
    <t>Word processing in the browser</t>
  </si>
  <si>
    <t>https://office.live.com/start/Word.aspx</t>
  </si>
  <si>
    <t>Yammer</t>
  </si>
  <si>
    <t>#007dc6</t>
  </si>
  <si>
    <t>https://jumpto365.com/resources/images/app/Yammer.png</t>
  </si>
  <si>
    <t>Social network [Facebook]</t>
  </si>
  <si>
    <t>https://www.yammer.com/</t>
  </si>
  <si>
    <t>#GROUP#</t>
  </si>
  <si>
    <t>#B2B3E2</t>
  </si>
  <si>
    <t>Key</t>
  </si>
  <si>
    <t>Is Connector</t>
  </si>
  <si>
    <t>Color</t>
  </si>
  <si>
    <t>Border Color</t>
  </si>
  <si>
    <t>Business App Platform</t>
  </si>
  <si>
    <t>#AAE29F</t>
  </si>
  <si>
    <t>Chat &amp; Conferencing</t>
  </si>
  <si>
    <t>Direct Communication</t>
  </si>
  <si>
    <t>#6C6C6C</t>
  </si>
  <si>
    <t>Employee Profiles</t>
  </si>
  <si>
    <t>Office Oline</t>
  </si>
  <si>
    <t>#9CDDF2</t>
  </si>
  <si>
    <t>Presentations</t>
  </si>
  <si>
    <t>Project Management</t>
  </si>
  <si>
    <t>Small Business Applications</t>
  </si>
  <si>
    <t>soc</t>
  </si>
  <si>
    <t>Social Networking</t>
  </si>
  <si>
    <t>Task Management</t>
  </si>
  <si>
    <t>A</t>
  </si>
  <si>
    <t>jumtotag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</si>
</sst>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8272"/>
        <bgColor indexed="64"/>
      </patternFill>
    </fill>
    <fill>
      <patternFill patternType="solid">
        <fgColor rgb="FFC30052"/>
        <bgColor indexed="64"/>
      </patternFill>
    </fill>
    <fill>
      <patternFill patternType="solid">
        <fgColor rgb="FF4568C4"/>
        <bgColor indexed="64"/>
      </patternFill>
    </fill>
    <fill>
      <patternFill patternType="solid">
        <fgColor rgb="FF2B579A"/>
        <bgColor indexed="64"/>
      </patternFill>
    </fill>
    <fill>
      <patternFill patternType="solid">
        <fgColor rgb="FF02723B"/>
        <bgColor indexed="64"/>
      </patternFill>
    </fill>
    <fill>
      <patternFill patternType="solid">
        <fgColor rgb="FF80397B"/>
        <bgColor indexed="64"/>
      </patternFill>
    </fill>
    <fill>
      <patternFill patternType="solid">
        <fgColor rgb="FFD24726"/>
        <bgColor indexed="64"/>
      </patternFill>
    </fill>
    <fill>
      <patternFill patternType="solid">
        <fgColor rgb="FF2072B9"/>
        <bgColor indexed="64"/>
      </patternFill>
    </fill>
    <fill>
      <patternFill patternType="solid">
        <fgColor rgb="FF3C853C"/>
        <bgColor indexed="64"/>
      </patternFill>
    </fill>
    <fill>
      <patternFill patternType="solid">
        <fgColor rgb="FF3896F9"/>
        <bgColor indexed="64"/>
      </patternFill>
    </fill>
    <fill>
      <patternFill patternType="solid">
        <fgColor rgb="FF2F722D"/>
        <bgColor indexed="64"/>
      </patternFill>
    </fill>
    <fill>
      <patternFill patternType="solid">
        <fgColor rgb="FF00AFF0"/>
        <bgColor indexed="64"/>
      </patternFill>
    </fill>
    <fill>
      <patternFill patternType="solid">
        <fgColor rgb="FF3F418E"/>
        <bgColor indexed="64"/>
      </patternFill>
    </fill>
    <fill>
      <patternFill patternType="solid">
        <fgColor rgb="FF007DC6"/>
        <bgColor indexed="64"/>
      </patternFill>
    </fill>
    <fill>
      <patternFill patternType="solid">
        <fgColor rgb="FF25ABB2"/>
        <bgColor indexed="64"/>
      </patternFill>
    </fill>
    <fill>
      <patternFill patternType="solid">
        <fgColor rgb="FF25C8C2"/>
        <bgColor indexed="64"/>
      </patternFill>
    </fill>
    <fill>
      <patternFill patternType="solid">
        <fgColor rgb="FFBBBBE6"/>
        <bgColor indexed="64"/>
      </patternFill>
    </fill>
    <fill>
      <patternFill patternType="solid">
        <fgColor rgb="FFB3E6A9"/>
        <bgColor indexed="64"/>
      </patternFill>
    </fill>
    <fill>
      <patternFill patternType="solid">
        <fgColor rgb="FFB8E7F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22" borderId="0" applyNumberFormat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4" fillId="23" borderId="1" xfId="0" applyFont="1" applyFill="1" applyBorder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25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textRotation="90" wrapText="1"/>
    </xf>
    <xf numFmtId="0" fontId="2" fillId="19" borderId="0" xfId="0" applyFont="1" applyFill="1" applyAlignment="1">
      <alignment horizontal="center" vertical="center" textRotation="90" wrapText="1"/>
    </xf>
    <xf numFmtId="0" fontId="2" fillId="18" borderId="0" xfId="0" applyFont="1" applyFill="1" applyAlignment="1">
      <alignment horizontal="center" vertical="center" textRotation="90" wrapText="1"/>
    </xf>
    <xf numFmtId="0" fontId="2" fillId="18" borderId="0" xfId="0" applyFont="1" applyFill="1" applyAlignment="1">
      <alignment horizontal="center" vertical="center" textRotation="180" wrapText="1"/>
    </xf>
    <xf numFmtId="0" fontId="2" fillId="20" borderId="0" xfId="0" applyFont="1" applyFill="1" applyAlignment="1">
      <alignment horizontal="center" vertical="center" textRotation="180" wrapText="1"/>
    </xf>
    <xf numFmtId="0" fontId="2" fillId="19" borderId="0" xfId="0" applyFont="1" applyFill="1" applyAlignment="1">
      <alignment horizontal="center" vertical="center" textRotation="180" wrapText="1"/>
    </xf>
    <xf numFmtId="0" fontId="10" fillId="8" borderId="0" xfId="0" applyFont="1" applyFill="1" applyAlignment="1">
      <alignment horizontal="center" vertical="center" wrapText="1"/>
    </xf>
    <xf numFmtId="0" fontId="0" fillId="24" borderId="0" xfId="0" applyFill="1"/>
    <xf numFmtId="0" fontId="12" fillId="5" borderId="0" xfId="4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1" fillId="0" borderId="0" xfId="4" applyAlignment="1">
      <alignment horizontal="left"/>
    </xf>
    <xf numFmtId="0" fontId="11" fillId="0" borderId="0" xfId="4" applyAlignment="1">
      <alignment horizontal="left" vertical="center"/>
    </xf>
    <xf numFmtId="0" fontId="1" fillId="15" borderId="2" xfId="0" applyFont="1" applyFill="1" applyBorder="1" applyAlignment="1">
      <alignment horizontal="center" vertical="center" wrapText="1"/>
    </xf>
    <xf numFmtId="0" fontId="0" fillId="0" borderId="0" xfId="0" applyNumberFormat="1"/>
    <xf numFmtId="0" fontId="11" fillId="0" borderId="0" xfId="4"/>
  </cellXfs>
  <cellStyles count="5">
    <cellStyle name="Accent1 2" xfId="1" xr:uid="{25738ED6-6863-464E-B2A8-00DE1650A4F8}"/>
    <cellStyle name="Hyperlink" xfId="4" builtinId="8"/>
    <cellStyle name="Hyperlink 2" xfId="3" xr:uid="{9E98F087-683E-D74E-9202-821ED2B3C09E}"/>
    <cellStyle name="Normal" xfId="0" builtinId="0"/>
    <cellStyle name="Normal 2" xfId="2" xr:uid="{DE1E838A-0AB1-9F4A-86A1-D5319B478F2E}"/>
  </cellStyles>
  <dxfs count="3">
    <dxf>
      <numFmt numFmtId="0" formatCode="General"/>
    </dxf>
    <dxf>
      <numFmt numFmtId="0" formatCode="General"/>
    </dxf>
    <dxf>
      <alignment horizontal="left" textRotation="0" wrapText="0" indent="0" justifyLastLine="0" shrinkToFit="0" readingOrder="0"/>
    </dxf>
  </dxfs>
  <tableStyles count="0" defaultTableStyle="TableStyleMedium9" defaultPivotStyle="PivotStyleMedium7"/>
  <colors>
    <mruColors>
      <color rgb="FF007DC6"/>
      <color rgb="FF777777"/>
      <color rgb="FFB8E7F6"/>
      <color rgb="FFB3E6A9"/>
      <color rgb="FFBBBBE6"/>
      <color rgb="FF25C8C2"/>
      <color rgb="FF25ABB2"/>
      <color rgb="FF0072C6"/>
      <color rgb="FF3F418E"/>
      <color rgb="FF00A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228600</xdr:colOff>
      <xdr:row>2</xdr:row>
      <xdr:rowOff>57150</xdr:rowOff>
    </xdr:from>
    <xdr:to>
      <xdr:col>30</xdr:col>
      <xdr:colOff>295275</xdr:colOff>
      <xdr:row>15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039C1D-FDAD-5B47-B700-392CE7CE8DF1}"/>
            </a:ext>
          </a:extLst>
        </xdr:cNvPr>
        <xdr:cNvSpPr txBox="1"/>
      </xdr:nvSpPr>
      <xdr:spPr>
        <a:xfrm>
          <a:off x="13515975" y="457200"/>
          <a:ext cx="2095500" cy="503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Build</a:t>
          </a:r>
          <a:r>
            <a:rPr lang="en-US" sz="1100" b="1" baseline="0"/>
            <a:t> your own Periodic Table of Whatever...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27</xdr:col>
      <xdr:colOff>134288</xdr:colOff>
      <xdr:row>2</xdr:row>
      <xdr:rowOff>578236</xdr:rowOff>
    </xdr:from>
    <xdr:to>
      <xdr:col>30</xdr:col>
      <xdr:colOff>22242</xdr:colOff>
      <xdr:row>3</xdr:row>
      <xdr:rowOff>197531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A827D-0F37-B74F-840D-12A3030FE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6462" y="975801"/>
          <a:ext cx="1908910" cy="2819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0000000}" name="Table18" displayName="Table18" ref="A1:N31" totalsRowShown="0">
  <autoFilter ref="A1:N31" xr:uid="{00000000-0009-0000-0100-000012000000}"/>
  <sortState ref="A2:D29">
    <sortCondition ref="A1:A29"/>
  </sortState>
  <tableColumns count="14">
    <tableColumn id="1" xr3:uid="{00000000-0010-0000-0000-000001000000}" name="key"/>
    <tableColumn id="8" xr3:uid="{3CF8BEF2-BC9A-074D-8DB9-930D90E1131F}" name="Title"/>
    <tableColumn id="2" xr3:uid="{0E0E9F64-AC7D-BD46-B68D-82E5A7788D07}" name="color"/>
    <tableColumn id="3" xr3:uid="{5D107FD3-94D5-E64A-A6C2-A211DECEB7D8}" name="icon"/>
    <tableColumn id="4" xr3:uid="{BD85650A-460A-D641-8588-70F4386D1C42}" name="Inshort"/>
    <tableColumn id="5" xr3:uid="{A8EA30A1-CE25-D647-AA43-4169362B243E}" name="isFullyShareable"/>
    <tableColumn id="6" xr3:uid="{9A49238F-23C0-0E48-B47B-130EA6323B97}" name="isPartlyShareable"/>
    <tableColumn id="7" xr3:uid="{7CFD9816-CF0C-A848-BA88-24777FCA88EA}" name="isPremium"/>
    <tableColumn id="9" xr3:uid="{7804CA2F-828C-7A46-AB03-5755B718B5ED}" name="jumpto" dataDxfId="2"/>
    <tableColumn id="10" xr3:uid="{8A348406-3649-45BD-8A41-A82D4AA66580}" name="subtitle"/>
    <tableColumn id="11" xr3:uid="{ED466E89-4A91-4FE1-A4C5-B3A69215FFD6}" name="background"/>
    <tableColumn id="12" xr3:uid="{AB965862-BAEA-4300-B2B5-F79101D66654}" name="path" dataDxfId="1">
      <calculatedColumnFormula>"/github.com/jumpto365/microsoft365/blob/master/docs/"&amp;Table18[[#This Row],[key]]</calculatedColumnFormula>
    </tableColumn>
    <tableColumn id="13" xr3:uid="{5113DB63-FB54-0D49-884A-B6410BD216AE}" name="source"/>
    <tableColumn id="14" xr3:uid="{28C87E07-DD9D-F94F-8EFE-F3D474896764}" name="jumtotag" dataDxfId="0">
      <calculatedColumnFormula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B331A-38EA-1A4D-8AD1-73B16A4194AE}" name="Table1" displayName="Table1" ref="A1:E19" totalsRowShown="0">
  <autoFilter ref="A1:E19" xr:uid="{CE5F5D46-F471-7749-8B3F-9E8807011FA1}"/>
  <sortState ref="A2:E19">
    <sortCondition ref="C1:C19"/>
  </sortState>
  <tableColumns count="5">
    <tableColumn id="1" xr3:uid="{DA510AA1-8A47-0240-82C7-6B0615594DE1}" name="Key"/>
    <tableColumn id="6" xr3:uid="{40E2D917-D7E3-CC43-A69C-713D11BA9ECA}" name="Is Connector"/>
    <tableColumn id="2" xr3:uid="{39A91C4B-7C96-434B-BBAC-61E861CFC5F9}" name="Title"/>
    <tableColumn id="3" xr3:uid="{91F17779-B810-D04B-B382-8E3F30962B02}" name="Color"/>
    <tableColumn id="4" xr3:uid="{55DF3121-BDAD-A843-8C6B-685F86D44357}" name="Border 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.live.com/start/Word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powerapps.com/home" TargetMode="External"/><Relationship Id="rId2" Type="http://schemas.openxmlformats.org/officeDocument/2006/relationships/hyperlink" Target="https://forms.office.com/" TargetMode="External"/><Relationship Id="rId1" Type="http://schemas.openxmlformats.org/officeDocument/2006/relationships/hyperlink" Target="https://office.live.com/start/Excel.asp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"/>
  <sheetViews>
    <sheetView tabSelected="1" zoomScale="115" workbookViewId="0">
      <selection activeCell="L15" sqref="L15"/>
    </sheetView>
  </sheetViews>
  <sheetFormatPr baseColWidth="10" defaultColWidth="8.83203125" defaultRowHeight="16" x14ac:dyDescent="0.2"/>
  <cols>
    <col min="2" max="2" width="3.6640625" customWidth="1"/>
    <col min="4" max="4" width="3.83203125" customWidth="1"/>
    <col min="5" max="5" width="4.5" customWidth="1"/>
    <col min="7" max="7" width="4.1640625" customWidth="1"/>
    <col min="8" max="8" width="4.5" customWidth="1"/>
    <col min="10" max="10" width="4.1640625" customWidth="1"/>
    <col min="11" max="11" width="4.5" customWidth="1"/>
    <col min="13" max="13" width="3.83203125" customWidth="1"/>
    <col min="14" max="14" width="4.5" customWidth="1"/>
    <col min="16" max="16" width="4" customWidth="1"/>
    <col min="17" max="17" width="4.1640625" customWidth="1"/>
    <col min="19" max="19" width="4.33203125" customWidth="1"/>
    <col min="20" max="20" width="4.5" customWidth="1"/>
    <col min="22" max="22" width="4.33203125" customWidth="1"/>
  </cols>
  <sheetData>
    <row r="1" spans="1:22" x14ac:dyDescent="0.2">
      <c r="C1" s="26">
        <v>1</v>
      </c>
      <c r="D1" s="27"/>
      <c r="E1" s="27"/>
      <c r="F1" s="26">
        <v>2</v>
      </c>
      <c r="G1" s="27"/>
      <c r="H1" s="27"/>
      <c r="I1" s="26">
        <v>3</v>
      </c>
      <c r="J1" s="27"/>
      <c r="K1" s="27"/>
      <c r="L1" s="26">
        <v>4</v>
      </c>
      <c r="M1" s="27"/>
      <c r="N1" s="27"/>
      <c r="O1" s="26">
        <v>5</v>
      </c>
      <c r="P1" s="27"/>
      <c r="Q1" s="27"/>
      <c r="R1" s="26">
        <v>6</v>
      </c>
      <c r="S1" s="27"/>
      <c r="T1" s="27"/>
      <c r="U1" s="26">
        <v>7</v>
      </c>
    </row>
    <row r="3" spans="1:22" s="1" customFormat="1" ht="52.5" customHeight="1" x14ac:dyDescent="0.15">
      <c r="A3" s="26">
        <v>1</v>
      </c>
      <c r="B3" s="3" t="s">
        <v>9</v>
      </c>
      <c r="C3" s="44" t="s">
        <v>10</v>
      </c>
      <c r="F3" s="28"/>
      <c r="I3" s="28"/>
      <c r="K3" s="3" t="s">
        <v>9</v>
      </c>
      <c r="L3" s="28"/>
      <c r="O3" s="28"/>
      <c r="R3" s="28"/>
      <c r="U3" s="4" t="s">
        <v>11</v>
      </c>
      <c r="V3" s="34" t="s">
        <v>12</v>
      </c>
    </row>
    <row r="4" spans="1:22" x14ac:dyDescent="0.2">
      <c r="A4" s="27"/>
      <c r="U4" s="5" t="s">
        <v>13</v>
      </c>
    </row>
    <row r="5" spans="1:22" x14ac:dyDescent="0.2">
      <c r="A5" s="27"/>
      <c r="U5" s="5" t="s">
        <v>13</v>
      </c>
    </row>
    <row r="6" spans="1:22" s="1" customFormat="1" ht="52.5" customHeight="1" x14ac:dyDescent="0.15">
      <c r="A6" s="26">
        <v>2</v>
      </c>
      <c r="B6" s="3" t="s">
        <v>9</v>
      </c>
      <c r="C6" s="6" t="s">
        <v>14</v>
      </c>
      <c r="F6" s="7" t="s">
        <v>15</v>
      </c>
      <c r="I6" s="5" t="s">
        <v>16</v>
      </c>
      <c r="K6" s="3" t="s">
        <v>9</v>
      </c>
      <c r="L6" s="39" t="s">
        <v>17</v>
      </c>
      <c r="M6" s="9" t="s">
        <v>18</v>
      </c>
      <c r="N6" s="9" t="s">
        <v>18</v>
      </c>
      <c r="O6" s="10" t="s">
        <v>19</v>
      </c>
      <c r="P6" s="9" t="s">
        <v>18</v>
      </c>
      <c r="Q6" s="9" t="s">
        <v>18</v>
      </c>
      <c r="R6" s="11" t="s">
        <v>20</v>
      </c>
      <c r="S6" s="9" t="s">
        <v>18</v>
      </c>
      <c r="T6" s="9" t="s">
        <v>18</v>
      </c>
      <c r="U6" s="37" t="s">
        <v>21</v>
      </c>
      <c r="V6" s="35" t="s">
        <v>22</v>
      </c>
    </row>
    <row r="7" spans="1:22" x14ac:dyDescent="0.2">
      <c r="A7" s="27"/>
      <c r="I7" s="5" t="s">
        <v>13</v>
      </c>
    </row>
    <row r="8" spans="1:22" x14ac:dyDescent="0.2">
      <c r="A8" s="27"/>
      <c r="I8" s="5" t="s">
        <v>13</v>
      </c>
    </row>
    <row r="9" spans="1:22" s="1" customFormat="1" ht="52.5" customHeight="1" x14ac:dyDescent="0.15">
      <c r="A9" s="26">
        <v>3</v>
      </c>
      <c r="B9" s="32" t="s">
        <v>23</v>
      </c>
      <c r="C9" s="29" t="s">
        <v>24</v>
      </c>
      <c r="D9" s="13" t="s">
        <v>25</v>
      </c>
      <c r="E9" s="13" t="s">
        <v>25</v>
      </c>
      <c r="F9" s="14" t="s">
        <v>3</v>
      </c>
      <c r="G9" s="13" t="s">
        <v>25</v>
      </c>
      <c r="H9" s="13" t="s">
        <v>25</v>
      </c>
      <c r="I9" s="14" t="s">
        <v>26</v>
      </c>
      <c r="K9" s="33" t="s">
        <v>27</v>
      </c>
      <c r="L9" s="8" t="s">
        <v>27</v>
      </c>
      <c r="M9" s="5" t="s">
        <v>25</v>
      </c>
      <c r="N9" s="5" t="s">
        <v>25</v>
      </c>
      <c r="O9" s="30" t="s">
        <v>28</v>
      </c>
      <c r="P9" s="13" t="s">
        <v>18</v>
      </c>
      <c r="Q9" s="13" t="s">
        <v>18</v>
      </c>
      <c r="R9" s="15" t="s">
        <v>29</v>
      </c>
      <c r="S9" s="13" t="s">
        <v>18</v>
      </c>
      <c r="T9" s="13" t="s">
        <v>18</v>
      </c>
      <c r="U9" s="12" t="s">
        <v>30</v>
      </c>
      <c r="V9" s="36" t="s">
        <v>31</v>
      </c>
    </row>
    <row r="10" spans="1:22" x14ac:dyDescent="0.2">
      <c r="A10" s="27"/>
      <c r="I10" s="5" t="s">
        <v>13</v>
      </c>
    </row>
    <row r="11" spans="1:22" x14ac:dyDescent="0.2">
      <c r="A11" s="27"/>
      <c r="I11" s="5" t="s">
        <v>13</v>
      </c>
    </row>
    <row r="12" spans="1:22" s="1" customFormat="1" ht="52.5" customHeight="1" x14ac:dyDescent="0.15">
      <c r="A12" s="26">
        <v>4</v>
      </c>
      <c r="B12" s="31" t="s">
        <v>4</v>
      </c>
      <c r="C12" s="14" t="s">
        <v>32</v>
      </c>
      <c r="D12" s="9" t="s">
        <v>25</v>
      </c>
      <c r="E12" s="9" t="s">
        <v>25</v>
      </c>
      <c r="F12" s="14" t="s">
        <v>33</v>
      </c>
      <c r="G12" s="9" t="s">
        <v>25</v>
      </c>
      <c r="H12" s="9" t="s">
        <v>25</v>
      </c>
      <c r="I12" s="14" t="s">
        <v>34</v>
      </c>
      <c r="J12" s="9" t="s">
        <v>25</v>
      </c>
      <c r="K12" s="9" t="s">
        <v>25</v>
      </c>
      <c r="L12" s="14" t="s">
        <v>35</v>
      </c>
      <c r="M12" s="13" t="s">
        <v>18</v>
      </c>
      <c r="N12" s="36" t="s">
        <v>35</v>
      </c>
      <c r="O12" s="15" t="s">
        <v>36</v>
      </c>
      <c r="P12" s="5" t="s">
        <v>18</v>
      </c>
      <c r="Q12" s="5" t="s">
        <v>18</v>
      </c>
      <c r="R12" s="16" t="s">
        <v>37</v>
      </c>
      <c r="S12" s="5" t="s">
        <v>18</v>
      </c>
      <c r="T12" s="5" t="s">
        <v>18</v>
      </c>
      <c r="U12" s="17" t="s">
        <v>38</v>
      </c>
      <c r="V12" s="34" t="s">
        <v>39</v>
      </c>
    </row>
    <row r="13" spans="1:22" x14ac:dyDescent="0.2">
      <c r="A13" s="27"/>
    </row>
    <row r="14" spans="1:22" x14ac:dyDescent="0.2">
      <c r="A14" s="27"/>
    </row>
    <row r="15" spans="1:22" s="1" customFormat="1" ht="52.5" customHeight="1" x14ac:dyDescent="0.15">
      <c r="A15" s="26">
        <v>5</v>
      </c>
      <c r="B15" s="33" t="s">
        <v>40</v>
      </c>
      <c r="C15" s="18" t="s">
        <v>2</v>
      </c>
      <c r="D15" s="5" t="s">
        <v>25</v>
      </c>
      <c r="E15" s="5" t="s">
        <v>25</v>
      </c>
      <c r="F15" s="19" t="s">
        <v>41</v>
      </c>
      <c r="K15" s="3"/>
      <c r="L15" s="20" t="s">
        <v>42</v>
      </c>
      <c r="N15" s="3" t="s">
        <v>9</v>
      </c>
      <c r="O15" s="28"/>
      <c r="R15" s="21" t="s">
        <v>43</v>
      </c>
      <c r="S15" s="13" t="s">
        <v>18</v>
      </c>
      <c r="T15" s="13" t="s">
        <v>18</v>
      </c>
      <c r="U15" s="22" t="s">
        <v>44</v>
      </c>
      <c r="V15" s="36" t="s">
        <v>45</v>
      </c>
    </row>
    <row r="16" spans="1:22" x14ac:dyDescent="0.2">
      <c r="C16" s="23" t="s">
        <v>46</v>
      </c>
      <c r="F16" s="23" t="s">
        <v>46</v>
      </c>
      <c r="I16" s="23" t="s">
        <v>46</v>
      </c>
    </row>
    <row r="19" spans="20:20" x14ac:dyDescent="0.2">
      <c r="T19" s="38"/>
    </row>
  </sheetData>
  <hyperlinks>
    <hyperlink ref="L6" r:id="rId1" xr:uid="{3A1DE13E-B6A4-4D40-98A2-EF1B16E05E53}"/>
  </hyperlinks>
  <pageMargins left="0.7" right="0.7" top="0.75" bottom="0.75" header="0.3" footer="0.3"/>
  <pageSetup orientation="portrait" r:id="rId2"/>
  <headerFooter>
    <oddFooter>&amp;L&amp;1#&amp;"Calibri"&amp;10 Nets Internal</oddFooter>
  </headerFooter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F55076-AE89-6E44-B0B9-F5321EF1FC1E}">
          <x14:formula1>
            <xm:f>groups!$A$2:$A$982</xm:f>
          </x14:formula1>
          <xm:sqref>B3 M15:N15 B9 B12 B15 C16 C13:C14 C10:C11 C7:C8 C4:C5 D15:E15 D12:E12 L4:L5 D6:E6 D3:E3 F4:F5 F7:F8 F10:F11 F13:F14 I16 G15:H15 F16 H11 G12:H12 D9:E9 G6:H6 I5 H3 B6 J12:K12 J9:K9 J6:K6 J3:K3 L7:L8 L10:L11 L13:L14 L16 V15 M3:N3 M6:N6 G9:H9 M12:N12 J15:K15 O16 O13:O14 O10:O11 O7:O8 O4:O5 P15:Q15 P12:Q12 P9:Q9 P6:Q6 P3:Q3 R4:R5 R7:R8 R10:R11 R13:R14 S3:T3 S6:T6 S9:T9 S12:T12 S15:T15 U13:U14 U10:U11 U7:U8 U4:U5 V3 V6 V9 V12 M9:N9</xm:sqref>
        </x14:dataValidation>
        <x14:dataValidation type="list" allowBlank="1" showInputMessage="1" showErrorMessage="1" promptTitle="Select the service to show here" prompt="You can add new services on the services tab" xr:uid="{00000000-0002-0000-0100-000000000000}">
          <x14:formula1>
            <xm:f>tools!$A$1:$A$9864</xm:f>
          </x14:formula1>
          <xm:sqref>O15 C3 I6 L12 F9 C9 C12 C15 F15 F12 I9 I12 I3 L9 L6 O6 O9 O12 U3 U6 U9 U12 U15 C6 F6 L3 O3 R3 F3 L15</xm:sqref>
        </x14:dataValidation>
        <x14:dataValidation type="list" allowBlank="1" showInputMessage="1" showErrorMessage="1" xr:uid="{D44524B9-3EC5-204F-AE7A-1922A1674BE4}">
          <x14:formula1>
            <xm:f>tools!$A$1:$A$9864</xm:f>
          </x14:formula1>
          <xm:sqref>R6 R12 R9 R15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zoomScale="218" workbookViewId="0">
      <pane xSplit="2" ySplit="1" topLeftCell="J2" activePane="bottomRight" state="frozen"/>
      <selection pane="topRight"/>
      <selection pane="bottomLeft"/>
      <selection pane="bottomRight" activeCell="N2" sqref="N2"/>
    </sheetView>
  </sheetViews>
  <sheetFormatPr baseColWidth="10" defaultColWidth="8.83203125" defaultRowHeight="16" x14ac:dyDescent="0.2"/>
  <cols>
    <col min="1" max="1" width="22.1640625" customWidth="1"/>
    <col min="2" max="2" width="19.33203125" bestFit="1" customWidth="1"/>
    <col min="4" max="4" width="88.83203125" customWidth="1"/>
    <col min="6" max="6" width="17.1640625" customWidth="1"/>
    <col min="7" max="7" width="15.33203125" customWidth="1"/>
    <col min="8" max="8" width="19.1640625" customWidth="1"/>
    <col min="9" max="9" width="51" style="41" bestFit="1" customWidth="1"/>
  </cols>
  <sheetData>
    <row r="1" spans="1:14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s="4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206</v>
      </c>
    </row>
    <row r="2" spans="1:14" x14ac:dyDescent="0.2">
      <c r="A2" t="s">
        <v>43</v>
      </c>
      <c r="B2" t="s">
        <v>60</v>
      </c>
      <c r="C2" t="s">
        <v>61</v>
      </c>
      <c r="D2" t="s">
        <v>62</v>
      </c>
      <c r="E2" s="40" t="s">
        <v>63</v>
      </c>
      <c r="F2">
        <v>1</v>
      </c>
      <c r="L2" t="str">
        <f>"/github.com/jumpto365/microsoft365/blob/master/docs/"&amp;Table18[[#This Row],[key]]</f>
        <v>/github.com/jumpto365/microsoft365/blob/master/docs/bookings</v>
      </c>
      <c r="N2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3" spans="1:14" x14ac:dyDescent="0.2">
      <c r="A3" t="s">
        <v>33</v>
      </c>
      <c r="B3" t="s">
        <v>64</v>
      </c>
      <c r="C3" t="s">
        <v>65</v>
      </c>
      <c r="D3" t="s">
        <v>66</v>
      </c>
      <c r="E3" t="s">
        <v>67</v>
      </c>
      <c r="G3">
        <v>1</v>
      </c>
      <c r="I3" s="40" t="s">
        <v>68</v>
      </c>
      <c r="L3" t="str">
        <f>"/github.com/jumpto365/microsoft365/blob/master/docs/"&amp;Table18[[#This Row],[key]]</f>
        <v>/github.com/jumpto365/microsoft365/blob/master/docs/calendar</v>
      </c>
      <c r="N3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4" spans="1:14" x14ac:dyDescent="0.2">
      <c r="A4" t="s">
        <v>26</v>
      </c>
      <c r="B4" t="s">
        <v>69</v>
      </c>
      <c r="C4" t="s">
        <v>70</v>
      </c>
      <c r="D4" t="s">
        <v>71</v>
      </c>
      <c r="E4" s="40" t="s">
        <v>72</v>
      </c>
      <c r="L4" t="str">
        <f>"/github.com/jumpto365/microsoft365/blob/master/docs/"&amp;Table18[[#This Row],[key]]</f>
        <v>/github.com/jumpto365/microsoft365/blob/master/docs/delve</v>
      </c>
      <c r="N4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5" spans="1:14" x14ac:dyDescent="0.2">
      <c r="A5" t="s">
        <v>10</v>
      </c>
      <c r="B5" t="s">
        <v>73</v>
      </c>
      <c r="C5" t="s">
        <v>74</v>
      </c>
      <c r="D5" t="s">
        <v>75</v>
      </c>
      <c r="E5" s="40" t="s">
        <v>76</v>
      </c>
      <c r="G5">
        <v>1</v>
      </c>
      <c r="H5">
        <v>1</v>
      </c>
      <c r="L5" t="str">
        <f>"/github.com/jumpto365/microsoft365/blob/master/docs/"&amp;Table18[[#This Row],[key]]</f>
        <v>/github.com/jumpto365/microsoft365/blob/master/docs/dynamics365</v>
      </c>
      <c r="N5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6" spans="1:14" x14ac:dyDescent="0.2">
      <c r="A6" t="s">
        <v>19</v>
      </c>
      <c r="B6" t="s">
        <v>77</v>
      </c>
      <c r="C6" t="s">
        <v>78</v>
      </c>
      <c r="D6" t="s">
        <v>79</v>
      </c>
      <c r="E6" s="40" t="s">
        <v>80</v>
      </c>
      <c r="F6">
        <v>1</v>
      </c>
      <c r="I6" s="42" t="s">
        <v>81</v>
      </c>
      <c r="L6" t="str">
        <f>"/github.com/jumpto365/microsoft365/blob/master/docs/"&amp;Table18[[#This Row],[key]]</f>
        <v>/github.com/jumpto365/microsoft365/blob/master/docs/excel</v>
      </c>
      <c r="N6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7" spans="1:14" x14ac:dyDescent="0.2">
      <c r="A7" t="s">
        <v>29</v>
      </c>
      <c r="B7" t="s">
        <v>82</v>
      </c>
      <c r="C7" t="s">
        <v>83</v>
      </c>
      <c r="D7" t="s">
        <v>84</v>
      </c>
      <c r="E7" t="s">
        <v>85</v>
      </c>
      <c r="G7">
        <v>1</v>
      </c>
      <c r="I7" s="40" t="s">
        <v>86</v>
      </c>
      <c r="L7" t="str">
        <f>"/github.com/jumpto365/microsoft365/blob/master/docs/"&amp;Table18[[#This Row],[key]]</f>
        <v>/github.com/jumpto365/microsoft365/blob/master/docs/flow</v>
      </c>
      <c r="N7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8" spans="1:14" x14ac:dyDescent="0.2">
      <c r="A8" t="s">
        <v>27</v>
      </c>
      <c r="B8" t="s">
        <v>87</v>
      </c>
      <c r="C8" t="s">
        <v>88</v>
      </c>
      <c r="D8" t="s">
        <v>89</v>
      </c>
      <c r="E8" s="40" t="s">
        <v>90</v>
      </c>
      <c r="F8">
        <v>1</v>
      </c>
      <c r="I8" s="42" t="s">
        <v>91</v>
      </c>
      <c r="L8" t="str">
        <f>"/github.com/jumpto365/microsoft365/blob/master/docs/"&amp;Table18[[#This Row],[key]]</f>
        <v>/github.com/jumpto365/microsoft365/blob/master/docs/forms</v>
      </c>
      <c r="N8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9" spans="1:14" x14ac:dyDescent="0.2">
      <c r="A9" t="s">
        <v>32</v>
      </c>
      <c r="B9" t="s">
        <v>92</v>
      </c>
      <c r="C9" t="s">
        <v>65</v>
      </c>
      <c r="D9" t="s">
        <v>93</v>
      </c>
      <c r="E9" s="40" t="s">
        <v>94</v>
      </c>
      <c r="F9">
        <v>1</v>
      </c>
      <c r="I9" s="40" t="s">
        <v>95</v>
      </c>
      <c r="K9" t="s">
        <v>96</v>
      </c>
      <c r="L9" t="str">
        <f>"/github.com/jumpto365/microsoft365/blob/master/docs/"&amp;Table18[[#This Row],[key]]</f>
        <v>/github.com/jumpto365/microsoft365/blob/master/docs/mail</v>
      </c>
      <c r="N9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0" spans="1:14" x14ac:dyDescent="0.2">
      <c r="A10" t="s">
        <v>97</v>
      </c>
      <c r="B10" t="s">
        <v>7</v>
      </c>
      <c r="C10" t="s">
        <v>98</v>
      </c>
      <c r="D10" t="s">
        <v>99</v>
      </c>
      <c r="E10" s="40" t="s">
        <v>100</v>
      </c>
      <c r="G10">
        <v>1</v>
      </c>
      <c r="L10" t="str">
        <f>"/github.com/jumpto365/microsoft365/blob/master/docs/"&amp;Table18[[#This Row],[key]]</f>
        <v>/github.com/jumpto365/microsoft365/blob/master/docs/newsfeed</v>
      </c>
      <c r="N10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1" spans="1:14" x14ac:dyDescent="0.2">
      <c r="A11" t="s">
        <v>3</v>
      </c>
      <c r="B11" t="s">
        <v>101</v>
      </c>
      <c r="C11" t="s">
        <v>102</v>
      </c>
      <c r="D11" t="s">
        <v>103</v>
      </c>
      <c r="E11" s="40" t="s">
        <v>104</v>
      </c>
      <c r="F11">
        <v>1</v>
      </c>
      <c r="L11" t="str">
        <f>"/github.com/jumpto365/microsoft365/blob/master/docs/"&amp;Table18[[#This Row],[key]]</f>
        <v>/github.com/jumpto365/microsoft365/blob/master/docs/onedrive</v>
      </c>
      <c r="N11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2" spans="1:14" x14ac:dyDescent="0.2">
      <c r="A12" t="s">
        <v>20</v>
      </c>
      <c r="B12" t="s">
        <v>105</v>
      </c>
      <c r="C12" t="s">
        <v>106</v>
      </c>
      <c r="D12" t="s">
        <v>107</v>
      </c>
      <c r="E12" s="40" t="s">
        <v>108</v>
      </c>
      <c r="F12">
        <v>1</v>
      </c>
      <c r="I12" s="40" t="s">
        <v>109</v>
      </c>
      <c r="L12" t="str">
        <f>"/github.com/jumpto365/microsoft365/blob/master/docs/"&amp;Table18[[#This Row],[key]]</f>
        <v>/github.com/jumpto365/microsoft365/blob/master/docs/onenote</v>
      </c>
      <c r="N12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3" spans="1:14" x14ac:dyDescent="0.2">
      <c r="A13" t="s">
        <v>34</v>
      </c>
      <c r="B13" t="s">
        <v>110</v>
      </c>
      <c r="C13" t="s">
        <v>65</v>
      </c>
      <c r="D13" t="s">
        <v>111</v>
      </c>
      <c r="E13" s="40" t="s">
        <v>112</v>
      </c>
      <c r="I13" s="40" t="s">
        <v>113</v>
      </c>
      <c r="L13" t="str">
        <f>"/github.com/jumpto365/microsoft365/blob/master/docs/"&amp;Table18[[#This Row],[key]]</f>
        <v>/github.com/jumpto365/microsoft365/blob/master/docs/people</v>
      </c>
      <c r="N13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4" spans="1:14" x14ac:dyDescent="0.2">
      <c r="A14" t="s">
        <v>37</v>
      </c>
      <c r="B14" t="s">
        <v>8</v>
      </c>
      <c r="C14" t="s">
        <v>114</v>
      </c>
      <c r="D14" t="s">
        <v>115</v>
      </c>
      <c r="E14" s="40" t="s">
        <v>116</v>
      </c>
      <c r="I14" s="40" t="s">
        <v>117</v>
      </c>
      <c r="L14" t="str">
        <f>"/github.com/jumpto365/microsoft365/blob/master/docs/"&amp;Table18[[#This Row],[key]]</f>
        <v>/github.com/jumpto365/microsoft365/blob/master/docs/planner</v>
      </c>
      <c r="N14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5" spans="1:14" x14ac:dyDescent="0.2">
      <c r="A15" t="s">
        <v>28</v>
      </c>
      <c r="B15" t="s">
        <v>118</v>
      </c>
      <c r="C15" t="s">
        <v>119</v>
      </c>
      <c r="D15" t="s">
        <v>120</v>
      </c>
      <c r="E15" s="40" t="s">
        <v>121</v>
      </c>
      <c r="G15">
        <v>1</v>
      </c>
      <c r="I15" s="43" t="s">
        <v>122</v>
      </c>
      <c r="L15" t="str">
        <f>"/github.com/jumpto365/microsoft365/blob/master/docs/"&amp;Table18[[#This Row],[key]]</f>
        <v>/github.com/jumpto365/microsoft365/blob/master/docs/powerapps</v>
      </c>
      <c r="N15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6" spans="1:14" x14ac:dyDescent="0.2">
      <c r="A16" t="s">
        <v>30</v>
      </c>
      <c r="B16" t="s">
        <v>123</v>
      </c>
      <c r="C16" t="s">
        <v>124</v>
      </c>
      <c r="D16" t="s">
        <v>125</v>
      </c>
      <c r="E16" s="40" t="s">
        <v>126</v>
      </c>
      <c r="G16">
        <v>1</v>
      </c>
      <c r="H16">
        <v>1</v>
      </c>
      <c r="I16" s="40" t="s">
        <v>127</v>
      </c>
      <c r="L16" t="str">
        <f>"/github.com/jumpto365/microsoft365/blob/master/docs/"&amp;Table18[[#This Row],[key]]</f>
        <v>/github.com/jumpto365/microsoft365/blob/master/docs/powerbi</v>
      </c>
      <c r="N16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7" spans="1:14" x14ac:dyDescent="0.2">
      <c r="A17" t="s">
        <v>21</v>
      </c>
      <c r="B17" t="s">
        <v>128</v>
      </c>
      <c r="C17" t="s">
        <v>129</v>
      </c>
      <c r="D17" t="s">
        <v>130</v>
      </c>
      <c r="E17" s="40" t="s">
        <v>131</v>
      </c>
      <c r="F17">
        <v>1</v>
      </c>
      <c r="I17" s="40" t="s">
        <v>132</v>
      </c>
      <c r="L17" t="str">
        <f>"/github.com/jumpto365/microsoft365/blob/master/docs/"&amp;Table18[[#This Row],[key]]</f>
        <v>/github.com/jumpto365/microsoft365/blob/master/docs/powerpoint</v>
      </c>
      <c r="N17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8" spans="1:14" x14ac:dyDescent="0.2">
      <c r="A18" t="s">
        <v>38</v>
      </c>
      <c r="B18" t="s">
        <v>133</v>
      </c>
      <c r="C18" t="s">
        <v>134</v>
      </c>
      <c r="D18" t="s">
        <v>135</v>
      </c>
      <c r="E18" s="40" t="s">
        <v>136</v>
      </c>
      <c r="H18">
        <v>1</v>
      </c>
      <c r="I18" s="40" t="s">
        <v>137</v>
      </c>
      <c r="L18" t="str">
        <f>"/github.com/jumpto365/microsoft365/blob/master/docs/"&amp;Table18[[#This Row],[key]]</f>
        <v>/github.com/jumpto365/microsoft365/blob/master/docs/project</v>
      </c>
      <c r="N18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19" spans="1:14" x14ac:dyDescent="0.2">
      <c r="A19" t="s">
        <v>24</v>
      </c>
      <c r="B19" t="s">
        <v>138</v>
      </c>
      <c r="C19" t="s">
        <v>98</v>
      </c>
      <c r="D19" t="s">
        <v>139</v>
      </c>
      <c r="E19" s="40" t="s">
        <v>140</v>
      </c>
      <c r="F19">
        <v>1</v>
      </c>
      <c r="L19" t="str">
        <f>"/github.com/jumpto365/microsoft365/blob/master/docs/"&amp;Table18[[#This Row],[key]]</f>
        <v>/github.com/jumpto365/microsoft365/blob/master/docs/sharepoint</v>
      </c>
      <c r="N19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0" spans="1:14" x14ac:dyDescent="0.2">
      <c r="A20" t="s">
        <v>2</v>
      </c>
      <c r="B20" t="s">
        <v>141</v>
      </c>
      <c r="C20" t="s">
        <v>142</v>
      </c>
      <c r="D20" t="s">
        <v>143</v>
      </c>
      <c r="E20" s="40" t="s">
        <v>144</v>
      </c>
      <c r="F20">
        <v>1</v>
      </c>
      <c r="K20" t="s">
        <v>96</v>
      </c>
      <c r="L20" t="str">
        <f>"/github.com/jumpto365/microsoft365/blob/master/docs/"&amp;Table18[[#This Row],[key]]</f>
        <v>/github.com/jumpto365/microsoft365/blob/master/docs/skype</v>
      </c>
      <c r="N20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1" spans="1:14" x14ac:dyDescent="0.2">
      <c r="A21" t="s">
        <v>44</v>
      </c>
      <c r="B21" t="s">
        <v>145</v>
      </c>
      <c r="C21" t="s">
        <v>146</v>
      </c>
      <c r="D21" t="s">
        <v>147</v>
      </c>
      <c r="E21" s="40" t="s">
        <v>148</v>
      </c>
      <c r="J21" t="s">
        <v>149</v>
      </c>
      <c r="L21" t="str">
        <f>"/github.com/jumpto365/microsoft365/blob/master/docs/"&amp;Table18[[#This Row],[key]]</f>
        <v>/github.com/jumpto365/microsoft365/blob/master/docs/staffhub</v>
      </c>
      <c r="N21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2" spans="1:14" x14ac:dyDescent="0.2">
      <c r="A22" t="s">
        <v>14</v>
      </c>
      <c r="B22" t="s">
        <v>150</v>
      </c>
      <c r="C22" t="s">
        <v>151</v>
      </c>
      <c r="D22" t="s">
        <v>152</v>
      </c>
      <c r="E22" s="40" t="s">
        <v>153</v>
      </c>
      <c r="I22" s="40" t="s">
        <v>154</v>
      </c>
      <c r="L22" t="str">
        <f>"/github.com/jumpto365/microsoft365/blob/master/docs/"&amp;Table18[[#This Row],[key]]</f>
        <v>/github.com/jumpto365/microsoft365/blob/master/docs/stream</v>
      </c>
      <c r="N22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3" spans="1:14" x14ac:dyDescent="0.2">
      <c r="A23" t="s">
        <v>11</v>
      </c>
      <c r="B23" t="s">
        <v>5</v>
      </c>
      <c r="C23" t="s">
        <v>155</v>
      </c>
      <c r="D23" t="s">
        <v>156</v>
      </c>
      <c r="E23" s="40" t="s">
        <v>157</v>
      </c>
      <c r="F23">
        <v>1</v>
      </c>
      <c r="L23" t="str">
        <f>"/github.com/jumpto365/microsoft365/blob/master/docs/"&amp;Table18[[#This Row],[key]]</f>
        <v>/github.com/jumpto365/microsoft365/blob/master/docs/sway</v>
      </c>
      <c r="N23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4" spans="1:14" x14ac:dyDescent="0.2">
      <c r="A24" t="s">
        <v>35</v>
      </c>
      <c r="B24" t="s">
        <v>158</v>
      </c>
      <c r="C24" t="s">
        <v>65</v>
      </c>
      <c r="D24" t="s">
        <v>159</v>
      </c>
      <c r="E24" s="40" t="s">
        <v>160</v>
      </c>
      <c r="I24" s="40" t="s">
        <v>161</v>
      </c>
      <c r="L24" t="str">
        <f>"/github.com/jumpto365/microsoft365/blob/master/docs/"&amp;Table18[[#This Row],[key]]</f>
        <v>/github.com/jumpto365/microsoft365/blob/master/docs/tasks</v>
      </c>
      <c r="N24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5" spans="1:14" x14ac:dyDescent="0.2">
      <c r="A25" t="s">
        <v>41</v>
      </c>
      <c r="B25" t="s">
        <v>6</v>
      </c>
      <c r="C25" t="s">
        <v>162</v>
      </c>
      <c r="D25" t="s">
        <v>163</v>
      </c>
      <c r="E25" s="40" t="s">
        <v>164</v>
      </c>
      <c r="G25">
        <v>1</v>
      </c>
      <c r="I25" s="40" t="s">
        <v>165</v>
      </c>
      <c r="K25" t="s">
        <v>96</v>
      </c>
      <c r="L25" t="str">
        <f>"/github.com/jumpto365/microsoft365/blob/master/docs/"&amp;Table18[[#This Row],[key]]</f>
        <v>/github.com/jumpto365/microsoft365/blob/master/docs/teams</v>
      </c>
      <c r="N25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6" spans="1:14" x14ac:dyDescent="0.2">
      <c r="A26" t="s">
        <v>36</v>
      </c>
      <c r="B26" t="s">
        <v>166</v>
      </c>
      <c r="C26" t="s">
        <v>167</v>
      </c>
      <c r="D26" t="s">
        <v>168</v>
      </c>
      <c r="E26" t="s">
        <v>169</v>
      </c>
      <c r="I26" s="40" t="s">
        <v>170</v>
      </c>
      <c r="L26" t="str">
        <f>"/github.com/jumpto365/microsoft365/blob/master/docs/"&amp;Table18[[#This Row],[key]]</f>
        <v>/github.com/jumpto365/microsoft365/blob/master/docs/todo</v>
      </c>
      <c r="N26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7" spans="1:14" x14ac:dyDescent="0.2">
      <c r="A27" t="s">
        <v>15</v>
      </c>
      <c r="B27" t="s">
        <v>171</v>
      </c>
      <c r="C27" t="s">
        <v>172</v>
      </c>
      <c r="D27" t="s">
        <v>173</v>
      </c>
      <c r="E27" s="40" t="s">
        <v>174</v>
      </c>
      <c r="F27">
        <v>1</v>
      </c>
      <c r="H27">
        <v>1</v>
      </c>
      <c r="L27" t="str">
        <f>"/github.com/jumpto365/microsoft365/blob/master/docs/"&amp;Table18[[#This Row],[key]]</f>
        <v>/github.com/jumpto365/microsoft365/blob/master/docs/visio</v>
      </c>
      <c r="N27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8" spans="1:14" x14ac:dyDescent="0.2">
      <c r="A28" t="s">
        <v>17</v>
      </c>
      <c r="B28" t="s">
        <v>175</v>
      </c>
      <c r="C28" t="s">
        <v>176</v>
      </c>
      <c r="D28" t="s">
        <v>177</v>
      </c>
      <c r="E28" s="40" t="s">
        <v>178</v>
      </c>
      <c r="F28">
        <v>1</v>
      </c>
      <c r="I28" s="40" t="s">
        <v>179</v>
      </c>
      <c r="L28" t="str">
        <f>"/github.com/jumpto365/microsoft365/blob/master/docs/"&amp;Table18[[#This Row],[key]]</f>
        <v>/github.com/jumpto365/microsoft365/blob/master/docs/word</v>
      </c>
      <c r="N28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29" spans="1:14" x14ac:dyDescent="0.2">
      <c r="A29" t="s">
        <v>42</v>
      </c>
      <c r="B29" t="s">
        <v>180</v>
      </c>
      <c r="C29" t="s">
        <v>181</v>
      </c>
      <c r="D29" t="s">
        <v>182</v>
      </c>
      <c r="E29" s="40" t="s">
        <v>183</v>
      </c>
      <c r="I29" s="40" t="s">
        <v>184</v>
      </c>
      <c r="K29" t="s">
        <v>96</v>
      </c>
      <c r="L29" t="str">
        <f>"/github.com/jumpto365/microsoft365/blob/master/docs/"&amp;Table18[[#This Row],[key]]</f>
        <v>/github.com/jumpto365/microsoft365/blob/master/docs/yammer</v>
      </c>
      <c r="N29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30" spans="1:14" x14ac:dyDescent="0.2">
      <c r="A30" t="s">
        <v>16</v>
      </c>
      <c r="B30" t="s">
        <v>185</v>
      </c>
      <c r="C30" t="s">
        <v>186</v>
      </c>
      <c r="L30" t="str">
        <f>"/github.com/jumpto365/microsoft365/blob/master/docs/"&amp;Table18[[#This Row],[key]]</f>
        <v>/github.com/jumpto365/microsoft365/blob/master/docs/emp</v>
      </c>
      <c r="N30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  <row r="31" spans="1:14" x14ac:dyDescent="0.2">
      <c r="L31" s="45" t="str">
        <f>"/github.com/jumpto365/microsoft365/blob/master/docs/"&amp;Table18[[#This Row],[key]]</f>
        <v>/github.com/jumpto365/microsoft365/blob/master/docs/</v>
      </c>
      <c r="N31" s="46" t="str">
        <f>HYPERLINK("https://beta.jumpto365.com/metadata?rgbcolor="&amp;Table18[[#This Row],[color]] &amp;"&amp;key="&amp;Table18[[#This Row],[key]]&amp;"&amp;title="&amp;Table18[[#This Row],[Title]]&amp;"&amp;inshort="&amp;Table18[[#This Row],[Inshort]]&amp;"#"&amp;Table18[[#This Row],[jumpto]],"jumtotag")</f>
        <v>jumtotag</v>
      </c>
    </row>
  </sheetData>
  <sortState ref="A2:A29">
    <sortCondition ref="A2:A29"/>
  </sortState>
  <hyperlinks>
    <hyperlink ref="I6" r:id="rId1" xr:uid="{DF28C78D-7543-464D-B2FE-B45FAFD5EF11}"/>
    <hyperlink ref="I8" r:id="rId2" xr:uid="{33EB9E92-3FCF-8B40-B573-504219493573}"/>
    <hyperlink ref="I15" r:id="rId3" xr:uid="{F4AFF906-AF6C-DE43-9E5A-0CCE6EA7F9D5}"/>
  </hyperlinks>
  <pageMargins left="0.7" right="0.7" top="0.75" bottom="0.75" header="0.3" footer="0.3"/>
  <pageSetup orientation="portrait" r:id="rId4"/>
  <headerFooter>
    <oddFooter>&amp;L&amp;1#&amp;"Calibri"&amp;10 Nets Internal</oddFooter>
  </headerFooter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6644-3799-FD4F-A5BC-035F63722BFA}">
  <dimension ref="A1:E19"/>
  <sheetViews>
    <sheetView zoomScale="125" workbookViewId="0">
      <selection activeCell="A17" sqref="A17"/>
    </sheetView>
  </sheetViews>
  <sheetFormatPr baseColWidth="10" defaultColWidth="11" defaultRowHeight="16" x14ac:dyDescent="0.2"/>
  <cols>
    <col min="1" max="1" width="7.6640625" bestFit="1" customWidth="1"/>
    <col min="2" max="2" width="13.6640625" customWidth="1"/>
    <col min="3" max="3" width="24.5" bestFit="1" customWidth="1"/>
    <col min="4" max="4" width="8.5" bestFit="1" customWidth="1"/>
    <col min="5" max="5" width="13.83203125" bestFit="1" customWidth="1"/>
  </cols>
  <sheetData>
    <row r="1" spans="1:5" x14ac:dyDescent="0.2">
      <c r="A1" s="2" t="s">
        <v>187</v>
      </c>
      <c r="B1" t="s">
        <v>188</v>
      </c>
      <c r="C1" t="s">
        <v>48</v>
      </c>
      <c r="D1" t="s">
        <v>189</v>
      </c>
      <c r="E1" t="s">
        <v>190</v>
      </c>
    </row>
    <row r="2" spans="1:5" x14ac:dyDescent="0.2">
      <c r="A2" s="24" t="s">
        <v>31</v>
      </c>
      <c r="B2">
        <v>0</v>
      </c>
      <c r="C2" s="25" t="s">
        <v>191</v>
      </c>
      <c r="D2" t="s">
        <v>192</v>
      </c>
    </row>
    <row r="3" spans="1:5" x14ac:dyDescent="0.2">
      <c r="A3" s="24" t="s">
        <v>40</v>
      </c>
      <c r="B3">
        <v>0</v>
      </c>
      <c r="C3" s="24" t="s">
        <v>193</v>
      </c>
      <c r="D3" t="s">
        <v>186</v>
      </c>
    </row>
    <row r="4" spans="1:5" x14ac:dyDescent="0.2">
      <c r="A4" t="s">
        <v>46</v>
      </c>
      <c r="B4">
        <v>0</v>
      </c>
      <c r="C4" s="3" t="s">
        <v>194</v>
      </c>
      <c r="D4" t="s">
        <v>195</v>
      </c>
    </row>
    <row r="5" spans="1:5" x14ac:dyDescent="0.2">
      <c r="A5" t="s">
        <v>16</v>
      </c>
      <c r="B5">
        <v>0</v>
      </c>
      <c r="C5" s="3" t="s">
        <v>196</v>
      </c>
      <c r="D5" t="s">
        <v>186</v>
      </c>
    </row>
    <row r="6" spans="1:5" x14ac:dyDescent="0.2">
      <c r="A6" t="s">
        <v>23</v>
      </c>
      <c r="B6">
        <v>0</v>
      </c>
      <c r="C6" t="s">
        <v>0</v>
      </c>
      <c r="D6" t="s">
        <v>192</v>
      </c>
    </row>
    <row r="7" spans="1:5" x14ac:dyDescent="0.2">
      <c r="A7" t="s">
        <v>27</v>
      </c>
      <c r="B7">
        <v>0</v>
      </c>
      <c r="C7" t="s">
        <v>87</v>
      </c>
      <c r="D7" t="s">
        <v>186</v>
      </c>
    </row>
    <row r="8" spans="1:5" x14ac:dyDescent="0.2">
      <c r="A8" t="s">
        <v>22</v>
      </c>
      <c r="B8">
        <v>0</v>
      </c>
      <c r="C8" t="s">
        <v>197</v>
      </c>
      <c r="D8" t="s">
        <v>198</v>
      </c>
    </row>
    <row r="9" spans="1:5" x14ac:dyDescent="0.2">
      <c r="A9" t="s">
        <v>4</v>
      </c>
      <c r="B9">
        <v>0</v>
      </c>
      <c r="C9" t="s">
        <v>1</v>
      </c>
      <c r="D9" t="s">
        <v>198</v>
      </c>
    </row>
    <row r="10" spans="1:5" x14ac:dyDescent="0.2">
      <c r="A10" t="s">
        <v>12</v>
      </c>
      <c r="B10">
        <v>0</v>
      </c>
      <c r="C10" t="s">
        <v>199</v>
      </c>
      <c r="D10" t="s">
        <v>186</v>
      </c>
    </row>
    <row r="11" spans="1:5" x14ac:dyDescent="0.2">
      <c r="A11" t="s">
        <v>39</v>
      </c>
      <c r="B11">
        <v>0</v>
      </c>
      <c r="C11" s="3" t="s">
        <v>200</v>
      </c>
      <c r="D11" t="s">
        <v>186</v>
      </c>
    </row>
    <row r="12" spans="1:5" x14ac:dyDescent="0.2">
      <c r="A12" t="s">
        <v>45</v>
      </c>
      <c r="B12">
        <v>0</v>
      </c>
      <c r="C12" s="3" t="s">
        <v>201</v>
      </c>
      <c r="D12" t="s">
        <v>192</v>
      </c>
    </row>
    <row r="13" spans="1:5" x14ac:dyDescent="0.2">
      <c r="A13" t="s">
        <v>202</v>
      </c>
      <c r="B13">
        <v>0</v>
      </c>
      <c r="C13" s="3" t="s">
        <v>203</v>
      </c>
      <c r="D13" t="s">
        <v>198</v>
      </c>
    </row>
    <row r="14" spans="1:5" x14ac:dyDescent="0.2">
      <c r="A14" t="s">
        <v>35</v>
      </c>
      <c r="B14">
        <v>0</v>
      </c>
      <c r="C14" t="s">
        <v>204</v>
      </c>
      <c r="D14" t="s">
        <v>192</v>
      </c>
    </row>
    <row r="15" spans="1:5" x14ac:dyDescent="0.2">
      <c r="A15" t="s">
        <v>25</v>
      </c>
      <c r="B15">
        <v>1</v>
      </c>
    </row>
    <row r="16" spans="1:5" x14ac:dyDescent="0.2">
      <c r="A16" t="s">
        <v>18</v>
      </c>
      <c r="B16">
        <v>1</v>
      </c>
    </row>
    <row r="17" spans="1:4" x14ac:dyDescent="0.2">
      <c r="A17" t="s">
        <v>9</v>
      </c>
      <c r="B17">
        <v>0</v>
      </c>
    </row>
    <row r="18" spans="1:4" x14ac:dyDescent="0.2">
      <c r="A18" t="s">
        <v>13</v>
      </c>
      <c r="B18">
        <v>1</v>
      </c>
      <c r="D18" t="s">
        <v>186</v>
      </c>
    </row>
    <row r="19" spans="1:4" x14ac:dyDescent="0.2">
      <c r="A19" t="s">
        <v>205</v>
      </c>
      <c r="B1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6E5357C72DD48A866F8FA97C8C358" ma:contentTypeVersion="5" ma:contentTypeDescription="Create a new document." ma:contentTypeScope="" ma:versionID="524817835c95213e88ccbffebdf77358">
  <xsd:schema xmlns:xsd="http://www.w3.org/2001/XMLSchema" xmlns:xs="http://www.w3.org/2001/XMLSchema" xmlns:p="http://schemas.microsoft.com/office/2006/metadata/properties" xmlns:ns2="2f9878e9-5d71-48e3-843b-78ce53886771" targetNamespace="http://schemas.microsoft.com/office/2006/metadata/properties" ma:root="true" ma:fieldsID="98a51832e431a68b4ca069cabfc170ef" ns2:_="">
    <xsd:import namespace="2f9878e9-5d71-48e3-843b-78ce53886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878e9-5d71-48e3-843b-78ce5388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566DE7-932A-4286-B6D6-95CF05DD4B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1A172A-725D-42FC-9B78-665EB2D82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878e9-5d71-48e3-843b-78ce53886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777F44-71F2-441A-83BA-398165AF5638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0949159A-FE70-429D-9B11-6E439342AD67}">
  <ds:schemaRefs>
    <ds:schemaRef ds:uri="http://www.w3.org/XML/1998/namespace"/>
    <ds:schemaRef ds:uri="http://purl.org/dc/terms/"/>
    <ds:schemaRef ds:uri="http://purl.org/dc/elements/1.1/"/>
    <ds:schemaRef ds:uri="2f9878e9-5d71-48e3-843b-78ce53886771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 Office365</vt:lpstr>
      <vt:lpstr>tools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Niels Gregers Johansen</cp:lastModifiedBy>
  <cp:revision/>
  <dcterms:created xsi:type="dcterms:W3CDTF">2017-04-28T04:14:54Z</dcterms:created>
  <dcterms:modified xsi:type="dcterms:W3CDTF">2019-01-29T09:10:59Z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3c1018-292e-42ab-ae59-a86d88910184_Enabled">
    <vt:lpwstr>True</vt:lpwstr>
  </property>
  <property fmtid="{D5CDD505-2E9C-101B-9397-08002B2CF9AE}" pid="3" name="MSIP_Label_693c1018-292e-42ab-ae59-a86d88910184_SiteId">
    <vt:lpwstr>79dc228f-c8f2-4016-8bf0-b990b6c72e98</vt:lpwstr>
  </property>
  <property fmtid="{D5CDD505-2E9C-101B-9397-08002B2CF9AE}" pid="4" name="MSIP_Label_693c1018-292e-42ab-ae59-a86d88910184_Ref">
    <vt:lpwstr>https://api.informationprotection.azure.com/api/79dc228f-c8f2-4016-8bf0-b990b6c72e98</vt:lpwstr>
  </property>
  <property fmtid="{D5CDD505-2E9C-101B-9397-08002B2CF9AE}" pid="5" name="MSIP_Label_693c1018-292e-42ab-ae59-a86d88910184_SetBy">
    <vt:lpwstr>ngjoh@nets.eu</vt:lpwstr>
  </property>
  <property fmtid="{D5CDD505-2E9C-101B-9397-08002B2CF9AE}" pid="6" name="MSIP_Label_693c1018-292e-42ab-ae59-a86d88910184_SetDate">
    <vt:lpwstr>2018-06-27T12:20:36.9782737+02:00</vt:lpwstr>
  </property>
  <property fmtid="{D5CDD505-2E9C-101B-9397-08002B2CF9AE}" pid="7" name="MSIP_Label_693c1018-292e-42ab-ae59-a86d88910184_Name">
    <vt:lpwstr>Nets Internal</vt:lpwstr>
  </property>
  <property fmtid="{D5CDD505-2E9C-101B-9397-08002B2CF9AE}" pid="8" name="MSIP_Label_693c1018-292e-42ab-ae59-a86d88910184_Application">
    <vt:lpwstr>Microsoft Azure Information Protection</vt:lpwstr>
  </property>
  <property fmtid="{D5CDD505-2E9C-101B-9397-08002B2CF9AE}" pid="9" name="MSIP_Label_693c1018-292e-42ab-ae59-a86d88910184_Extended_MSFT_Method">
    <vt:lpwstr>Automatic</vt:lpwstr>
  </property>
  <property fmtid="{D5CDD505-2E9C-101B-9397-08002B2CF9AE}" pid="10" name="Sensitivity">
    <vt:lpwstr>Nets Internal</vt:lpwstr>
  </property>
  <property fmtid="{D5CDD505-2E9C-101B-9397-08002B2CF9AE}" pid="11" name="ContentTypeId">
    <vt:lpwstr>0x010100C436E5357C72DD48A866F8FA97C8C358</vt:lpwstr>
  </property>
</Properties>
</file>