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junbookpro/Downloads/"/>
    </mc:Choice>
  </mc:AlternateContent>
  <xr:revisionPtr revIDLastSave="0" documentId="13_ncr:1_{0572E566-936A-5141-AC1C-14D0E7F7DFB9}" xr6:coauthVersionLast="47" xr6:coauthVersionMax="47" xr10:uidLastSave="{00000000-0000-0000-0000-000000000000}"/>
  <bookViews>
    <workbookView xWindow="0" yWindow="680" windowWidth="28800" windowHeight="16860" xr2:uid="{18DC6D85-510E-ED42-AD07-C0988D10443C}"/>
  </bookViews>
  <sheets>
    <sheet name="出納簿" sheetId="6" r:id="rId1"/>
    <sheet name="領収書　月分" sheetId="8" r:id="rId2"/>
    <sheet name="プルダウン" sheetId="7" r:id="rId3"/>
  </sheets>
  <definedNames>
    <definedName name="_xlnm._FilterDatabase" localSheetId="0" hidden="1">出納簿!$A$3:$W$3</definedName>
    <definedName name="_xlnm.Print_Area" localSheetId="0">出納簿!$A$1:$S$79</definedName>
    <definedName name="_xlnm.Print_Area" localSheetId="1">'領収書　月分'!$A$1:$I$404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S4" i="6" l="1"/>
  <c r="S5" i="6" s="1"/>
  <c r="S6" i="6" s="1"/>
  <c r="S7" i="6" s="1"/>
  <c r="S8" i="6" s="1"/>
  <c r="S9" i="6" s="1"/>
  <c r="S10" i="6" s="1"/>
  <c r="S11" i="6" s="1"/>
  <c r="S12" i="6" s="1"/>
  <c r="L79" i="6"/>
  <c r="N79" i="6"/>
  <c r="S13" i="6" l="1"/>
  <c r="S14" i="6" s="1"/>
  <c r="S15" i="6" s="1"/>
  <c r="P79" i="6"/>
  <c r="S16" i="6" l="1"/>
  <c r="S17" i="6" s="1"/>
  <c r="S18" i="6" s="1"/>
  <c r="S19" i="6" s="1"/>
  <c r="S20" i="6" s="1"/>
  <c r="S21" i="6" s="1"/>
  <c r="S22" i="6" s="1"/>
  <c r="S23" i="6" s="1"/>
  <c r="S24" i="6" s="1"/>
  <c r="S25" i="6" s="1"/>
  <c r="S26" i="6" s="1"/>
  <c r="S27" i="6" s="1"/>
  <c r="S28" i="6" s="1"/>
  <c r="S29" i="6" s="1"/>
  <c r="S30" i="6" s="1"/>
  <c r="S31" i="6" s="1"/>
  <c r="S32" i="6" s="1"/>
  <c r="S33" i="6" s="1"/>
  <c r="S34" i="6" s="1"/>
  <c r="S35" i="6" s="1"/>
  <c r="S36" i="6" s="1"/>
  <c r="S37" i="6" s="1"/>
  <c r="S38" i="6" s="1"/>
  <c r="S39" i="6" s="1"/>
  <c r="S40" i="6" s="1"/>
  <c r="S41" i="6" s="1"/>
  <c r="S42" i="6" s="1"/>
  <c r="S43" i="6" s="1"/>
  <c r="S44" i="6" s="1"/>
  <c r="S45" i="6" s="1"/>
  <c r="S46" i="6" s="1"/>
  <c r="S47" i="6" s="1"/>
  <c r="S48" i="6" s="1"/>
  <c r="S49" i="6" s="1"/>
  <c r="S50" i="6" s="1"/>
  <c r="S51" i="6" s="1"/>
  <c r="S52" i="6" s="1"/>
  <c r="S53" i="6" s="1"/>
  <c r="S54" i="6" s="1"/>
  <c r="S55" i="6" s="1"/>
  <c r="S56" i="6" s="1"/>
  <c r="S57" i="6" s="1"/>
  <c r="S58" i="6" s="1"/>
  <c r="S59" i="6" s="1"/>
  <c r="S60" i="6" s="1"/>
  <c r="S61" i="6" s="1"/>
  <c r="S62" i="6" s="1"/>
  <c r="S63" i="6" s="1"/>
  <c r="S64" i="6" s="1"/>
  <c r="S65" i="6" s="1"/>
  <c r="S66" i="6" s="1"/>
  <c r="S67" i="6" s="1"/>
  <c r="S68" i="6" s="1"/>
  <c r="S69" i="6" s="1"/>
  <c r="S70" i="6" s="1"/>
  <c r="S71" i="6" s="1"/>
  <c r="S72" i="6" s="1"/>
  <c r="S73" i="6" s="1"/>
  <c r="S74" i="6" s="1"/>
  <c r="S75" i="6" s="1"/>
  <c r="S76" i="6" s="1"/>
  <c r="S77" i="6" s="1"/>
</calcChain>
</file>

<file path=xl/sharedStrings.xml><?xml version="1.0" encoding="utf-8"?>
<sst xmlns="http://schemas.openxmlformats.org/spreadsheetml/2006/main" count="366" uniqueCount="64">
  <si>
    <t>手数料</t>
    <rPh sb="0" eb="3">
      <t>てすうりょう</t>
    </rPh>
    <phoneticPr fontId="21" type="Hiragana"/>
  </si>
  <si>
    <t>区　　　　　分</t>
    <rPh sb="0" eb="1">
      <t>クブ</t>
    </rPh>
    <rPh sb="6" eb="7">
      <t>ブン</t>
    </rPh>
    <phoneticPr fontId="22"/>
  </si>
  <si>
    <t>負担金</t>
    <rPh sb="0" eb="3">
      <t>ふたんきん</t>
    </rPh>
    <phoneticPr fontId="21" type="Hiragana"/>
  </si>
  <si>
    <t>日</t>
    <rPh sb="0" eb="1">
      <t>ヒ</t>
    </rPh>
    <phoneticPr fontId="22"/>
  </si>
  <si>
    <t>№</t>
    <phoneticPr fontId="21" type="Hiragana"/>
  </si>
  <si>
    <t>事業名</t>
    <rPh sb="0" eb="3">
      <t>ジギ</t>
    </rPh>
    <phoneticPr fontId="22"/>
  </si>
  <si>
    <t>広告費</t>
    <rPh sb="0" eb="3">
      <t>こうこくひ</t>
    </rPh>
    <phoneticPr fontId="21" type="Hiragana"/>
  </si>
  <si>
    <t>収入金額</t>
    <rPh sb="0" eb="2">
      <t>シュウニュウキ</t>
    </rPh>
    <rPh sb="2" eb="4">
      <t>キンガク</t>
    </rPh>
    <phoneticPr fontId="22"/>
  </si>
  <si>
    <t>地域活動</t>
    <rPh sb="0" eb="4">
      <t>ちいきかつどう</t>
    </rPh>
    <phoneticPr fontId="21" type="Hiragana"/>
  </si>
  <si>
    <t>月</t>
    <rPh sb="0" eb="0">
      <t>ツキ</t>
    </rPh>
    <phoneticPr fontId="22"/>
  </si>
  <si>
    <t>取引先</t>
    <rPh sb="0" eb="2">
      <t>トリヒキサ</t>
    </rPh>
    <rPh sb="2" eb="3">
      <t>サキ</t>
    </rPh>
    <phoneticPr fontId="22"/>
  </si>
  <si>
    <t>日々の活動に必要な事務用品等を対象経費とし、高額な商品は対象外とする。</t>
    <phoneticPr fontId="21" type="Hiragana"/>
  </si>
  <si>
    <t>日</t>
    <rPh sb="0" eb="0">
      <t>ヒ</t>
    </rPh>
    <phoneticPr fontId="22"/>
  </si>
  <si>
    <t>～</t>
    <phoneticPr fontId="21" type="Hiragana"/>
  </si>
  <si>
    <t>摘　　　　　要</t>
    <rPh sb="0" eb="1">
      <t>テキヨ</t>
    </rPh>
    <rPh sb="6" eb="7">
      <t>ヨウ</t>
    </rPh>
    <phoneticPr fontId="22"/>
  </si>
  <si>
    <t>支出金額</t>
    <rPh sb="0" eb="2">
      <t>シシュツキ</t>
    </rPh>
    <rPh sb="2" eb="4">
      <t>キンガク</t>
    </rPh>
    <phoneticPr fontId="22"/>
  </si>
  <si>
    <t>協力隊が自ら掲げたミッション活動。卒業後の生活も見据えた活動。</t>
    <phoneticPr fontId="21" type="Hiragana"/>
  </si>
  <si>
    <t>差引残高</t>
    <rPh sb="0" eb="1">
      <t>サヒ</t>
    </rPh>
    <rPh sb="1" eb="2">
      <t>ヒザ</t>
    </rPh>
    <rPh sb="2" eb="4">
      <t>ザンダカ</t>
    </rPh>
    <phoneticPr fontId="22"/>
  </si>
  <si>
    <t>令和</t>
    <rPh sb="0" eb="2">
      <t>レイワ</t>
    </rPh>
    <phoneticPr fontId="22"/>
  </si>
  <si>
    <t>障害・損害保険を対象経費とする。</t>
    <phoneticPr fontId="21" type="Hiragana"/>
  </si>
  <si>
    <t>日</t>
  </si>
  <si>
    <t>年</t>
    <rPh sb="0" eb="1">
      <t>ネン</t>
    </rPh>
    <phoneticPr fontId="22"/>
  </si>
  <si>
    <t>上記のほか、地域に慣れ親しむための活動や、定住に必要な環境整備や研究等、自分に資する活動。</t>
    <phoneticPr fontId="21" type="Hiragana"/>
  </si>
  <si>
    <t>月</t>
    <rPh sb="0" eb="1">
      <t>ツキ</t>
    </rPh>
    <phoneticPr fontId="22"/>
  </si>
  <si>
    <t>講習受講料、免許取得費用を対象経費とする。</t>
    <phoneticPr fontId="21" type="Hiragana"/>
  </si>
  <si>
    <t>自家用車を活動に使用する場合のガソリン代は実費分を対象経費とし、使用する場合は運行日誌の作成を要する。</t>
    <phoneticPr fontId="21" type="Hiragana"/>
  </si>
  <si>
    <t>ミッション活動</t>
    <rPh sb="5" eb="7">
      <t>かつどう</t>
    </rPh>
    <phoneticPr fontId="21" type="Hiragana"/>
  </si>
  <si>
    <t>通信費</t>
    <rPh sb="0" eb="3">
      <t>つうしんひ</t>
    </rPh>
    <phoneticPr fontId="21" type="Hiragana"/>
  </si>
  <si>
    <t>イベントや行事に積極的に参加するなど、地域に資する活動。</t>
    <phoneticPr fontId="21" type="Hiragana"/>
  </si>
  <si>
    <t>月</t>
  </si>
  <si>
    <t>⑥領収書の発行が難しい場合はご相談ください。</t>
    <rPh sb="1" eb="4">
      <t>りょうしゅうしょ</t>
    </rPh>
    <rPh sb="5" eb="7">
      <t>はっこう</t>
    </rPh>
    <rPh sb="8" eb="9">
      <t>むずか</t>
    </rPh>
    <rPh sb="11" eb="13">
      <t>ばあい</t>
    </rPh>
    <rPh sb="15" eb="17">
      <t>そうだん</t>
    </rPh>
    <phoneticPr fontId="21" type="Hiragana"/>
  </si>
  <si>
    <t>消耗品</t>
    <rPh sb="0" eb="3">
      <t>しょうもうひん</t>
    </rPh>
    <phoneticPr fontId="21" type="Hiragana"/>
  </si>
  <si>
    <t>定住活動</t>
    <rPh sb="0" eb="4">
      <t>ていじゅうかつどう</t>
    </rPh>
    <phoneticPr fontId="21" type="Hiragana"/>
  </si>
  <si>
    <t>普通旅費</t>
    <rPh sb="0" eb="4">
      <t>ふつうりょひ</t>
    </rPh>
    <phoneticPr fontId="21" type="Hiragana"/>
  </si>
  <si>
    <t>原則実費分を対象経費とし、上限については根室市職員の旅費に関する条例、一般職の職員の旅費規定を準用する。(10,900円/1泊)</t>
    <rPh sb="59" eb="60">
      <t>えん</t>
    </rPh>
    <rPh sb="62" eb="63">
      <t>はく</t>
    </rPh>
    <phoneticPr fontId="21" type="Hiragana"/>
  </si>
  <si>
    <t>燃料費</t>
    <rPh sb="0" eb="3">
      <t>ねんりょうひ</t>
    </rPh>
    <phoneticPr fontId="21" type="Hiragana"/>
  </si>
  <si>
    <t>印刷製本費</t>
    <rPh sb="0" eb="2">
      <t>いんさつ</t>
    </rPh>
    <rPh sb="2" eb="5">
      <t>せいほんひ</t>
    </rPh>
    <phoneticPr fontId="21" type="Hiragana"/>
  </si>
  <si>
    <t>印刷事業者が行う印刷やチラシ等の冊子制作経費。</t>
    <phoneticPr fontId="21" type="Hiragana"/>
  </si>
  <si>
    <t>②印刷範囲毎、ラインを引いておりますのではみ出さないように、領収書の添付をお願いいたします。</t>
    <rPh sb="1" eb="3">
      <t>いんさつ</t>
    </rPh>
    <rPh sb="3" eb="5">
      <t>はんい</t>
    </rPh>
    <rPh sb="5" eb="6">
      <t>ごと</t>
    </rPh>
    <rPh sb="11" eb="12">
      <t>ひ</t>
    </rPh>
    <rPh sb="22" eb="23">
      <t>だ</t>
    </rPh>
    <rPh sb="30" eb="33">
      <t>りょうしゅうしょ</t>
    </rPh>
    <rPh sb="34" eb="36">
      <t>てんぷ</t>
    </rPh>
    <rPh sb="38" eb="39">
      <t>ねが</t>
    </rPh>
    <phoneticPr fontId="21" type="Hiragana"/>
  </si>
  <si>
    <t>修繕費</t>
    <rPh sb="0" eb="3">
      <t>しゅうぜんひ</t>
    </rPh>
    <phoneticPr fontId="21" type="Hiragana"/>
  </si>
  <si>
    <t>活動拠点の整備等は公共利用を見込む場合に対象経費とする。</t>
    <phoneticPr fontId="21" type="Hiragana"/>
  </si>
  <si>
    <t>新聞等の紙媒体やWEB媒体による広告を対象経費とする。</t>
    <phoneticPr fontId="21" type="Hiragana"/>
  </si>
  <si>
    <t>調査研究のためのインターネット通信料等の活動に必要最小限の費用を対象経費とする。</t>
    <phoneticPr fontId="21" type="Hiragana"/>
  </si>
  <si>
    <t>差　　引</t>
    <rPh sb="0" eb="1">
      <t>サヒ</t>
    </rPh>
    <rPh sb="3" eb="4">
      <t>ヒ</t>
    </rPh>
    <phoneticPr fontId="22"/>
  </si>
  <si>
    <t>保険料</t>
    <rPh sb="0" eb="3">
      <t>ほけんりょう</t>
    </rPh>
    <phoneticPr fontId="21" type="Hiragana"/>
  </si>
  <si>
    <t>住宅借上料</t>
    <rPh sb="0" eb="2">
      <t>じゅうたく</t>
    </rPh>
    <rPh sb="2" eb="3">
      <t>しゃく</t>
    </rPh>
    <rPh sb="3" eb="4">
      <t>じょう</t>
    </rPh>
    <rPh sb="4" eb="5">
      <t>りょう</t>
    </rPh>
    <phoneticPr fontId="21" type="Hiragana"/>
  </si>
  <si>
    <t xml:space="preserve">転居に係る費用は対象経費としない。他の家賃補助等を受けている場合はその額を控除した額を対象とする。当該月に必要な費用を対象とする。
</t>
    <phoneticPr fontId="21" type="Hiragana"/>
  </si>
  <si>
    <t>会場借上料</t>
    <rPh sb="0" eb="2">
      <t>かいじょう</t>
    </rPh>
    <rPh sb="2" eb="3">
      <t>しゃく</t>
    </rPh>
    <rPh sb="3" eb="4">
      <t>じょう</t>
    </rPh>
    <rPh sb="4" eb="5">
      <t>りょう</t>
    </rPh>
    <phoneticPr fontId="21" type="Hiragana"/>
  </si>
  <si>
    <t>１回限りで会場を借りる場合の経費。</t>
    <phoneticPr fontId="21" type="Hiragana"/>
  </si>
  <si>
    <t>その他</t>
    <rPh sb="2" eb="3">
      <t>ほか</t>
    </rPh>
    <phoneticPr fontId="21" type="Hiragana"/>
  </si>
  <si>
    <t>その他市長が認めた経費。</t>
    <phoneticPr fontId="21" type="Hiragana"/>
  </si>
  <si>
    <t>収入合計</t>
    <rPh sb="0" eb="2">
      <t>シュウニュウゴ</t>
    </rPh>
    <rPh sb="2" eb="4">
      <t>ゴウケイ</t>
    </rPh>
    <phoneticPr fontId="22"/>
  </si>
  <si>
    <t>支出合計</t>
    <rPh sb="0" eb="2">
      <t>シシュツゴ</t>
    </rPh>
    <rPh sb="2" eb="4">
      <t>ゴウケイ</t>
    </rPh>
    <phoneticPr fontId="22"/>
  </si>
  <si>
    <t>作業手順</t>
    <rPh sb="0" eb="2">
      <t>さぎょう</t>
    </rPh>
    <rPh sb="2" eb="4">
      <t>てじゅん</t>
    </rPh>
    <phoneticPr fontId="21" type="Hiragana"/>
  </si>
  <si>
    <t>①各月シート毎を分けて作成をお願いいたします。</t>
    <rPh sb="1" eb="3">
      <t>かくつき</t>
    </rPh>
    <rPh sb="6" eb="7">
      <t>ごと</t>
    </rPh>
    <rPh sb="8" eb="9">
      <t>わ</t>
    </rPh>
    <rPh sb="11" eb="13">
      <t>さくせい</t>
    </rPh>
    <rPh sb="15" eb="16">
      <t>ねが</t>
    </rPh>
    <phoneticPr fontId="21" type="Hiragana"/>
  </si>
  <si>
    <t>③領収書毎出納簿とリンクしたナンバリングをお願いいたします。</t>
    <rPh sb="1" eb="4">
      <t>りょうしゅうしょ</t>
    </rPh>
    <rPh sb="4" eb="5">
      <t>ごと</t>
    </rPh>
    <rPh sb="5" eb="8">
      <t>すいとうぼ</t>
    </rPh>
    <rPh sb="22" eb="23">
      <t>ねが</t>
    </rPh>
    <phoneticPr fontId="21" type="Hiragana"/>
  </si>
  <si>
    <t>④領収書は記載内容がわかるよう明瞭なものを使用してください。</t>
    <rPh sb="1" eb="4">
      <t>りょうしゅうしょ</t>
    </rPh>
    <rPh sb="5" eb="7">
      <t>きさい</t>
    </rPh>
    <rPh sb="7" eb="9">
      <t>ないよう</t>
    </rPh>
    <rPh sb="15" eb="17">
      <t>めいりょう</t>
    </rPh>
    <rPh sb="21" eb="23">
      <t>しよう</t>
    </rPh>
    <phoneticPr fontId="21" type="Hiragana"/>
  </si>
  <si>
    <t>⑤基本的に、当月分に発生したものを申請すること。</t>
    <rPh sb="1" eb="4">
      <t>きほんてき</t>
    </rPh>
    <rPh sb="6" eb="9">
      <t>とうげつぶん</t>
    </rPh>
    <rPh sb="10" eb="12">
      <t>はっせい</t>
    </rPh>
    <rPh sb="17" eb="19">
      <t>しんせい</t>
    </rPh>
    <phoneticPr fontId="21" type="Hiragana"/>
  </si>
  <si>
    <t>分類</t>
    <rPh sb="0" eb="2">
      <t>ぶんるい</t>
    </rPh>
    <phoneticPr fontId="21" type="Hiragana"/>
  </si>
  <si>
    <t>委託料</t>
    <rPh sb="0" eb="3">
      <t>いたくりょう</t>
    </rPh>
    <phoneticPr fontId="21" type="Hiragana"/>
  </si>
  <si>
    <t>勘定科目</t>
    <rPh sb="0" eb="2">
      <t>かんじょう</t>
    </rPh>
    <rPh sb="2" eb="4">
      <t>かもく</t>
    </rPh>
    <phoneticPr fontId="21" type="Hiragana"/>
  </si>
  <si>
    <t>令和７年度　根室市地域おこし協力隊現金出納簿（氏名：本山純也　）</t>
    <rPh sb="0" eb="2">
      <t>レイワネ</t>
    </rPh>
    <rPh sb="3" eb="5">
      <t>ネンドネ</t>
    </rPh>
    <rPh sb="6" eb="9">
      <t>ネムロシチ</t>
    </rPh>
    <rPh sb="9" eb="11">
      <t>チイキキ</t>
    </rPh>
    <rPh sb="14" eb="17">
      <t>キョウリョクタイス</t>
    </rPh>
    <rPh sb="17" eb="19">
      <t>ゲンキンス</t>
    </rPh>
    <rPh sb="19" eb="22">
      <t>スイトウボ</t>
    </rPh>
    <rPh sb="23" eb="25">
      <t>シメイ</t>
    </rPh>
    <rPh sb="26" eb="30">
      <t xml:space="preserve">モトヤマジュンヤ </t>
    </rPh>
    <phoneticPr fontId="22"/>
  </si>
  <si>
    <t>令和</t>
  </si>
  <si>
    <t>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</si>
</sst>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 &quot;#,##0"/>
  </numFmts>
  <fonts count="27">
    <font>
      <sz val="11"/>
      <name val="ＭＳ Ｐゴシック"/>
      <family val="3"/>
      <charset val="128"/>
    </font>
    <font>
      <b/>
      <sz val="11"/>
      <name val="ＭＳ Ｐゴシック"/>
      <family val="3"/>
      <charset val="128"/>
    </font>
    <font>
      <sz val="11"/>
      <color indexed="8"/>
      <name val="ＭＳ Ｐゴシック"/>
      <family val="3"/>
      <charset val="128"/>
    </font>
    <font>
      <sz val="11"/>
      <color indexed="9"/>
      <name val="ＭＳ Ｐゴシック"/>
      <family val="3"/>
      <charset val="128"/>
    </font>
    <font>
      <sz val="11"/>
      <color indexed="60"/>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b/>
      <sz val="16"/>
      <name val="HGS明朝E"/>
      <family val="1"/>
      <charset val="128"/>
    </font>
    <font>
      <sz val="11"/>
      <name val="ＭＳ Ｐ明朝"/>
      <family val="1"/>
      <charset val="128"/>
    </font>
    <font>
      <sz val="6"/>
      <name val="游ゴシック"/>
      <family val="3"/>
      <charset val="128"/>
    </font>
    <font>
      <sz val="6"/>
      <name val="ＭＳ Ｐゴシック"/>
      <family val="3"/>
      <charset val="128"/>
    </font>
    <font>
      <sz val="11"/>
      <name val="ＭＳ Ｐゴシック"/>
      <family val="3"/>
      <charset val="128"/>
    </font>
    <font>
      <b/>
      <sz val="11"/>
      <color theme="1"/>
      <name val="ＭＳ Ｐ明朝"/>
      <family val="1"/>
      <charset val="128"/>
    </font>
    <font>
      <sz val="11"/>
      <color theme="1"/>
      <name val="ＭＳ Ｐゴシック"/>
      <family val="3"/>
      <charset val="128"/>
    </font>
    <font>
      <b/>
      <sz val="11"/>
      <color theme="1"/>
      <name val="ＭＳ Ｐゴシック"/>
      <family val="3"/>
      <charset val="128"/>
    </font>
  </fonts>
  <fills count="24">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22"/>
        <bgColor indexed="64"/>
      </patternFill>
    </fill>
  </fills>
  <borders count="54">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bottom style="thin">
        <color indexed="64"/>
      </bottom>
      <diagonal/>
    </border>
    <border>
      <left/>
      <right/>
      <top/>
      <bottom style="hair">
        <color indexed="64"/>
      </bottom>
      <diagonal/>
    </border>
    <border>
      <left/>
      <right/>
      <top style="hair">
        <color indexed="64"/>
      </top>
      <bottom style="hair">
        <color indexed="64"/>
      </bottom>
      <diagonal/>
    </border>
    <border>
      <left/>
      <right/>
      <top style="hair">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thin">
        <color indexed="64"/>
      </bottom>
      <diagonal/>
    </border>
  </borders>
  <cellStyleXfs count="42">
    <xf numFmtId="0" fontId="0" fillId="0" borderId="0">
      <alignment vertical="center"/>
    </xf>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5" fillId="0" borderId="0" applyNumberFormat="0" applyFill="0" applyBorder="0" applyAlignment="0" applyProtection="0"/>
    <xf numFmtId="0" fontId="6" fillId="20" borderId="1" applyNumberFormat="0" applyAlignment="0" applyProtection="0"/>
    <xf numFmtId="0" fontId="4" fillId="21" borderId="0" applyNumberFormat="0" applyBorder="0" applyAlignment="0" applyProtection="0"/>
    <xf numFmtId="0" fontId="23" fillId="22" borderId="2" applyNumberFormat="0" applyFont="0" applyAlignment="0" applyProtection="0"/>
    <xf numFmtId="0" fontId="7" fillId="0" borderId="3" applyNumberFormat="0" applyFill="0" applyAlignment="0" applyProtection="0"/>
    <xf numFmtId="0" fontId="10" fillId="3" borderId="0" applyNumberFormat="0" applyBorder="0" applyAlignment="0" applyProtection="0"/>
    <xf numFmtId="0" fontId="15" fillId="23" borderId="4" applyNumberFormat="0" applyAlignment="0" applyProtection="0"/>
    <xf numFmtId="0" fontId="17" fillId="0" borderId="0" applyNumberFormat="0" applyFill="0" applyBorder="0" applyAlignment="0" applyProtection="0"/>
    <xf numFmtId="0" fontId="12" fillId="0" borderId="5" applyNumberFormat="0" applyFill="0" applyAlignment="0" applyProtection="0"/>
    <xf numFmtId="0" fontId="13" fillId="0" borderId="6" applyNumberFormat="0" applyFill="0" applyAlignment="0" applyProtection="0"/>
    <xf numFmtId="0" fontId="14" fillId="0" borderId="7" applyNumberFormat="0" applyFill="0" applyAlignment="0" applyProtection="0"/>
    <xf numFmtId="0" fontId="14" fillId="0" borderId="0" applyNumberFormat="0" applyFill="0" applyBorder="0" applyAlignment="0" applyProtection="0"/>
    <xf numFmtId="0" fontId="18" fillId="0" borderId="8" applyNumberFormat="0" applyFill="0" applyAlignment="0" applyProtection="0"/>
    <xf numFmtId="0" fontId="9" fillId="23" borderId="9" applyNumberFormat="0" applyAlignment="0" applyProtection="0"/>
    <xf numFmtId="0" fontId="16" fillId="0" borderId="0" applyNumberFormat="0" applyFill="0" applyBorder="0" applyAlignment="0" applyProtection="0"/>
    <xf numFmtId="0" fontId="8" fillId="7" borderId="4" applyNumberFormat="0" applyAlignment="0" applyProtection="0"/>
    <xf numFmtId="0" fontId="11" fillId="4" borderId="0" applyNumberFormat="0" applyBorder="0" applyAlignment="0" applyProtection="0"/>
  </cellStyleXfs>
  <cellXfs count="96">
    <xf numFmtId="0" fontId="0" fillId="0" borderId="0" xfId="0">
      <alignment vertical="center"/>
    </xf>
    <xf numFmtId="0" fontId="0" fillId="0" borderId="0" xfId="0" applyAlignment="1">
      <alignment vertical="center" shrinkToFit="1"/>
    </xf>
    <xf numFmtId="0" fontId="0" fillId="0" borderId="10" xfId="0" applyBorder="1" applyAlignment="1">
      <alignment horizontal="center" vertical="center"/>
    </xf>
    <xf numFmtId="0" fontId="20" fillId="0" borderId="11" xfId="0" applyFont="1" applyBorder="1" applyAlignment="1">
      <alignment horizontal="center" vertical="center"/>
    </xf>
    <xf numFmtId="0" fontId="20" fillId="0" borderId="12" xfId="0" applyFont="1" applyBorder="1" applyAlignment="1">
      <alignment horizontal="center" vertical="center" shrinkToFit="1"/>
    </xf>
    <xf numFmtId="0" fontId="20" fillId="0" borderId="13" xfId="0" applyFont="1" applyBorder="1" applyAlignment="1">
      <alignment horizontal="center" vertical="center"/>
    </xf>
    <xf numFmtId="0" fontId="0" fillId="0" borderId="14" xfId="0" applyBorder="1" applyAlignment="1">
      <alignment horizontal="center" vertical="center"/>
    </xf>
    <xf numFmtId="176" fontId="20" fillId="0" borderId="17" xfId="0" applyNumberFormat="1" applyFont="1" applyBorder="1">
      <alignment vertical="center"/>
    </xf>
    <xf numFmtId="176" fontId="0" fillId="0" borderId="0" xfId="0" applyNumberFormat="1">
      <alignment vertical="center"/>
    </xf>
    <xf numFmtId="0" fontId="0" fillId="0" borderId="18" xfId="0" applyBorder="1" applyAlignment="1">
      <alignment horizontal="center" vertical="center"/>
    </xf>
    <xf numFmtId="176" fontId="20" fillId="0" borderId="19" xfId="0" applyNumberFormat="1" applyFont="1" applyBorder="1" applyAlignment="1">
      <alignment horizontal="center" vertical="center"/>
    </xf>
    <xf numFmtId="176" fontId="20" fillId="0" borderId="20" xfId="0" applyNumberFormat="1" applyFont="1" applyBorder="1" applyAlignment="1">
      <alignment horizontal="center" vertical="center"/>
    </xf>
    <xf numFmtId="176" fontId="20" fillId="0" borderId="20" xfId="0" applyNumberFormat="1" applyFont="1" applyBorder="1" applyAlignment="1">
      <alignment horizontal="left" vertical="center" shrinkToFit="1"/>
    </xf>
    <xf numFmtId="176" fontId="20" fillId="0" borderId="21" xfId="0" applyNumberFormat="1" applyFont="1" applyBorder="1">
      <alignment vertical="center"/>
    </xf>
    <xf numFmtId="176" fontId="20" fillId="0" borderId="22" xfId="0" applyNumberFormat="1" applyFont="1" applyBorder="1">
      <alignment vertical="center"/>
    </xf>
    <xf numFmtId="0" fontId="0" fillId="0" borderId="23" xfId="0" applyBorder="1" applyAlignment="1">
      <alignment horizontal="center" vertical="center"/>
    </xf>
    <xf numFmtId="176" fontId="20" fillId="0" borderId="24" xfId="0" applyNumberFormat="1" applyFont="1" applyBorder="1" applyAlignment="1">
      <alignment horizontal="center" vertical="center"/>
    </xf>
    <xf numFmtId="176" fontId="20" fillId="0" borderId="25" xfId="0" applyNumberFormat="1" applyFont="1" applyBorder="1" applyAlignment="1">
      <alignment horizontal="center" vertical="center"/>
    </xf>
    <xf numFmtId="176" fontId="20" fillId="0" borderId="25" xfId="0" applyNumberFormat="1" applyFont="1" applyBorder="1" applyAlignment="1">
      <alignment horizontal="left" vertical="center" shrinkToFit="1"/>
    </xf>
    <xf numFmtId="176" fontId="20" fillId="0" borderId="26" xfId="0" applyNumberFormat="1" applyFont="1" applyBorder="1">
      <alignment vertical="center"/>
    </xf>
    <xf numFmtId="176" fontId="20" fillId="0" borderId="27" xfId="0" applyNumberFormat="1" applyFont="1" applyBorder="1">
      <alignment vertical="center"/>
    </xf>
    <xf numFmtId="176" fontId="0" fillId="0" borderId="0" xfId="0" applyNumberFormat="1" applyAlignment="1">
      <alignment vertical="center" shrinkToFit="1"/>
    </xf>
    <xf numFmtId="176" fontId="1" fillId="0" borderId="28" xfId="0" applyNumberFormat="1" applyFont="1" applyBorder="1" applyAlignment="1">
      <alignment horizontal="center" vertical="center"/>
    </xf>
    <xf numFmtId="176" fontId="1" fillId="0" borderId="12" xfId="0" applyNumberFormat="1" applyFont="1" applyBorder="1" applyAlignment="1">
      <alignment horizontal="center" vertical="center"/>
    </xf>
    <xf numFmtId="176" fontId="1" fillId="0" borderId="29" xfId="0" applyNumberFormat="1" applyFont="1" applyBorder="1" applyAlignment="1">
      <alignment horizontal="center" vertical="center"/>
    </xf>
    <xf numFmtId="176" fontId="1" fillId="0" borderId="30" xfId="0" applyNumberFormat="1" applyFont="1" applyBorder="1" applyAlignment="1">
      <alignment horizontal="center" vertical="center" shrinkToFit="1"/>
    </xf>
    <xf numFmtId="176" fontId="1" fillId="0" borderId="29" xfId="0" applyNumberFormat="1" applyFont="1" applyBorder="1" applyAlignment="1">
      <alignment vertical="center" shrinkToFit="1"/>
    </xf>
    <xf numFmtId="176" fontId="1" fillId="0" borderId="12" xfId="0" applyNumberFormat="1" applyFont="1" applyBorder="1" applyAlignment="1">
      <alignment horizontal="center" vertical="center" shrinkToFit="1"/>
    </xf>
    <xf numFmtId="176" fontId="1" fillId="0" borderId="12" xfId="0" applyNumberFormat="1" applyFont="1" applyBorder="1">
      <alignment vertical="center"/>
    </xf>
    <xf numFmtId="176" fontId="1" fillId="0" borderId="31" xfId="0" applyNumberFormat="1" applyFont="1" applyBorder="1" applyAlignment="1">
      <alignment horizontal="center" vertical="center"/>
    </xf>
    <xf numFmtId="0" fontId="0" fillId="0" borderId="32" xfId="0" applyBorder="1">
      <alignment vertical="center"/>
    </xf>
    <xf numFmtId="0" fontId="0" fillId="0" borderId="31" xfId="0" applyBorder="1">
      <alignment vertical="center"/>
    </xf>
    <xf numFmtId="0" fontId="0" fillId="0" borderId="33" xfId="0" applyBorder="1">
      <alignment vertical="center"/>
    </xf>
    <xf numFmtId="0" fontId="0" fillId="0" borderId="34" xfId="0" applyBorder="1">
      <alignment vertical="center"/>
    </xf>
    <xf numFmtId="0" fontId="0" fillId="0" borderId="35" xfId="0" applyBorder="1">
      <alignment vertical="center"/>
    </xf>
    <xf numFmtId="0" fontId="6" fillId="0" borderId="36" xfId="0" applyFont="1" applyBorder="1">
      <alignment vertical="center"/>
    </xf>
    <xf numFmtId="0" fontId="6" fillId="0" borderId="37" xfId="0" applyFont="1" applyBorder="1">
      <alignment vertical="center"/>
    </xf>
    <xf numFmtId="0" fontId="6" fillId="0" borderId="38" xfId="0" applyFont="1" applyBorder="1">
      <alignment vertical="center"/>
    </xf>
    <xf numFmtId="0" fontId="6" fillId="0" borderId="39" xfId="0" applyFont="1" applyBorder="1">
      <alignment vertical="center"/>
    </xf>
    <xf numFmtId="0" fontId="24" fillId="0" borderId="36" xfId="0" applyFont="1" applyBorder="1" applyAlignment="1">
      <alignment horizontal="left" vertical="center"/>
    </xf>
    <xf numFmtId="0" fontId="25" fillId="0" borderId="40" xfId="0" applyFont="1" applyBorder="1">
      <alignment vertical="center"/>
    </xf>
    <xf numFmtId="176" fontId="26" fillId="0" borderId="37" xfId="0" applyNumberFormat="1" applyFont="1" applyBorder="1" applyAlignment="1">
      <alignment horizontal="left" vertical="center"/>
    </xf>
    <xf numFmtId="176" fontId="26" fillId="0" borderId="41" xfId="0" applyNumberFormat="1" applyFont="1" applyBorder="1">
      <alignment vertical="center"/>
    </xf>
    <xf numFmtId="0" fontId="25" fillId="0" borderId="41" xfId="0" applyFont="1" applyBorder="1">
      <alignment vertical="center"/>
    </xf>
    <xf numFmtId="176" fontId="26" fillId="0" borderId="38" xfId="0" applyNumberFormat="1" applyFont="1" applyBorder="1" applyAlignment="1">
      <alignment horizontal="left" vertical="center"/>
    </xf>
    <xf numFmtId="176" fontId="26" fillId="0" borderId="42" xfId="0" applyNumberFormat="1" applyFont="1" applyBorder="1">
      <alignment vertical="center"/>
    </xf>
    <xf numFmtId="0" fontId="25" fillId="0" borderId="42" xfId="0" applyFont="1" applyBorder="1">
      <alignment vertical="center"/>
    </xf>
    <xf numFmtId="176" fontId="26" fillId="0" borderId="39" xfId="0" applyNumberFormat="1" applyFont="1" applyBorder="1" applyAlignment="1">
      <alignment horizontal="left" vertical="center"/>
    </xf>
    <xf numFmtId="176" fontId="26" fillId="0" borderId="43" xfId="0" applyNumberFormat="1" applyFont="1" applyBorder="1">
      <alignment vertical="center"/>
    </xf>
    <xf numFmtId="0" fontId="25" fillId="0" borderId="43" xfId="0" applyFont="1" applyBorder="1">
      <alignment vertical="center"/>
    </xf>
    <xf numFmtId="176" fontId="25" fillId="0" borderId="0" xfId="0" applyNumberFormat="1" applyFont="1" applyAlignment="1">
      <alignment horizontal="left" vertical="center"/>
    </xf>
    <xf numFmtId="176" fontId="25" fillId="0" borderId="0" xfId="0" applyNumberFormat="1" applyFont="1">
      <alignment vertical="center"/>
    </xf>
    <xf numFmtId="0" fontId="25" fillId="0" borderId="0" xfId="0" applyFont="1">
      <alignment vertical="center"/>
    </xf>
    <xf numFmtId="0" fontId="26" fillId="0" borderId="36" xfId="0" applyFont="1" applyBorder="1" applyAlignment="1">
      <alignment horizontal="left" vertical="center"/>
    </xf>
    <xf numFmtId="176" fontId="25" fillId="0" borderId="40" xfId="0" applyNumberFormat="1" applyFont="1" applyBorder="1">
      <alignment vertical="center"/>
    </xf>
    <xf numFmtId="176" fontId="25" fillId="0" borderId="41" xfId="0" applyNumberFormat="1" applyFont="1" applyBorder="1">
      <alignment vertical="center"/>
    </xf>
    <xf numFmtId="176" fontId="25" fillId="0" borderId="42" xfId="0" applyNumberFormat="1" applyFont="1" applyBorder="1">
      <alignment vertical="center"/>
    </xf>
    <xf numFmtId="176" fontId="26" fillId="0" borderId="38" xfId="0" applyNumberFormat="1" applyFont="1" applyBorder="1">
      <alignment vertical="center"/>
    </xf>
    <xf numFmtId="176" fontId="26" fillId="0" borderId="39" xfId="0" applyNumberFormat="1" applyFont="1" applyBorder="1">
      <alignment vertical="center"/>
    </xf>
    <xf numFmtId="176" fontId="25" fillId="0" borderId="43" xfId="0" applyNumberFormat="1" applyFont="1" applyBorder="1">
      <alignment vertical="center"/>
    </xf>
    <xf numFmtId="0" fontId="20" fillId="0" borderId="30" xfId="0" applyFont="1" applyBorder="1" applyAlignment="1">
      <alignment horizontal="center" vertical="center"/>
    </xf>
    <xf numFmtId="0" fontId="0" fillId="0" borderId="44" xfId="0" applyBorder="1">
      <alignment vertical="center"/>
    </xf>
    <xf numFmtId="0" fontId="0" fillId="0" borderId="45" xfId="0" applyBorder="1">
      <alignment vertical="center"/>
    </xf>
    <xf numFmtId="0" fontId="0" fillId="0" borderId="46" xfId="0" applyBorder="1">
      <alignment vertical="center"/>
    </xf>
    <xf numFmtId="176" fontId="20" fillId="0" borderId="47" xfId="0" applyNumberFormat="1" applyFont="1" applyBorder="1" applyAlignment="1">
      <alignment horizontal="center" vertical="center"/>
    </xf>
    <xf numFmtId="176" fontId="20" fillId="0" borderId="22" xfId="0" applyNumberFormat="1" applyFont="1" applyBorder="1" applyAlignment="1">
      <alignment horizontal="center" vertical="center"/>
    </xf>
    <xf numFmtId="176" fontId="20" fillId="0" borderId="49" xfId="0" applyNumberFormat="1" applyFont="1" applyBorder="1" applyAlignment="1">
      <alignment horizontal="center" vertical="center"/>
    </xf>
    <xf numFmtId="176" fontId="20" fillId="0" borderId="27" xfId="0" applyNumberFormat="1" applyFont="1" applyBorder="1" applyAlignment="1">
      <alignment horizontal="center" vertical="center"/>
    </xf>
    <xf numFmtId="176" fontId="20" fillId="0" borderId="47" xfId="0" applyNumberFormat="1" applyFont="1" applyBorder="1">
      <alignment vertical="center"/>
    </xf>
    <xf numFmtId="176" fontId="20" fillId="0" borderId="49" xfId="0" applyNumberFormat="1" applyFont="1" applyBorder="1">
      <alignment vertical="center"/>
    </xf>
    <xf numFmtId="176" fontId="20" fillId="0" borderId="19" xfId="0" applyNumberFormat="1" applyFont="1" applyBorder="1" applyAlignment="1">
      <alignment horizontal="center" vertical="center" shrinkToFit="1"/>
    </xf>
    <xf numFmtId="176" fontId="20" fillId="0" borderId="20" xfId="0" applyNumberFormat="1" applyFont="1" applyBorder="1" applyAlignment="1">
      <alignment horizontal="center" vertical="center" shrinkToFit="1"/>
    </xf>
    <xf numFmtId="176" fontId="20" fillId="0" borderId="51" xfId="0" applyNumberFormat="1" applyFont="1" applyBorder="1" applyAlignment="1">
      <alignment horizontal="center" vertical="center" shrinkToFit="1"/>
    </xf>
    <xf numFmtId="0" fontId="19" fillId="0" borderId="0" xfId="0" applyFont="1" applyAlignment="1">
      <alignment horizontal="center" vertical="center"/>
    </xf>
    <xf numFmtId="0" fontId="19" fillId="0" borderId="45" xfId="0" applyFont="1" applyBorder="1" applyAlignment="1">
      <alignment horizontal="center" vertical="center"/>
    </xf>
    <xf numFmtId="0" fontId="20" fillId="0" borderId="30" xfId="0" applyFont="1" applyBorder="1" applyAlignment="1">
      <alignment horizontal="center" vertical="center"/>
    </xf>
    <xf numFmtId="0" fontId="20" fillId="0" borderId="11" xfId="0" applyFont="1" applyBorder="1" applyAlignment="1">
      <alignment horizontal="center" vertical="center"/>
    </xf>
    <xf numFmtId="0" fontId="20" fillId="0" borderId="52" xfId="0" applyFont="1" applyBorder="1" applyAlignment="1">
      <alignment horizontal="center" vertical="center"/>
    </xf>
    <xf numFmtId="0" fontId="20" fillId="0" borderId="30" xfId="0" applyFont="1" applyBorder="1" applyAlignment="1">
      <alignment horizontal="center" vertical="center" shrinkToFit="1"/>
    </xf>
    <xf numFmtId="0" fontId="20" fillId="0" borderId="11" xfId="0" applyFont="1" applyBorder="1" applyAlignment="1">
      <alignment horizontal="center" vertical="center" shrinkToFit="1"/>
    </xf>
    <xf numFmtId="0" fontId="20" fillId="0" borderId="52" xfId="0" applyFont="1" applyBorder="1" applyAlignment="1">
      <alignment horizontal="center" vertical="center" shrinkToFit="1"/>
    </xf>
    <xf numFmtId="0" fontId="20" fillId="0" borderId="13" xfId="0" applyFont="1" applyBorder="1" applyAlignment="1">
      <alignment horizontal="center" vertical="center" shrinkToFit="1"/>
    </xf>
    <xf numFmtId="176" fontId="20" fillId="0" borderId="15" xfId="0" applyNumberFormat="1" applyFont="1" applyBorder="1" applyAlignment="1">
      <alignment horizontal="center" vertical="center" shrinkToFit="1"/>
    </xf>
    <xf numFmtId="176" fontId="20" fillId="0" borderId="16" xfId="0" applyNumberFormat="1" applyFont="1" applyBorder="1" applyAlignment="1">
      <alignment horizontal="center" vertical="center" shrinkToFit="1"/>
    </xf>
    <xf numFmtId="176" fontId="20" fillId="0" borderId="53" xfId="0" applyNumberFormat="1" applyFont="1" applyBorder="1" applyAlignment="1">
      <alignment horizontal="center" vertical="center" shrinkToFit="1"/>
    </xf>
    <xf numFmtId="176" fontId="20" fillId="0" borderId="47" xfId="0" applyNumberFormat="1" applyFont="1" applyBorder="1" applyAlignment="1">
      <alignment horizontal="left" vertical="center" shrinkToFit="1"/>
    </xf>
    <xf numFmtId="176" fontId="20" fillId="0" borderId="21" xfId="0" applyNumberFormat="1" applyFont="1" applyBorder="1" applyAlignment="1">
      <alignment horizontal="left" vertical="center" shrinkToFit="1"/>
    </xf>
    <xf numFmtId="176" fontId="20" fillId="0" borderId="48" xfId="0" applyNumberFormat="1" applyFont="1" applyBorder="1" applyAlignment="1">
      <alignment horizontal="left" vertical="center" shrinkToFit="1"/>
    </xf>
    <xf numFmtId="176" fontId="20" fillId="0" borderId="22" xfId="0" applyNumberFormat="1" applyFont="1" applyBorder="1" applyAlignment="1">
      <alignment horizontal="left" vertical="center" shrinkToFit="1"/>
    </xf>
    <xf numFmtId="176" fontId="1" fillId="0" borderId="31" xfId="0" applyNumberFormat="1" applyFont="1" applyBorder="1" applyAlignment="1">
      <alignment horizontal="left" vertical="center" shrinkToFit="1"/>
    </xf>
    <xf numFmtId="176" fontId="20" fillId="0" borderId="49" xfId="0" applyNumberFormat="1" applyFont="1" applyBorder="1" applyAlignment="1">
      <alignment horizontal="left" vertical="center" shrinkToFit="1"/>
    </xf>
    <xf numFmtId="176" fontId="20" fillId="0" borderId="26" xfId="0" applyNumberFormat="1" applyFont="1" applyBorder="1" applyAlignment="1">
      <alignment horizontal="left" vertical="center" shrinkToFit="1"/>
    </xf>
    <xf numFmtId="176" fontId="20" fillId="0" borderId="50" xfId="0" applyNumberFormat="1" applyFont="1" applyBorder="1" applyAlignment="1">
      <alignment horizontal="left" vertical="center" shrinkToFit="1"/>
    </xf>
    <xf numFmtId="176" fontId="20" fillId="0" borderId="27" xfId="0" applyNumberFormat="1" applyFont="1" applyBorder="1" applyAlignment="1">
      <alignment horizontal="left" vertical="center" shrinkToFit="1"/>
    </xf>
    <xf numFmtId="176" fontId="1" fillId="0" borderId="12" xfId="0" applyNumberFormat="1" applyFont="1" applyBorder="1" applyAlignment="1">
      <alignment horizontal="left" vertical="center" shrinkToFit="1"/>
    </xf>
    <xf numFmtId="176" fontId="1" fillId="0" borderId="29" xfId="0" applyNumberFormat="1" applyFont="1" applyBorder="1" applyAlignment="1">
      <alignment horizontal="left" vertical="center" shrinkToFit="1"/>
    </xf>
  </cellXfs>
  <cellStyles count="42">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良い" xfId="4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390525</xdr:colOff>
      <xdr:row>0</xdr:row>
      <xdr:rowOff>155575</xdr:rowOff>
    </xdr:from>
    <xdr:to>
      <xdr:col>7</xdr:col>
      <xdr:colOff>349258</xdr:colOff>
      <xdr:row>4</xdr:row>
      <xdr:rowOff>95317</xdr:rowOff>
    </xdr:to>
    <xdr:sp macro="" textlink="">
      <xdr:nvSpPr>
        <xdr:cNvPr id="2" name="Text Box 1">
          <a:extLst>
            <a:ext uri="{FF2B5EF4-FFF2-40B4-BE49-F238E27FC236}">
              <a16:creationId xmlns:a16="http://schemas.microsoft.com/office/drawing/2014/main" id="{683F1FE1-A7BD-E94C-BADF-015B413EA4D2}"/>
            </a:ext>
          </a:extLst>
        </xdr:cNvPr>
        <xdr:cNvSpPr>
          <a:spLocks noChangeArrowheads="1"/>
        </xdr:cNvSpPr>
      </xdr:nvSpPr>
      <xdr:spPr bwMode="auto">
        <a:xfrm>
          <a:off x="390525" y="155575"/>
          <a:ext cx="5292733" cy="650942"/>
        </a:xfrm>
        <a:prstGeom prst="rect">
          <a:avLst/>
        </a:prstGeom>
        <a:solidFill>
          <a:srgbClr val="FFFFFF"/>
        </a:solidFill>
        <a:ln w="9525">
          <a:solidFill>
            <a:srgbClr val="000000"/>
          </a:solidFill>
          <a:miter lim="800000"/>
          <a:headEnd/>
          <a:tailEnd/>
        </a:ln>
      </xdr:spPr>
      <xdr:txBody>
        <a:bodyPr vertOverflow="clip" wrap="square" lIns="54864" tIns="32004" rIns="54864" bIns="32004" anchor="ctr" upright="1"/>
        <a:lstStyle/>
        <a:p>
          <a:pPr algn="ctr" rtl="0">
            <a:defRPr sz="1000"/>
          </a:pPr>
          <a:r>
            <a:rPr lang="ja-JP" altLang="en-US" sz="2000" b="0" i="0" u="none" strike="noStrike" baseline="0">
              <a:solidFill>
                <a:srgbClr val="000000"/>
              </a:solidFill>
              <a:latin typeface="ＭＳ Ｐゴシック"/>
              <a:ea typeface="ＭＳ Ｐゴシック"/>
            </a:rPr>
            <a:t>領収書・支払証明　　　月分</a:t>
          </a:r>
        </a:p>
      </xdr:txBody>
    </xdr:sp>
    <xdr:clientData/>
  </xdr:twoCellAnchor>
  <xdr:twoCellAnchor>
    <xdr:from>
      <xdr:col>0</xdr:col>
      <xdr:colOff>392926</xdr:colOff>
      <xdr:row>7</xdr:row>
      <xdr:rowOff>93383</xdr:rowOff>
    </xdr:from>
    <xdr:to>
      <xdr:col>1</xdr:col>
      <xdr:colOff>431026</xdr:colOff>
      <xdr:row>11</xdr:row>
      <xdr:rowOff>4615</xdr:rowOff>
    </xdr:to>
    <xdr:sp macro="" textlink="">
      <xdr:nvSpPr>
        <xdr:cNvPr id="3" name="Text Box 5">
          <a:extLst>
            <a:ext uri="{FF2B5EF4-FFF2-40B4-BE49-F238E27FC236}">
              <a16:creationId xmlns:a16="http://schemas.microsoft.com/office/drawing/2014/main" id="{36D391DA-3D57-FD4A-B085-365C56717EC1}"/>
            </a:ext>
          </a:extLst>
        </xdr:cNvPr>
        <xdr:cNvSpPr txBox="1">
          <a:spLocks noChangeArrowheads="1"/>
        </xdr:cNvSpPr>
      </xdr:nvSpPr>
      <xdr:spPr bwMode="auto">
        <a:xfrm>
          <a:off x="392926" y="1337983"/>
          <a:ext cx="800100" cy="622432"/>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ja-JP" altLang="en-US" sz="2400" b="0" i="0" u="none" strike="noStrike" baseline="0">
              <a:solidFill>
                <a:srgbClr val="000000"/>
              </a:solidFill>
              <a:latin typeface="ＭＳ Ｐゴシック"/>
              <a:ea typeface="ＭＳ Ｐゴシック"/>
            </a:rPr>
            <a:t>１</a:t>
          </a:r>
        </a:p>
      </xdr:txBody>
    </xdr:sp>
    <xdr:clientData/>
  </xdr:twoCellAnchor>
  <xdr:twoCellAnchor>
    <xdr:from>
      <xdr:col>3</xdr:col>
      <xdr:colOff>288959</xdr:colOff>
      <xdr:row>7</xdr:row>
      <xdr:rowOff>101638</xdr:rowOff>
    </xdr:from>
    <xdr:to>
      <xdr:col>4</xdr:col>
      <xdr:colOff>327059</xdr:colOff>
      <xdr:row>11</xdr:row>
      <xdr:rowOff>21337</xdr:rowOff>
    </xdr:to>
    <xdr:sp macro="" textlink="">
      <xdr:nvSpPr>
        <xdr:cNvPr id="4" name="Text Box 6">
          <a:extLst>
            <a:ext uri="{FF2B5EF4-FFF2-40B4-BE49-F238E27FC236}">
              <a16:creationId xmlns:a16="http://schemas.microsoft.com/office/drawing/2014/main" id="{483396AB-4F69-3840-AF34-E5C462ACA105}"/>
            </a:ext>
          </a:extLst>
        </xdr:cNvPr>
        <xdr:cNvSpPr txBox="1">
          <a:spLocks noChangeArrowheads="1"/>
        </xdr:cNvSpPr>
      </xdr:nvSpPr>
      <xdr:spPr bwMode="auto">
        <a:xfrm>
          <a:off x="2581417" y="1382401"/>
          <a:ext cx="802252" cy="67308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ja-JP" altLang="en-US" sz="2400" b="0" i="0" u="none" strike="noStrike" baseline="0">
              <a:solidFill>
                <a:srgbClr val="000000"/>
              </a:solidFill>
              <a:latin typeface="ＭＳ Ｐゴシック"/>
              <a:ea typeface="ＭＳ Ｐゴシック"/>
            </a:rPr>
            <a:t>２</a:t>
          </a:r>
        </a:p>
      </xdr:txBody>
    </xdr:sp>
    <xdr:clientData/>
  </xdr:twoCellAnchor>
  <xdr:twoCellAnchor>
    <xdr:from>
      <xdr:col>5</xdr:col>
      <xdr:colOff>612799</xdr:colOff>
      <xdr:row>7</xdr:row>
      <xdr:rowOff>90053</xdr:rowOff>
    </xdr:from>
    <xdr:to>
      <xdr:col>6</xdr:col>
      <xdr:colOff>641375</xdr:colOff>
      <xdr:row>10</xdr:row>
      <xdr:rowOff>190139</xdr:rowOff>
    </xdr:to>
    <xdr:sp macro="" textlink="">
      <xdr:nvSpPr>
        <xdr:cNvPr id="5" name="Text Box 7">
          <a:extLst>
            <a:ext uri="{FF2B5EF4-FFF2-40B4-BE49-F238E27FC236}">
              <a16:creationId xmlns:a16="http://schemas.microsoft.com/office/drawing/2014/main" id="{3EFC884B-36EF-D74D-B8C4-FBB22C35562E}"/>
            </a:ext>
          </a:extLst>
        </xdr:cNvPr>
        <xdr:cNvSpPr txBox="1">
          <a:spLocks noChangeArrowheads="1"/>
        </xdr:cNvSpPr>
      </xdr:nvSpPr>
      <xdr:spPr bwMode="auto">
        <a:xfrm>
          <a:off x="4433562" y="1370816"/>
          <a:ext cx="792728" cy="6597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ja-JP" altLang="en-US" sz="2400" b="0" i="0" u="none" strike="noStrike" baseline="0">
              <a:solidFill>
                <a:srgbClr val="000000"/>
              </a:solidFill>
              <a:latin typeface="ＭＳ Ｐゴシック"/>
              <a:ea typeface="ＭＳ Ｐゴシック"/>
            </a:rPr>
            <a:t>３</a:t>
          </a:r>
        </a:p>
      </xdr:txBody>
    </xdr:sp>
    <xdr:clientData/>
  </xdr:twoCellAnchor>
  <xdr:twoCellAnchor>
    <xdr:from>
      <xdr:col>0</xdr:col>
      <xdr:colOff>261013</xdr:colOff>
      <xdr:row>28</xdr:row>
      <xdr:rowOff>40037</xdr:rowOff>
    </xdr:from>
    <xdr:to>
      <xdr:col>1</xdr:col>
      <xdr:colOff>289588</xdr:colOff>
      <xdr:row>31</xdr:row>
      <xdr:rowOff>154186</xdr:rowOff>
    </xdr:to>
    <xdr:sp macro="" textlink="">
      <xdr:nvSpPr>
        <xdr:cNvPr id="8" name="Text Box 7">
          <a:extLst>
            <a:ext uri="{FF2B5EF4-FFF2-40B4-BE49-F238E27FC236}">
              <a16:creationId xmlns:a16="http://schemas.microsoft.com/office/drawing/2014/main" id="{B050F3B9-1AC9-8D43-9EB8-E16310FCC2BC}"/>
            </a:ext>
          </a:extLst>
        </xdr:cNvPr>
        <xdr:cNvSpPr txBox="1">
          <a:spLocks noChangeArrowheads="1"/>
        </xdr:cNvSpPr>
      </xdr:nvSpPr>
      <xdr:spPr bwMode="auto">
        <a:xfrm>
          <a:off x="261013" y="5195376"/>
          <a:ext cx="792728" cy="6630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4</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2</xdr:col>
      <xdr:colOff>429157</xdr:colOff>
      <xdr:row>28</xdr:row>
      <xdr:rowOff>11741</xdr:rowOff>
    </xdr:from>
    <xdr:to>
      <xdr:col>3</xdr:col>
      <xdr:colOff>457732</xdr:colOff>
      <xdr:row>31</xdr:row>
      <xdr:rowOff>122589</xdr:rowOff>
    </xdr:to>
    <xdr:sp macro="" textlink="">
      <xdr:nvSpPr>
        <xdr:cNvPr id="10" name="Text Box 7">
          <a:extLst>
            <a:ext uri="{FF2B5EF4-FFF2-40B4-BE49-F238E27FC236}">
              <a16:creationId xmlns:a16="http://schemas.microsoft.com/office/drawing/2014/main" id="{258DFBE0-E427-154D-8122-5E19E4AD1D82}"/>
            </a:ext>
          </a:extLst>
        </xdr:cNvPr>
        <xdr:cNvSpPr txBox="1">
          <a:spLocks noChangeArrowheads="1"/>
        </xdr:cNvSpPr>
      </xdr:nvSpPr>
      <xdr:spPr bwMode="auto">
        <a:xfrm>
          <a:off x="1957462" y="5167080"/>
          <a:ext cx="792728" cy="65974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5</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5</xdr:col>
      <xdr:colOff>204593</xdr:colOff>
      <xdr:row>28</xdr:row>
      <xdr:rowOff>36385</xdr:rowOff>
    </xdr:from>
    <xdr:to>
      <xdr:col>6</xdr:col>
      <xdr:colOff>233169</xdr:colOff>
      <xdr:row>31</xdr:row>
      <xdr:rowOff>148621</xdr:rowOff>
    </xdr:to>
    <xdr:sp macro="" textlink="">
      <xdr:nvSpPr>
        <xdr:cNvPr id="12" name="Text Box 7">
          <a:extLst>
            <a:ext uri="{FF2B5EF4-FFF2-40B4-BE49-F238E27FC236}">
              <a16:creationId xmlns:a16="http://schemas.microsoft.com/office/drawing/2014/main" id="{7776BC76-B11D-E74B-8C01-872045BF8577}"/>
            </a:ext>
          </a:extLst>
        </xdr:cNvPr>
        <xdr:cNvSpPr txBox="1">
          <a:spLocks noChangeArrowheads="1"/>
        </xdr:cNvSpPr>
      </xdr:nvSpPr>
      <xdr:spPr bwMode="auto">
        <a:xfrm>
          <a:off x="4025356" y="5191724"/>
          <a:ext cx="792728" cy="66113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6</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3</xdr:col>
      <xdr:colOff>380694</xdr:colOff>
      <xdr:row>61</xdr:row>
      <xdr:rowOff>95221</xdr:rowOff>
    </xdr:from>
    <xdr:to>
      <xdr:col>4</xdr:col>
      <xdr:colOff>409270</xdr:colOff>
      <xdr:row>65</xdr:row>
      <xdr:rowOff>23104</xdr:rowOff>
    </xdr:to>
    <xdr:sp macro="" textlink="">
      <xdr:nvSpPr>
        <xdr:cNvPr id="14" name="Text Box 7">
          <a:extLst>
            <a:ext uri="{FF2B5EF4-FFF2-40B4-BE49-F238E27FC236}">
              <a16:creationId xmlns:a16="http://schemas.microsoft.com/office/drawing/2014/main" id="{FAB73898-9422-554B-8818-412CFACDED49}"/>
            </a:ext>
          </a:extLst>
        </xdr:cNvPr>
        <xdr:cNvSpPr txBox="1">
          <a:spLocks noChangeArrowheads="1"/>
        </xdr:cNvSpPr>
      </xdr:nvSpPr>
      <xdr:spPr bwMode="auto">
        <a:xfrm>
          <a:off x="2673152" y="11299204"/>
          <a:ext cx="792728" cy="6597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8</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0</xdr:col>
      <xdr:colOff>238645</xdr:colOff>
      <xdr:row>61</xdr:row>
      <xdr:rowOff>30646</xdr:rowOff>
    </xdr:from>
    <xdr:to>
      <xdr:col>1</xdr:col>
      <xdr:colOff>267220</xdr:colOff>
      <xdr:row>64</xdr:row>
      <xdr:rowOff>141495</xdr:rowOff>
    </xdr:to>
    <xdr:sp macro="" textlink="">
      <xdr:nvSpPr>
        <xdr:cNvPr id="16" name="Text Box 7">
          <a:extLst>
            <a:ext uri="{FF2B5EF4-FFF2-40B4-BE49-F238E27FC236}">
              <a16:creationId xmlns:a16="http://schemas.microsoft.com/office/drawing/2014/main" id="{3252DF5E-9B4A-3941-B4B6-52A1E36BA414}"/>
            </a:ext>
          </a:extLst>
        </xdr:cNvPr>
        <xdr:cNvSpPr txBox="1">
          <a:spLocks noChangeArrowheads="1"/>
        </xdr:cNvSpPr>
      </xdr:nvSpPr>
      <xdr:spPr bwMode="auto">
        <a:xfrm>
          <a:off x="238645" y="11234629"/>
          <a:ext cx="792728" cy="6597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7</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5</xdr:col>
      <xdr:colOff>296746</xdr:colOff>
      <xdr:row>61</xdr:row>
      <xdr:rowOff>82878</xdr:rowOff>
    </xdr:from>
    <xdr:to>
      <xdr:col>6</xdr:col>
      <xdr:colOff>325322</xdr:colOff>
      <xdr:row>65</xdr:row>
      <xdr:rowOff>10761</xdr:rowOff>
    </xdr:to>
    <xdr:sp macro="" textlink="">
      <xdr:nvSpPr>
        <xdr:cNvPr id="18" name="Text Box 7">
          <a:extLst>
            <a:ext uri="{FF2B5EF4-FFF2-40B4-BE49-F238E27FC236}">
              <a16:creationId xmlns:a16="http://schemas.microsoft.com/office/drawing/2014/main" id="{B50A6396-A53F-794A-951C-8A7F4BB70A71}"/>
            </a:ext>
          </a:extLst>
        </xdr:cNvPr>
        <xdr:cNvSpPr txBox="1">
          <a:spLocks noChangeArrowheads="1"/>
        </xdr:cNvSpPr>
      </xdr:nvSpPr>
      <xdr:spPr bwMode="auto">
        <a:xfrm>
          <a:off x="4117509" y="11286861"/>
          <a:ext cx="792728" cy="6597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9</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0</xdr:col>
      <xdr:colOff>247543</xdr:colOff>
      <xdr:row>81</xdr:row>
      <xdr:rowOff>150614</xdr:rowOff>
    </xdr:from>
    <xdr:to>
      <xdr:col>1</xdr:col>
      <xdr:colOff>276118</xdr:colOff>
      <xdr:row>85</xdr:row>
      <xdr:rowOff>78496</xdr:rowOff>
    </xdr:to>
    <xdr:sp macro="" textlink="">
      <xdr:nvSpPr>
        <xdr:cNvPr id="20" name="Text Box 7">
          <a:extLst>
            <a:ext uri="{FF2B5EF4-FFF2-40B4-BE49-F238E27FC236}">
              <a16:creationId xmlns:a16="http://schemas.microsoft.com/office/drawing/2014/main" id="{6C70AB76-F5EC-064A-A998-849EE02BF9E6}"/>
            </a:ext>
          </a:extLst>
        </xdr:cNvPr>
        <xdr:cNvSpPr txBox="1">
          <a:spLocks noChangeArrowheads="1"/>
        </xdr:cNvSpPr>
      </xdr:nvSpPr>
      <xdr:spPr bwMode="auto">
        <a:xfrm>
          <a:off x="247543" y="15013919"/>
          <a:ext cx="792728" cy="65974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10</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5</xdr:col>
      <xdr:colOff>484284</xdr:colOff>
      <xdr:row>82</xdr:row>
      <xdr:rowOff>8782</xdr:rowOff>
    </xdr:from>
    <xdr:to>
      <xdr:col>6</xdr:col>
      <xdr:colOff>512860</xdr:colOff>
      <xdr:row>85</xdr:row>
      <xdr:rowOff>119629</xdr:rowOff>
    </xdr:to>
    <xdr:sp macro="" textlink="">
      <xdr:nvSpPr>
        <xdr:cNvPr id="22" name="Text Box 7">
          <a:extLst>
            <a:ext uri="{FF2B5EF4-FFF2-40B4-BE49-F238E27FC236}">
              <a16:creationId xmlns:a16="http://schemas.microsoft.com/office/drawing/2014/main" id="{AF89E8DB-2DBA-6D49-8B49-D1F9BC554FC0}"/>
            </a:ext>
          </a:extLst>
        </xdr:cNvPr>
        <xdr:cNvSpPr txBox="1">
          <a:spLocks noChangeArrowheads="1"/>
        </xdr:cNvSpPr>
      </xdr:nvSpPr>
      <xdr:spPr bwMode="auto">
        <a:xfrm>
          <a:off x="4305047" y="15055053"/>
          <a:ext cx="792728" cy="65974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12</a:t>
          </a:r>
        </a:p>
      </xdr:txBody>
    </xdr:sp>
    <xdr:clientData/>
  </xdr:twoCellAnchor>
  <xdr:twoCellAnchor>
    <xdr:from>
      <xdr:col>3</xdr:col>
      <xdr:colOff>1629</xdr:colOff>
      <xdr:row>82</xdr:row>
      <xdr:rowOff>79757</xdr:rowOff>
    </xdr:from>
    <xdr:to>
      <xdr:col>4</xdr:col>
      <xdr:colOff>30205</xdr:colOff>
      <xdr:row>86</xdr:row>
      <xdr:rowOff>7637</xdr:rowOff>
    </xdr:to>
    <xdr:sp macro="" textlink="">
      <xdr:nvSpPr>
        <xdr:cNvPr id="26" name="Text Box 7">
          <a:extLst>
            <a:ext uri="{FF2B5EF4-FFF2-40B4-BE49-F238E27FC236}">
              <a16:creationId xmlns:a16="http://schemas.microsoft.com/office/drawing/2014/main" id="{0B6B77FA-4C45-5145-B07D-F229F551A28A}"/>
            </a:ext>
          </a:extLst>
        </xdr:cNvPr>
        <xdr:cNvSpPr txBox="1">
          <a:spLocks noChangeArrowheads="1"/>
        </xdr:cNvSpPr>
      </xdr:nvSpPr>
      <xdr:spPr bwMode="auto">
        <a:xfrm>
          <a:off x="2294087" y="15126028"/>
          <a:ext cx="792728" cy="65974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11</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4</xdr:col>
      <xdr:colOff>142050</xdr:colOff>
      <xdr:row>126</xdr:row>
      <xdr:rowOff>64575</xdr:rowOff>
    </xdr:from>
    <xdr:to>
      <xdr:col>5</xdr:col>
      <xdr:colOff>170625</xdr:colOff>
      <xdr:row>129</xdr:row>
      <xdr:rowOff>175423</xdr:rowOff>
    </xdr:to>
    <xdr:sp macro="" textlink="">
      <xdr:nvSpPr>
        <xdr:cNvPr id="27" name="Text Box 7">
          <a:extLst>
            <a:ext uri="{FF2B5EF4-FFF2-40B4-BE49-F238E27FC236}">
              <a16:creationId xmlns:a16="http://schemas.microsoft.com/office/drawing/2014/main" id="{8506D434-C4C1-4B4E-90C3-8C7634FFF49A}"/>
            </a:ext>
          </a:extLst>
        </xdr:cNvPr>
        <xdr:cNvSpPr txBox="1">
          <a:spLocks noChangeArrowheads="1"/>
        </xdr:cNvSpPr>
      </xdr:nvSpPr>
      <xdr:spPr bwMode="auto">
        <a:xfrm>
          <a:off x="3198660" y="23172117"/>
          <a:ext cx="792728" cy="6597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14</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1</xdr:col>
      <xdr:colOff>0</xdr:colOff>
      <xdr:row>126</xdr:row>
      <xdr:rowOff>0</xdr:rowOff>
    </xdr:from>
    <xdr:to>
      <xdr:col>2</xdr:col>
      <xdr:colOff>28576</xdr:colOff>
      <xdr:row>129</xdr:row>
      <xdr:rowOff>110848</xdr:rowOff>
    </xdr:to>
    <xdr:sp macro="" textlink="">
      <xdr:nvSpPr>
        <xdr:cNvPr id="28" name="Text Box 7">
          <a:extLst>
            <a:ext uri="{FF2B5EF4-FFF2-40B4-BE49-F238E27FC236}">
              <a16:creationId xmlns:a16="http://schemas.microsoft.com/office/drawing/2014/main" id="{EFDACC9D-1485-CC49-979A-6EF5C35CBDA5}"/>
            </a:ext>
          </a:extLst>
        </xdr:cNvPr>
        <xdr:cNvSpPr txBox="1">
          <a:spLocks noChangeArrowheads="1"/>
        </xdr:cNvSpPr>
      </xdr:nvSpPr>
      <xdr:spPr bwMode="auto">
        <a:xfrm>
          <a:off x="764153" y="23107542"/>
          <a:ext cx="792728" cy="6597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13</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6</xdr:col>
      <xdr:colOff>58102</xdr:colOff>
      <xdr:row>126</xdr:row>
      <xdr:rowOff>52232</xdr:rowOff>
    </xdr:from>
    <xdr:to>
      <xdr:col>7</xdr:col>
      <xdr:colOff>86677</xdr:colOff>
      <xdr:row>129</xdr:row>
      <xdr:rowOff>163080</xdr:rowOff>
    </xdr:to>
    <xdr:sp macro="" textlink="">
      <xdr:nvSpPr>
        <xdr:cNvPr id="29" name="Text Box 7">
          <a:extLst>
            <a:ext uri="{FF2B5EF4-FFF2-40B4-BE49-F238E27FC236}">
              <a16:creationId xmlns:a16="http://schemas.microsoft.com/office/drawing/2014/main" id="{2167BF19-C7E1-0A42-AAC9-3D792A729B45}"/>
            </a:ext>
          </a:extLst>
        </xdr:cNvPr>
        <xdr:cNvSpPr txBox="1">
          <a:spLocks noChangeArrowheads="1"/>
        </xdr:cNvSpPr>
      </xdr:nvSpPr>
      <xdr:spPr bwMode="auto">
        <a:xfrm>
          <a:off x="4643017" y="23159774"/>
          <a:ext cx="792728" cy="6597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15</a:t>
          </a:r>
        </a:p>
      </xdr:txBody>
    </xdr:sp>
    <xdr:clientData/>
  </xdr:twoCellAnchor>
  <xdr:twoCellAnchor>
    <xdr:from>
      <xdr:col>0</xdr:col>
      <xdr:colOff>676186</xdr:colOff>
      <xdr:row>151</xdr:row>
      <xdr:rowOff>98442</xdr:rowOff>
    </xdr:from>
    <xdr:to>
      <xdr:col>1</xdr:col>
      <xdr:colOff>704761</xdr:colOff>
      <xdr:row>155</xdr:row>
      <xdr:rowOff>26324</xdr:rowOff>
    </xdr:to>
    <xdr:sp macro="" textlink="">
      <xdr:nvSpPr>
        <xdr:cNvPr id="30" name="Text Box 7">
          <a:extLst>
            <a:ext uri="{FF2B5EF4-FFF2-40B4-BE49-F238E27FC236}">
              <a16:creationId xmlns:a16="http://schemas.microsoft.com/office/drawing/2014/main" id="{CB02677A-33AD-D649-A4DC-E68074BBCDA2}"/>
            </a:ext>
          </a:extLst>
        </xdr:cNvPr>
        <xdr:cNvSpPr txBox="1">
          <a:spLocks noChangeArrowheads="1"/>
        </xdr:cNvSpPr>
      </xdr:nvSpPr>
      <xdr:spPr bwMode="auto">
        <a:xfrm>
          <a:off x="676186" y="27780137"/>
          <a:ext cx="792728" cy="65974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16</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6</xdr:col>
      <xdr:colOff>450132</xdr:colOff>
      <xdr:row>152</xdr:row>
      <xdr:rowOff>85762</xdr:rowOff>
    </xdr:from>
    <xdr:to>
      <xdr:col>7</xdr:col>
      <xdr:colOff>478707</xdr:colOff>
      <xdr:row>156</xdr:row>
      <xdr:rowOff>13643</xdr:rowOff>
    </xdr:to>
    <xdr:sp macro="" textlink="">
      <xdr:nvSpPr>
        <xdr:cNvPr id="31" name="Text Box 7">
          <a:extLst>
            <a:ext uri="{FF2B5EF4-FFF2-40B4-BE49-F238E27FC236}">
              <a16:creationId xmlns:a16="http://schemas.microsoft.com/office/drawing/2014/main" id="{D40C2ABF-BE0C-0545-94BD-4CEB89B41751}"/>
            </a:ext>
          </a:extLst>
        </xdr:cNvPr>
        <xdr:cNvSpPr txBox="1">
          <a:spLocks noChangeArrowheads="1"/>
        </xdr:cNvSpPr>
      </xdr:nvSpPr>
      <xdr:spPr bwMode="auto">
        <a:xfrm>
          <a:off x="5035047" y="27950423"/>
          <a:ext cx="792728" cy="65974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18</a:t>
          </a:r>
        </a:p>
        <a:p>
          <a:pPr algn="ctr" rtl="0">
            <a:defRPr sz="1000"/>
          </a:pPr>
          <a:endParaRPr lang="en-US" altLang="ja-JP" sz="2400" b="0" i="0" u="none" strike="noStrike" baseline="0">
            <a:solidFill>
              <a:srgbClr val="000000"/>
            </a:solidFill>
            <a:latin typeface="ＭＳ Ｐゴシック"/>
            <a:ea typeface="ＭＳ Ｐゴシック"/>
          </a:endParaRPr>
        </a:p>
      </xdr:txBody>
    </xdr:sp>
    <xdr:clientData/>
  </xdr:twoCellAnchor>
  <xdr:twoCellAnchor>
    <xdr:from>
      <xdr:col>3</xdr:col>
      <xdr:colOff>451798</xdr:colOff>
      <xdr:row>152</xdr:row>
      <xdr:rowOff>81398</xdr:rowOff>
    </xdr:from>
    <xdr:to>
      <xdr:col>4</xdr:col>
      <xdr:colOff>480374</xdr:colOff>
      <xdr:row>156</xdr:row>
      <xdr:rowOff>9279</xdr:rowOff>
    </xdr:to>
    <xdr:sp macro="" textlink="">
      <xdr:nvSpPr>
        <xdr:cNvPr id="32" name="Text Box 7">
          <a:extLst>
            <a:ext uri="{FF2B5EF4-FFF2-40B4-BE49-F238E27FC236}">
              <a16:creationId xmlns:a16="http://schemas.microsoft.com/office/drawing/2014/main" id="{97A7A0AC-771D-DD46-AB6A-8B937D0270A0}"/>
            </a:ext>
          </a:extLst>
        </xdr:cNvPr>
        <xdr:cNvSpPr txBox="1">
          <a:spLocks noChangeArrowheads="1"/>
        </xdr:cNvSpPr>
      </xdr:nvSpPr>
      <xdr:spPr bwMode="auto">
        <a:xfrm>
          <a:off x="2744256" y="27946059"/>
          <a:ext cx="792728" cy="65974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17</a:t>
          </a:r>
          <a:endParaRPr lang="ja-JP" altLang="en-US" sz="2400" b="0" i="0" u="none" strike="noStrike" baseline="0">
            <a:solidFill>
              <a:srgbClr val="000000"/>
            </a:solidFill>
            <a:latin typeface="ＭＳ Ｐゴシック"/>
            <a:ea typeface="ＭＳ Ｐゴシック"/>
          </a:endParaRPr>
        </a:p>
      </xdr:txBody>
    </xdr:sp>
    <xdr:clientData/>
  </xdr:twoCellAnchor>
  <xdr:twoCellAnchor editAs="oneCell">
    <xdr:from>
      <xdr:col>10</xdr:col>
      <xdr:colOff>32288</xdr:colOff>
      <xdr:row>480</xdr:row>
      <xdr:rowOff>172205</xdr:rowOff>
    </xdr:from>
    <xdr:to>
      <xdr:col>10</xdr:col>
      <xdr:colOff>3109446</xdr:colOff>
      <xdr:row>496</xdr:row>
      <xdr:rowOff>160087</xdr:rowOff>
    </xdr:to>
    <xdr:pic>
      <xdr:nvPicPr>
        <xdr:cNvPr id="36" name="図 35">
          <a:extLst>
            <a:ext uri="{FF2B5EF4-FFF2-40B4-BE49-F238E27FC236}">
              <a16:creationId xmlns:a16="http://schemas.microsoft.com/office/drawing/2014/main" id="{49CF1CD2-8CF6-2764-C0DD-EAF02155BA52}"/>
            </a:ext>
          </a:extLst>
        </xdr:cNvPr>
        <xdr:cNvPicPr>
          <a:picLocks noChangeAspect="1"/>
        </xdr:cNvPicPr>
      </xdr:nvPicPr>
      <xdr:blipFill>
        <a:blip xmlns:r="http://schemas.openxmlformats.org/officeDocument/2006/relationships" r:embed="rId1"/>
        <a:stretch>
          <a:fillRect/>
        </a:stretch>
      </xdr:blipFill>
      <xdr:spPr>
        <a:xfrm>
          <a:off x="7587712" y="88071273"/>
          <a:ext cx="3077158" cy="2915339"/>
        </a:xfrm>
        <a:prstGeom prst="rect">
          <a:avLst/>
        </a:prstGeom>
      </xdr:spPr>
    </xdr:pic>
    <xdr:clientData/>
  </xdr:twoCellAnchor>
  <xdr:twoCellAnchor>
    <xdr:from>
      <xdr:col>4</xdr:col>
      <xdr:colOff>164364</xdr:colOff>
      <xdr:row>182</xdr:row>
      <xdr:rowOff>64575</xdr:rowOff>
    </xdr:from>
    <xdr:to>
      <xdr:col>5</xdr:col>
      <xdr:colOff>192939</xdr:colOff>
      <xdr:row>186</xdr:row>
      <xdr:rowOff>798</xdr:rowOff>
    </xdr:to>
    <xdr:sp macro="" textlink="">
      <xdr:nvSpPr>
        <xdr:cNvPr id="41" name="Text Box 7">
          <a:extLst>
            <a:ext uri="{FF2B5EF4-FFF2-40B4-BE49-F238E27FC236}">
              <a16:creationId xmlns:a16="http://schemas.microsoft.com/office/drawing/2014/main" id="{4965B158-4605-2245-A1BE-634CBE0DA231}"/>
            </a:ext>
          </a:extLst>
        </xdr:cNvPr>
        <xdr:cNvSpPr txBox="1">
          <a:spLocks noChangeArrowheads="1"/>
        </xdr:cNvSpPr>
      </xdr:nvSpPr>
      <xdr:spPr bwMode="auto">
        <a:xfrm>
          <a:off x="3212364" y="31941575"/>
          <a:ext cx="790575" cy="63472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20</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1</xdr:col>
      <xdr:colOff>22314</xdr:colOff>
      <xdr:row>182</xdr:row>
      <xdr:rowOff>0</xdr:rowOff>
    </xdr:from>
    <xdr:to>
      <xdr:col>2</xdr:col>
      <xdr:colOff>50890</xdr:colOff>
      <xdr:row>185</xdr:row>
      <xdr:rowOff>110848</xdr:rowOff>
    </xdr:to>
    <xdr:sp macro="" textlink="">
      <xdr:nvSpPr>
        <xdr:cNvPr id="42" name="Text Box 7">
          <a:extLst>
            <a:ext uri="{FF2B5EF4-FFF2-40B4-BE49-F238E27FC236}">
              <a16:creationId xmlns:a16="http://schemas.microsoft.com/office/drawing/2014/main" id="{A44C484B-D45E-2848-8FF9-5333B167D1F4}"/>
            </a:ext>
          </a:extLst>
        </xdr:cNvPr>
        <xdr:cNvSpPr txBox="1">
          <a:spLocks noChangeArrowheads="1"/>
        </xdr:cNvSpPr>
      </xdr:nvSpPr>
      <xdr:spPr bwMode="auto">
        <a:xfrm>
          <a:off x="784314" y="31877000"/>
          <a:ext cx="790576" cy="63472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19</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6</xdr:col>
      <xdr:colOff>397916</xdr:colOff>
      <xdr:row>182</xdr:row>
      <xdr:rowOff>68107</xdr:rowOff>
    </xdr:from>
    <xdr:to>
      <xdr:col>7</xdr:col>
      <xdr:colOff>426491</xdr:colOff>
      <xdr:row>186</xdr:row>
      <xdr:rowOff>4330</xdr:rowOff>
    </xdr:to>
    <xdr:sp macro="" textlink="">
      <xdr:nvSpPr>
        <xdr:cNvPr id="43" name="Text Box 7">
          <a:extLst>
            <a:ext uri="{FF2B5EF4-FFF2-40B4-BE49-F238E27FC236}">
              <a16:creationId xmlns:a16="http://schemas.microsoft.com/office/drawing/2014/main" id="{E59EFC20-F6AA-F64D-9D83-42451EF71B27}"/>
            </a:ext>
          </a:extLst>
        </xdr:cNvPr>
        <xdr:cNvSpPr txBox="1">
          <a:spLocks noChangeArrowheads="1"/>
        </xdr:cNvSpPr>
      </xdr:nvSpPr>
      <xdr:spPr bwMode="auto">
        <a:xfrm>
          <a:off x="4969916" y="31945107"/>
          <a:ext cx="790575" cy="63472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21</a:t>
          </a:r>
        </a:p>
      </xdr:txBody>
    </xdr:sp>
    <xdr:clientData/>
  </xdr:twoCellAnchor>
  <xdr:twoCellAnchor>
    <xdr:from>
      <xdr:col>0</xdr:col>
      <xdr:colOff>635000</xdr:colOff>
      <xdr:row>205</xdr:row>
      <xdr:rowOff>50817</xdr:rowOff>
    </xdr:from>
    <xdr:to>
      <xdr:col>1</xdr:col>
      <xdr:colOff>663575</xdr:colOff>
      <xdr:row>208</xdr:row>
      <xdr:rowOff>153324</xdr:rowOff>
    </xdr:to>
    <xdr:sp macro="" textlink="">
      <xdr:nvSpPr>
        <xdr:cNvPr id="44" name="Text Box 7">
          <a:extLst>
            <a:ext uri="{FF2B5EF4-FFF2-40B4-BE49-F238E27FC236}">
              <a16:creationId xmlns:a16="http://schemas.microsoft.com/office/drawing/2014/main" id="{956BA1CE-6E7B-6341-BDC5-AC2166E3B508}"/>
            </a:ext>
          </a:extLst>
        </xdr:cNvPr>
        <xdr:cNvSpPr txBox="1">
          <a:spLocks noChangeArrowheads="1"/>
        </xdr:cNvSpPr>
      </xdr:nvSpPr>
      <xdr:spPr bwMode="auto">
        <a:xfrm>
          <a:off x="635000" y="35944192"/>
          <a:ext cx="790575" cy="626382"/>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22</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3</xdr:col>
      <xdr:colOff>270400</xdr:colOff>
      <xdr:row>217</xdr:row>
      <xdr:rowOff>38137</xdr:rowOff>
    </xdr:from>
    <xdr:to>
      <xdr:col>4</xdr:col>
      <xdr:colOff>298975</xdr:colOff>
      <xdr:row>220</xdr:row>
      <xdr:rowOff>140643</xdr:rowOff>
    </xdr:to>
    <xdr:sp macro="" textlink="">
      <xdr:nvSpPr>
        <xdr:cNvPr id="45" name="Text Box 7">
          <a:extLst>
            <a:ext uri="{FF2B5EF4-FFF2-40B4-BE49-F238E27FC236}">
              <a16:creationId xmlns:a16="http://schemas.microsoft.com/office/drawing/2014/main" id="{FD6B2507-C2A6-7742-ABF5-B9270C4A7757}"/>
            </a:ext>
          </a:extLst>
        </xdr:cNvPr>
        <xdr:cNvSpPr txBox="1">
          <a:spLocks noChangeArrowheads="1"/>
        </xdr:cNvSpPr>
      </xdr:nvSpPr>
      <xdr:spPr bwMode="auto">
        <a:xfrm>
          <a:off x="2556400" y="37757137"/>
          <a:ext cx="790575" cy="62205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24</a:t>
          </a:r>
        </a:p>
      </xdr:txBody>
    </xdr:sp>
    <xdr:clientData/>
  </xdr:twoCellAnchor>
  <xdr:twoCellAnchor>
    <xdr:from>
      <xdr:col>3</xdr:col>
      <xdr:colOff>375976</xdr:colOff>
      <xdr:row>205</xdr:row>
      <xdr:rowOff>172319</xdr:rowOff>
    </xdr:from>
    <xdr:to>
      <xdr:col>4</xdr:col>
      <xdr:colOff>404552</xdr:colOff>
      <xdr:row>209</xdr:row>
      <xdr:rowOff>101643</xdr:rowOff>
    </xdr:to>
    <xdr:sp macro="" textlink="">
      <xdr:nvSpPr>
        <xdr:cNvPr id="46" name="Text Box 7">
          <a:extLst>
            <a:ext uri="{FF2B5EF4-FFF2-40B4-BE49-F238E27FC236}">
              <a16:creationId xmlns:a16="http://schemas.microsoft.com/office/drawing/2014/main" id="{DDDC8C44-62CD-F14F-A79F-005BF4F24705}"/>
            </a:ext>
          </a:extLst>
        </xdr:cNvPr>
        <xdr:cNvSpPr txBox="1">
          <a:spLocks noChangeArrowheads="1"/>
        </xdr:cNvSpPr>
      </xdr:nvSpPr>
      <xdr:spPr bwMode="auto">
        <a:xfrm>
          <a:off x="2661976" y="35813137"/>
          <a:ext cx="790576" cy="62205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23</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0</xdr:col>
      <xdr:colOff>606516</xdr:colOff>
      <xdr:row>239</xdr:row>
      <xdr:rowOff>162079</xdr:rowOff>
    </xdr:from>
    <xdr:to>
      <xdr:col>1</xdr:col>
      <xdr:colOff>652553</xdr:colOff>
      <xdr:row>243</xdr:row>
      <xdr:rowOff>67961</xdr:rowOff>
    </xdr:to>
    <xdr:sp macro="" textlink="">
      <xdr:nvSpPr>
        <xdr:cNvPr id="49" name="Text Box 5">
          <a:extLst>
            <a:ext uri="{FF2B5EF4-FFF2-40B4-BE49-F238E27FC236}">
              <a16:creationId xmlns:a16="http://schemas.microsoft.com/office/drawing/2014/main" id="{25F2A449-4B77-D547-9A25-6BDEBC93D96C}"/>
            </a:ext>
          </a:extLst>
        </xdr:cNvPr>
        <xdr:cNvSpPr txBox="1">
          <a:spLocks noChangeArrowheads="1"/>
        </xdr:cNvSpPr>
      </xdr:nvSpPr>
      <xdr:spPr bwMode="auto">
        <a:xfrm>
          <a:off x="606516" y="42965048"/>
          <a:ext cx="800100" cy="64010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25</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3</xdr:col>
      <xdr:colOff>526361</xdr:colOff>
      <xdr:row>239</xdr:row>
      <xdr:rowOff>170334</xdr:rowOff>
    </xdr:from>
    <xdr:to>
      <xdr:col>4</xdr:col>
      <xdr:colOff>572399</xdr:colOff>
      <xdr:row>243</xdr:row>
      <xdr:rowOff>84683</xdr:rowOff>
    </xdr:to>
    <xdr:sp macro="" textlink="">
      <xdr:nvSpPr>
        <xdr:cNvPr id="51" name="Text Box 6">
          <a:extLst>
            <a:ext uri="{FF2B5EF4-FFF2-40B4-BE49-F238E27FC236}">
              <a16:creationId xmlns:a16="http://schemas.microsoft.com/office/drawing/2014/main" id="{93C8D6B5-8DD0-3446-8807-B2631AFDC7C8}"/>
            </a:ext>
          </a:extLst>
        </xdr:cNvPr>
        <xdr:cNvSpPr txBox="1">
          <a:spLocks noChangeArrowheads="1"/>
        </xdr:cNvSpPr>
      </xdr:nvSpPr>
      <xdr:spPr bwMode="auto">
        <a:xfrm>
          <a:off x="2788549" y="42973303"/>
          <a:ext cx="800100" cy="64856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26</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6</xdr:col>
      <xdr:colOff>112014</xdr:colOff>
      <xdr:row>239</xdr:row>
      <xdr:rowOff>158749</xdr:rowOff>
    </xdr:from>
    <xdr:to>
      <xdr:col>7</xdr:col>
      <xdr:colOff>148527</xdr:colOff>
      <xdr:row>243</xdr:row>
      <xdr:rowOff>65746</xdr:rowOff>
    </xdr:to>
    <xdr:sp macro="" textlink="">
      <xdr:nvSpPr>
        <xdr:cNvPr id="52" name="Text Box 7">
          <a:extLst>
            <a:ext uri="{FF2B5EF4-FFF2-40B4-BE49-F238E27FC236}">
              <a16:creationId xmlns:a16="http://schemas.microsoft.com/office/drawing/2014/main" id="{24EB09ED-5B3F-6E42-8FA0-4F7363103FF9}"/>
            </a:ext>
          </a:extLst>
        </xdr:cNvPr>
        <xdr:cNvSpPr txBox="1">
          <a:spLocks noChangeArrowheads="1"/>
        </xdr:cNvSpPr>
      </xdr:nvSpPr>
      <xdr:spPr bwMode="auto">
        <a:xfrm>
          <a:off x="4636389" y="42961718"/>
          <a:ext cx="790576" cy="64121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27</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0</xdr:col>
      <xdr:colOff>474603</xdr:colOff>
      <xdr:row>260</xdr:row>
      <xdr:rowOff>82160</xdr:rowOff>
    </xdr:from>
    <xdr:to>
      <xdr:col>1</xdr:col>
      <xdr:colOff>511115</xdr:colOff>
      <xdr:row>264</xdr:row>
      <xdr:rowOff>12021</xdr:rowOff>
    </xdr:to>
    <xdr:sp macro="" textlink="">
      <xdr:nvSpPr>
        <xdr:cNvPr id="53" name="Text Box 7">
          <a:extLst>
            <a:ext uri="{FF2B5EF4-FFF2-40B4-BE49-F238E27FC236}">
              <a16:creationId xmlns:a16="http://schemas.microsoft.com/office/drawing/2014/main" id="{B296D778-8954-4E4F-AA83-1151761EC426}"/>
            </a:ext>
          </a:extLst>
        </xdr:cNvPr>
        <xdr:cNvSpPr txBox="1">
          <a:spLocks noChangeArrowheads="1"/>
        </xdr:cNvSpPr>
      </xdr:nvSpPr>
      <xdr:spPr bwMode="auto">
        <a:xfrm>
          <a:off x="474603" y="46655441"/>
          <a:ext cx="790575" cy="64423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28</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3</xdr:col>
      <xdr:colOff>424104</xdr:colOff>
      <xdr:row>260</xdr:row>
      <xdr:rowOff>169319</xdr:rowOff>
    </xdr:from>
    <xdr:to>
      <xdr:col>4</xdr:col>
      <xdr:colOff>460617</xdr:colOff>
      <xdr:row>264</xdr:row>
      <xdr:rowOff>99392</xdr:rowOff>
    </xdr:to>
    <xdr:sp macro="" textlink="">
      <xdr:nvSpPr>
        <xdr:cNvPr id="54" name="Text Box 7">
          <a:extLst>
            <a:ext uri="{FF2B5EF4-FFF2-40B4-BE49-F238E27FC236}">
              <a16:creationId xmlns:a16="http://schemas.microsoft.com/office/drawing/2014/main" id="{15B33F4C-76B7-5345-8BD9-E028C0B0B22D}"/>
            </a:ext>
          </a:extLst>
        </xdr:cNvPr>
        <xdr:cNvSpPr txBox="1">
          <a:spLocks noChangeArrowheads="1"/>
        </xdr:cNvSpPr>
      </xdr:nvSpPr>
      <xdr:spPr bwMode="auto">
        <a:xfrm>
          <a:off x="2686292" y="46742600"/>
          <a:ext cx="790575" cy="64444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29</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5</xdr:col>
      <xdr:colOff>457870</xdr:colOff>
      <xdr:row>260</xdr:row>
      <xdr:rowOff>78508</xdr:rowOff>
    </xdr:from>
    <xdr:to>
      <xdr:col>6</xdr:col>
      <xdr:colOff>494384</xdr:colOff>
      <xdr:row>264</xdr:row>
      <xdr:rowOff>6456</xdr:rowOff>
    </xdr:to>
    <xdr:sp macro="" textlink="">
      <xdr:nvSpPr>
        <xdr:cNvPr id="55" name="Text Box 7">
          <a:extLst>
            <a:ext uri="{FF2B5EF4-FFF2-40B4-BE49-F238E27FC236}">
              <a16:creationId xmlns:a16="http://schemas.microsoft.com/office/drawing/2014/main" id="{892DC9CB-628E-8C4A-8BAC-FD620110027D}"/>
            </a:ext>
          </a:extLst>
        </xdr:cNvPr>
        <xdr:cNvSpPr txBox="1">
          <a:spLocks noChangeArrowheads="1"/>
        </xdr:cNvSpPr>
      </xdr:nvSpPr>
      <xdr:spPr bwMode="auto">
        <a:xfrm>
          <a:off x="4228183" y="46651789"/>
          <a:ext cx="790576" cy="64232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30</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3</xdr:col>
      <xdr:colOff>402506</xdr:colOff>
      <xdr:row>286</xdr:row>
      <xdr:rowOff>85567</xdr:rowOff>
    </xdr:from>
    <xdr:to>
      <xdr:col>4</xdr:col>
      <xdr:colOff>426884</xdr:colOff>
      <xdr:row>290</xdr:row>
      <xdr:rowOff>6513</xdr:rowOff>
    </xdr:to>
    <xdr:sp macro="" textlink="">
      <xdr:nvSpPr>
        <xdr:cNvPr id="65" name="Text Box 7">
          <a:extLst>
            <a:ext uri="{FF2B5EF4-FFF2-40B4-BE49-F238E27FC236}">
              <a16:creationId xmlns:a16="http://schemas.microsoft.com/office/drawing/2014/main" id="{B2C855E8-5A04-1546-AA29-06EA732FB28D}"/>
            </a:ext>
          </a:extLst>
        </xdr:cNvPr>
        <xdr:cNvSpPr txBox="1">
          <a:spLocks noChangeArrowheads="1"/>
        </xdr:cNvSpPr>
      </xdr:nvSpPr>
      <xdr:spPr bwMode="auto">
        <a:xfrm>
          <a:off x="2701101" y="51189947"/>
          <a:ext cx="790576" cy="63466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32</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0</xdr:col>
      <xdr:colOff>273052</xdr:colOff>
      <xdr:row>286</xdr:row>
      <xdr:rowOff>20992</xdr:rowOff>
    </xdr:from>
    <xdr:to>
      <xdr:col>1</xdr:col>
      <xdr:colOff>297429</xdr:colOff>
      <xdr:row>289</xdr:row>
      <xdr:rowOff>126639</xdr:rowOff>
    </xdr:to>
    <xdr:sp macro="" textlink="">
      <xdr:nvSpPr>
        <xdr:cNvPr id="66" name="Text Box 7">
          <a:extLst>
            <a:ext uri="{FF2B5EF4-FFF2-40B4-BE49-F238E27FC236}">
              <a16:creationId xmlns:a16="http://schemas.microsoft.com/office/drawing/2014/main" id="{219C6EDB-8BA8-CC4E-88BA-F40DC88193D5}"/>
            </a:ext>
          </a:extLst>
        </xdr:cNvPr>
        <xdr:cNvSpPr txBox="1">
          <a:spLocks noChangeArrowheads="1"/>
        </xdr:cNvSpPr>
      </xdr:nvSpPr>
      <xdr:spPr bwMode="auto">
        <a:xfrm>
          <a:off x="273052" y="51125372"/>
          <a:ext cx="790575" cy="64093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31</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6</xdr:col>
      <xdr:colOff>17327</xdr:colOff>
      <xdr:row>286</xdr:row>
      <xdr:rowOff>96315</xdr:rowOff>
    </xdr:from>
    <xdr:to>
      <xdr:col>7</xdr:col>
      <xdr:colOff>41705</xdr:colOff>
      <xdr:row>290</xdr:row>
      <xdr:rowOff>17261</xdr:rowOff>
    </xdr:to>
    <xdr:sp macro="" textlink="">
      <xdr:nvSpPr>
        <xdr:cNvPr id="67" name="Text Box 7">
          <a:extLst>
            <a:ext uri="{FF2B5EF4-FFF2-40B4-BE49-F238E27FC236}">
              <a16:creationId xmlns:a16="http://schemas.microsoft.com/office/drawing/2014/main" id="{489CB88C-4FB2-694B-A4D3-6EDAE32831CB}"/>
            </a:ext>
          </a:extLst>
        </xdr:cNvPr>
        <xdr:cNvSpPr txBox="1">
          <a:spLocks noChangeArrowheads="1"/>
        </xdr:cNvSpPr>
      </xdr:nvSpPr>
      <xdr:spPr bwMode="auto">
        <a:xfrm>
          <a:off x="4614517" y="51200695"/>
          <a:ext cx="790576" cy="63466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33</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0</xdr:col>
      <xdr:colOff>351223</xdr:colOff>
      <xdr:row>310</xdr:row>
      <xdr:rowOff>172128</xdr:rowOff>
    </xdr:from>
    <xdr:to>
      <xdr:col>1</xdr:col>
      <xdr:colOff>375600</xdr:colOff>
      <xdr:row>314</xdr:row>
      <xdr:rowOff>89560</xdr:rowOff>
    </xdr:to>
    <xdr:sp macro="" textlink="">
      <xdr:nvSpPr>
        <xdr:cNvPr id="68" name="Text Box 7">
          <a:extLst>
            <a:ext uri="{FF2B5EF4-FFF2-40B4-BE49-F238E27FC236}">
              <a16:creationId xmlns:a16="http://schemas.microsoft.com/office/drawing/2014/main" id="{17BFC209-20F3-AF4A-9F8B-AC6619D2DB21}"/>
            </a:ext>
          </a:extLst>
        </xdr:cNvPr>
        <xdr:cNvSpPr txBox="1">
          <a:spLocks noChangeArrowheads="1"/>
        </xdr:cNvSpPr>
      </xdr:nvSpPr>
      <xdr:spPr bwMode="auto">
        <a:xfrm>
          <a:off x="351223" y="55558822"/>
          <a:ext cx="790575" cy="63115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34</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6</xdr:col>
      <xdr:colOff>701320</xdr:colOff>
      <xdr:row>310</xdr:row>
      <xdr:rowOff>26782</xdr:rowOff>
    </xdr:from>
    <xdr:to>
      <xdr:col>7</xdr:col>
      <xdr:colOff>725698</xdr:colOff>
      <xdr:row>313</xdr:row>
      <xdr:rowOff>135941</xdr:rowOff>
    </xdr:to>
    <xdr:sp macro="" textlink="">
      <xdr:nvSpPr>
        <xdr:cNvPr id="69" name="Text Box 7">
          <a:extLst>
            <a:ext uri="{FF2B5EF4-FFF2-40B4-BE49-F238E27FC236}">
              <a16:creationId xmlns:a16="http://schemas.microsoft.com/office/drawing/2014/main" id="{1A80FC5C-52CA-614D-A3FF-832D9C564630}"/>
            </a:ext>
          </a:extLst>
        </xdr:cNvPr>
        <xdr:cNvSpPr txBox="1">
          <a:spLocks noChangeArrowheads="1"/>
        </xdr:cNvSpPr>
      </xdr:nvSpPr>
      <xdr:spPr bwMode="auto">
        <a:xfrm>
          <a:off x="5298510" y="55413476"/>
          <a:ext cx="790576" cy="64444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36</a:t>
          </a:r>
        </a:p>
      </xdr:txBody>
    </xdr:sp>
    <xdr:clientData/>
  </xdr:twoCellAnchor>
  <xdr:twoCellAnchor>
    <xdr:from>
      <xdr:col>3</xdr:col>
      <xdr:colOff>330148</xdr:colOff>
      <xdr:row>310</xdr:row>
      <xdr:rowOff>30492</xdr:rowOff>
    </xdr:from>
    <xdr:to>
      <xdr:col>4</xdr:col>
      <xdr:colOff>354526</xdr:colOff>
      <xdr:row>313</xdr:row>
      <xdr:rowOff>129866</xdr:rowOff>
    </xdr:to>
    <xdr:sp macro="" textlink="">
      <xdr:nvSpPr>
        <xdr:cNvPr id="70" name="Text Box 7">
          <a:extLst>
            <a:ext uri="{FF2B5EF4-FFF2-40B4-BE49-F238E27FC236}">
              <a16:creationId xmlns:a16="http://schemas.microsoft.com/office/drawing/2014/main" id="{838341BA-F6E9-474B-A7E2-576F814A559D}"/>
            </a:ext>
          </a:extLst>
        </xdr:cNvPr>
        <xdr:cNvSpPr txBox="1">
          <a:spLocks noChangeArrowheads="1"/>
        </xdr:cNvSpPr>
      </xdr:nvSpPr>
      <xdr:spPr bwMode="auto">
        <a:xfrm>
          <a:off x="2628743" y="55417186"/>
          <a:ext cx="790576" cy="63466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35</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5</xdr:col>
      <xdr:colOff>429864</xdr:colOff>
      <xdr:row>344</xdr:row>
      <xdr:rowOff>33635</xdr:rowOff>
    </xdr:from>
    <xdr:to>
      <xdr:col>6</xdr:col>
      <xdr:colOff>454241</xdr:colOff>
      <xdr:row>347</xdr:row>
      <xdr:rowOff>139281</xdr:rowOff>
    </xdr:to>
    <xdr:sp macro="" textlink="">
      <xdr:nvSpPr>
        <xdr:cNvPr id="77" name="Text Box 7">
          <a:extLst>
            <a:ext uri="{FF2B5EF4-FFF2-40B4-BE49-F238E27FC236}">
              <a16:creationId xmlns:a16="http://schemas.microsoft.com/office/drawing/2014/main" id="{205CB4A1-BC66-D649-B723-ABBD7A6D405C}"/>
            </a:ext>
          </a:extLst>
        </xdr:cNvPr>
        <xdr:cNvSpPr txBox="1">
          <a:spLocks noChangeArrowheads="1"/>
        </xdr:cNvSpPr>
      </xdr:nvSpPr>
      <xdr:spPr bwMode="auto">
        <a:xfrm>
          <a:off x="4260856" y="61486941"/>
          <a:ext cx="790575" cy="64093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38</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1</xdr:col>
      <xdr:colOff>83738</xdr:colOff>
      <xdr:row>343</xdr:row>
      <xdr:rowOff>136446</xdr:rowOff>
    </xdr:from>
    <xdr:to>
      <xdr:col>2</xdr:col>
      <xdr:colOff>108115</xdr:colOff>
      <xdr:row>347</xdr:row>
      <xdr:rowOff>63662</xdr:rowOff>
    </xdr:to>
    <xdr:sp macro="" textlink="">
      <xdr:nvSpPr>
        <xdr:cNvPr id="78" name="Text Box 7">
          <a:extLst>
            <a:ext uri="{FF2B5EF4-FFF2-40B4-BE49-F238E27FC236}">
              <a16:creationId xmlns:a16="http://schemas.microsoft.com/office/drawing/2014/main" id="{8D23B3A0-EF30-DA4B-ADF0-EC34559AE056}"/>
            </a:ext>
          </a:extLst>
        </xdr:cNvPr>
        <xdr:cNvSpPr txBox="1">
          <a:spLocks noChangeArrowheads="1"/>
        </xdr:cNvSpPr>
      </xdr:nvSpPr>
      <xdr:spPr bwMode="auto">
        <a:xfrm>
          <a:off x="849936" y="61411322"/>
          <a:ext cx="790576" cy="64093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37</a:t>
          </a:r>
          <a:endParaRPr lang="ja-JP" altLang="en-US" sz="2400" b="0" i="0" u="none" strike="noStrike" baseline="0">
            <a:solidFill>
              <a:srgbClr val="000000"/>
            </a:solidFill>
            <a:latin typeface="ＭＳ Ｐゴシック"/>
            <a:ea typeface="ＭＳ Ｐゴシック"/>
          </a:endParaRPr>
        </a:p>
      </xdr:txBody>
    </xdr:sp>
    <xdr:clientData/>
  </xdr:twoCellAnchor>
  <xdr:twoCellAnchor>
    <xdr:from>
      <xdr:col>0</xdr:col>
      <xdr:colOff>499429</xdr:colOff>
      <xdr:row>360</xdr:row>
      <xdr:rowOff>37720</xdr:rowOff>
    </xdr:from>
    <xdr:to>
      <xdr:col>1</xdr:col>
      <xdr:colOff>523806</xdr:colOff>
      <xdr:row>363</xdr:row>
      <xdr:rowOff>143366</xdr:rowOff>
    </xdr:to>
    <xdr:sp macro="" textlink="">
      <xdr:nvSpPr>
        <xdr:cNvPr id="79" name="Text Box 7">
          <a:extLst>
            <a:ext uri="{FF2B5EF4-FFF2-40B4-BE49-F238E27FC236}">
              <a16:creationId xmlns:a16="http://schemas.microsoft.com/office/drawing/2014/main" id="{40F7F795-9793-2849-846F-A10EFFC8E02B}"/>
            </a:ext>
          </a:extLst>
        </xdr:cNvPr>
        <xdr:cNvSpPr txBox="1">
          <a:spLocks noChangeArrowheads="1"/>
        </xdr:cNvSpPr>
      </xdr:nvSpPr>
      <xdr:spPr bwMode="auto">
        <a:xfrm>
          <a:off x="499429" y="64345902"/>
          <a:ext cx="790575" cy="64093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2004" rIns="45720" bIns="32004" anchor="ctr" upright="1"/>
        <a:lstStyle/>
        <a:p>
          <a:pPr algn="ctr" rtl="0">
            <a:defRPr sz="1000"/>
          </a:pPr>
          <a:r>
            <a:rPr lang="en-US" altLang="ja-JP" sz="2400" b="0" i="0" u="none" strike="noStrike" baseline="0">
              <a:solidFill>
                <a:srgbClr val="000000"/>
              </a:solidFill>
              <a:latin typeface="ＭＳ Ｐゴシック"/>
              <a:ea typeface="ＭＳ Ｐゴシック"/>
            </a:rPr>
            <a:t>39</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9F680-CDCA-3E44-A457-52329FA44447}">
  <dimension ref="A1:W82"/>
  <sheetViews>
    <sheetView tabSelected="1" view="pageBreakPreview" topLeftCell="B1" zoomScale="115" zoomScaleNormal="100" zoomScaleSheetLayoutView="115" workbookViewId="0">
      <selection activeCell="W16" sqref="W16"/>
    </sheetView>
  </sheetViews>
  <sheetFormatPr baseColWidth="10" defaultRowHeight="14"/>
  <cols>
    <col min="1" max="1" width="6.1640625" customWidth="1"/>
    <col min="2" max="2" width="5" customWidth="1"/>
    <col min="3" max="8" width="3.1640625" customWidth="1"/>
    <col min="9" max="10" width="11.5" customWidth="1"/>
    <col min="11" max="11" width="13.1640625" style="1" customWidth="1"/>
    <col min="12" max="12" width="7.83203125" style="1" customWidth="1"/>
    <col min="13" max="13" width="8.83203125" style="1" customWidth="1"/>
    <col min="14" max="14" width="7.6640625" style="1" customWidth="1"/>
    <col min="15" max="15" width="4.5" style="1" customWidth="1"/>
    <col min="16" max="16" width="14.1640625" style="1" customWidth="1"/>
    <col min="17" max="17" width="9.5" customWidth="1"/>
    <col min="18" max="19" width="10.6640625" customWidth="1"/>
    <col min="20" max="20" width="8.83203125" customWidth="1"/>
    <col min="21" max="21" width="13.83203125" customWidth="1"/>
    <col min="22" max="22" width="5" customWidth="1"/>
    <col min="23" max="23" width="118.6640625" customWidth="1"/>
    <col min="24" max="256" width="8.83203125" customWidth="1"/>
  </cols>
  <sheetData>
    <row r="1" spans="1:20" ht="26.25" customHeight="1">
      <c r="B1" s="73" t="s">
        <v>61</v>
      </c>
      <c r="C1" s="73"/>
      <c r="D1" s="73"/>
      <c r="E1" s="73"/>
      <c r="F1" s="73"/>
      <c r="G1" s="73"/>
      <c r="H1" s="73"/>
      <c r="I1" s="73"/>
      <c r="J1" s="73"/>
      <c r="K1" s="73"/>
      <c r="L1" s="73"/>
      <c r="M1" s="73"/>
      <c r="N1" s="73"/>
      <c r="O1" s="73"/>
      <c r="P1" s="73"/>
      <c r="Q1" s="73"/>
      <c r="R1" s="73"/>
      <c r="S1" s="73"/>
    </row>
    <row r="2" spans="1:20" ht="22.5" customHeight="1" thickBot="1">
      <c r="B2" s="74"/>
      <c r="C2" s="74"/>
      <c r="D2" s="74"/>
      <c r="E2" s="74"/>
      <c r="F2" s="74"/>
      <c r="G2" s="74"/>
      <c r="H2" s="74"/>
      <c r="I2" s="74"/>
      <c r="J2" s="74"/>
      <c r="K2" s="74"/>
      <c r="L2" s="74"/>
      <c r="M2" s="74"/>
      <c r="N2" s="74"/>
      <c r="O2" s="74"/>
      <c r="P2" s="74"/>
      <c r="Q2" s="74"/>
      <c r="R2" s="74"/>
      <c r="S2" s="74"/>
    </row>
    <row r="3" spans="1:20" ht="15.25" customHeight="1" thickBot="1">
      <c r="A3" s="2" t="s">
        <v>4</v>
      </c>
      <c r="B3" s="75" t="s">
        <v>1</v>
      </c>
      <c r="C3" s="76"/>
      <c r="D3" s="76"/>
      <c r="E3" s="76"/>
      <c r="F3" s="76"/>
      <c r="G3" s="76"/>
      <c r="H3" s="77"/>
      <c r="I3" s="60" t="s">
        <v>5</v>
      </c>
      <c r="J3" s="5" t="s">
        <v>60</v>
      </c>
      <c r="K3" s="78" t="s">
        <v>14</v>
      </c>
      <c r="L3" s="79"/>
      <c r="M3" s="79"/>
      <c r="N3" s="80"/>
      <c r="O3" s="81"/>
      <c r="P3" s="4" t="s">
        <v>10</v>
      </c>
      <c r="Q3" s="60" t="s">
        <v>7</v>
      </c>
      <c r="R3" s="3" t="s">
        <v>15</v>
      </c>
      <c r="S3" s="5" t="s">
        <v>17</v>
      </c>
    </row>
    <row r="4" spans="1:20" ht="15.25" customHeight="1">
      <c r="A4" s="6">
        <v>1</v>
      </c>
      <c r="B4" s="10" t="s">
        <v>18</v>
      </c>
      <c r="C4" s="11"/>
      <c r="D4" s="11" t="s">
        <v>21</v>
      </c>
      <c r="E4" s="11"/>
      <c r="F4" s="11" t="s">
        <v>9</v>
      </c>
      <c r="G4" s="11"/>
      <c r="H4" s="11" t="s">
        <v>12</v>
      </c>
      <c r="I4" s="64"/>
      <c r="J4" s="65"/>
      <c r="K4" s="82"/>
      <c r="L4" s="83"/>
      <c r="M4" s="83"/>
      <c r="N4" s="83"/>
      <c r="O4" s="84"/>
      <c r="P4" s="12"/>
      <c r="Q4" s="68"/>
      <c r="R4" s="13"/>
      <c r="S4" s="7">
        <f>Q4-R4</f>
        <v>0</v>
      </c>
    </row>
    <row r="5" spans="1:20" ht="15.25" customHeight="1">
      <c r="A5" s="9">
        <v>2</v>
      </c>
      <c r="B5" s="10" t="s">
        <v>18</v>
      </c>
      <c r="C5" s="11"/>
      <c r="D5" s="11" t="s">
        <v>21</v>
      </c>
      <c r="E5" s="11"/>
      <c r="F5" s="11" t="s">
        <v>29</v>
      </c>
      <c r="G5" s="11"/>
      <c r="H5" s="11" t="s">
        <v>20</v>
      </c>
      <c r="I5" s="64"/>
      <c r="J5" s="65"/>
      <c r="K5" s="70"/>
      <c r="L5" s="71"/>
      <c r="M5" s="71"/>
      <c r="N5" s="71"/>
      <c r="O5" s="72"/>
      <c r="P5" s="12"/>
      <c r="Q5" s="68"/>
      <c r="R5" s="13"/>
      <c r="S5" s="14">
        <f t="shared" ref="S5:S15" si="0">S4+Q5-R5</f>
        <v>0</v>
      </c>
    </row>
    <row r="6" spans="1:20" ht="15.25" customHeight="1">
      <c r="A6" s="9">
        <v>3</v>
      </c>
      <c r="B6" s="10" t="s">
        <v>18</v>
      </c>
      <c r="C6" s="11"/>
      <c r="D6" s="11" t="s">
        <v>21</v>
      </c>
      <c r="E6" s="11"/>
      <c r="F6" s="11" t="s">
        <v>29</v>
      </c>
      <c r="G6" s="11"/>
      <c r="H6" s="11" t="s">
        <v>20</v>
      </c>
      <c r="I6" s="64"/>
      <c r="J6" s="65"/>
      <c r="K6" s="70"/>
      <c r="L6" s="71"/>
      <c r="M6" s="71"/>
      <c r="N6" s="71"/>
      <c r="O6" s="72"/>
      <c r="P6" s="12"/>
      <c r="Q6" s="68"/>
      <c r="R6" s="13"/>
      <c r="S6" s="14">
        <f t="shared" si="0"/>
        <v>0</v>
      </c>
    </row>
    <row r="7" spans="1:20" ht="15.25" customHeight="1">
      <c r="A7" s="9">
        <v>4</v>
      </c>
      <c r="B7" s="10" t="s">
        <v>18</v>
      </c>
      <c r="C7" s="11"/>
      <c r="D7" s="11" t="s">
        <v>21</v>
      </c>
      <c r="E7" s="11"/>
      <c r="F7" s="11" t="s">
        <v>29</v>
      </c>
      <c r="G7" s="11"/>
      <c r="H7" s="11" t="s">
        <v>20</v>
      </c>
      <c r="I7" s="64"/>
      <c r="J7" s="65"/>
      <c r="K7" s="70"/>
      <c r="L7" s="71"/>
      <c r="M7" s="71"/>
      <c r="N7" s="71"/>
      <c r="O7" s="72"/>
      <c r="P7" s="12"/>
      <c r="Q7" s="68"/>
      <c r="R7" s="13"/>
      <c r="S7" s="14">
        <f t="shared" si="0"/>
        <v>0</v>
      </c>
    </row>
    <row r="8" spans="1:20" ht="15.25" customHeight="1">
      <c r="A8" s="9">
        <v>5</v>
      </c>
      <c r="B8" s="10" t="s">
        <v>18</v>
      </c>
      <c r="C8" s="11"/>
      <c r="D8" s="11" t="s">
        <v>21</v>
      </c>
      <c r="E8" s="11"/>
      <c r="F8" s="11" t="s">
        <v>23</v>
      </c>
      <c r="G8" s="11"/>
      <c r="H8" s="11" t="s">
        <v>3</v>
      </c>
      <c r="I8" s="64"/>
      <c r="J8" s="65"/>
      <c r="K8" s="70"/>
      <c r="L8" s="71"/>
      <c r="M8" s="71"/>
      <c r="N8" s="71"/>
      <c r="O8" s="72"/>
      <c r="P8" s="12"/>
      <c r="Q8" s="68"/>
      <c r="R8" s="13"/>
      <c r="S8" s="14">
        <f t="shared" si="0"/>
        <v>0</v>
      </c>
    </row>
    <row r="9" spans="1:20" ht="15.25" customHeight="1">
      <c r="A9" s="9">
        <v>6</v>
      </c>
      <c r="B9" s="10" t="s">
        <v>18</v>
      </c>
      <c r="C9" s="11"/>
      <c r="D9" s="11" t="s">
        <v>21</v>
      </c>
      <c r="E9" s="11"/>
      <c r="F9" s="11" t="s">
        <v>23</v>
      </c>
      <c r="G9" s="11"/>
      <c r="H9" s="11" t="s">
        <v>3</v>
      </c>
      <c r="I9" s="64"/>
      <c r="J9" s="65"/>
      <c r="K9" s="70"/>
      <c r="L9" s="71"/>
      <c r="M9" s="71"/>
      <c r="N9" s="71"/>
      <c r="O9" s="72"/>
      <c r="P9" s="12"/>
      <c r="Q9" s="68"/>
      <c r="R9" s="13"/>
      <c r="S9" s="14">
        <f t="shared" si="0"/>
        <v>0</v>
      </c>
    </row>
    <row r="10" spans="1:20" ht="15.25" customHeight="1">
      <c r="A10" s="9">
        <v>7</v>
      </c>
      <c r="B10" s="10" t="s">
        <v>18</v>
      </c>
      <c r="C10" s="11"/>
      <c r="D10" s="11" t="s">
        <v>21</v>
      </c>
      <c r="E10" s="11"/>
      <c r="F10" s="11" t="s">
        <v>23</v>
      </c>
      <c r="G10" s="11"/>
      <c r="H10" s="11" t="s">
        <v>3</v>
      </c>
      <c r="I10" s="64"/>
      <c r="J10" s="65"/>
      <c r="K10" s="70"/>
      <c r="L10" s="71"/>
      <c r="M10" s="71"/>
      <c r="N10" s="71"/>
      <c r="O10" s="72"/>
      <c r="P10" s="12"/>
      <c r="Q10" s="68"/>
      <c r="R10" s="13"/>
      <c r="S10" s="14">
        <f t="shared" si="0"/>
        <v>0</v>
      </c>
      <c r="T10" s="8"/>
    </row>
    <row r="11" spans="1:20" ht="15.25" customHeight="1">
      <c r="A11" s="9">
        <v>8</v>
      </c>
      <c r="B11" s="10" t="s">
        <v>18</v>
      </c>
      <c r="C11" s="11"/>
      <c r="D11" s="11" t="s">
        <v>21</v>
      </c>
      <c r="E11" s="11"/>
      <c r="F11" s="11" t="s">
        <v>23</v>
      </c>
      <c r="G11" s="11"/>
      <c r="H11" s="11" t="s">
        <v>3</v>
      </c>
      <c r="I11" s="64"/>
      <c r="J11" s="65"/>
      <c r="K11" s="70"/>
      <c r="L11" s="71"/>
      <c r="M11" s="71"/>
      <c r="N11" s="71"/>
      <c r="O11" s="72"/>
      <c r="P11" s="12"/>
      <c r="Q11" s="68"/>
      <c r="R11" s="13"/>
      <c r="S11" s="14">
        <f t="shared" si="0"/>
        <v>0</v>
      </c>
      <c r="T11" s="8"/>
    </row>
    <row r="12" spans="1:20" ht="15.25" customHeight="1">
      <c r="A12" s="9">
        <v>9</v>
      </c>
      <c r="B12" s="10" t="s">
        <v>18</v>
      </c>
      <c r="C12" s="11"/>
      <c r="D12" s="11" t="s">
        <v>21</v>
      </c>
      <c r="E12" s="11"/>
      <c r="F12" s="11" t="s">
        <v>23</v>
      </c>
      <c r="G12" s="11"/>
      <c r="H12" s="11" t="s">
        <v>3</v>
      </c>
      <c r="I12" s="64"/>
      <c r="J12" s="65"/>
      <c r="K12" s="70"/>
      <c r="L12" s="71"/>
      <c r="M12" s="71"/>
      <c r="N12" s="71"/>
      <c r="O12" s="72"/>
      <c r="P12" s="12"/>
      <c r="Q12" s="68"/>
      <c r="R12" s="13"/>
      <c r="S12" s="14">
        <f>S11+Q12-R12</f>
        <v>0</v>
      </c>
      <c r="T12" s="8"/>
    </row>
    <row r="13" spans="1:20" ht="15.25" customHeight="1">
      <c r="A13" s="9">
        <v>10</v>
      </c>
      <c r="B13" s="10" t="s">
        <v>18</v>
      </c>
      <c r="C13" s="11"/>
      <c r="D13" s="11" t="s">
        <v>21</v>
      </c>
      <c r="E13" s="11"/>
      <c r="F13" s="11" t="s">
        <v>23</v>
      </c>
      <c r="G13" s="11"/>
      <c r="H13" s="11" t="s">
        <v>3</v>
      </c>
      <c r="I13" s="64"/>
      <c r="J13" s="65"/>
      <c r="K13" s="70"/>
      <c r="L13" s="71"/>
      <c r="M13" s="71"/>
      <c r="N13" s="71"/>
      <c r="O13" s="72"/>
      <c r="P13" s="12"/>
      <c r="Q13" s="68"/>
      <c r="R13" s="13"/>
      <c r="S13" s="14">
        <f t="shared" si="0"/>
        <v>0</v>
      </c>
      <c r="T13" s="8"/>
    </row>
    <row r="14" spans="1:20" ht="15.25" customHeight="1">
      <c r="A14" s="9">
        <v>11</v>
      </c>
      <c r="B14" s="10" t="s">
        <v>18</v>
      </c>
      <c r="C14" s="11"/>
      <c r="D14" s="11" t="s">
        <v>21</v>
      </c>
      <c r="E14" s="11"/>
      <c r="F14" s="11" t="s">
        <v>23</v>
      </c>
      <c r="G14" s="11"/>
      <c r="H14" s="11" t="s">
        <v>3</v>
      </c>
      <c r="I14" s="64"/>
      <c r="J14" s="65"/>
      <c r="K14" s="70"/>
      <c r="L14" s="71"/>
      <c r="M14" s="71"/>
      <c r="N14" s="71"/>
      <c r="O14" s="72"/>
      <c r="P14" s="12"/>
      <c r="Q14" s="68"/>
      <c r="R14" s="13"/>
      <c r="S14" s="14">
        <f t="shared" si="0"/>
        <v>0</v>
      </c>
      <c r="T14" s="8"/>
    </row>
    <row r="15" spans="1:20" ht="15.25" customHeight="1">
      <c r="A15" s="9">
        <v>12</v>
      </c>
      <c r="B15" s="10" t="s">
        <v>62</v>
      </c>
      <c r="C15" s="11"/>
      <c r="D15" s="11" t="s">
        <v>63</v>
      </c>
      <c r="E15" s="11"/>
      <c r="F15" s="11" t="s">
        <v>29</v>
      </c>
      <c r="G15" s="11"/>
      <c r="H15" s="11" t="s">
        <v>20</v>
      </c>
      <c r="I15" s="64"/>
      <c r="J15" s="65"/>
      <c r="K15" s="70"/>
      <c r="L15" s="71"/>
      <c r="M15" s="71"/>
      <c r="N15" s="71"/>
      <c r="O15" s="72"/>
      <c r="P15" s="12"/>
      <c r="Q15" s="68"/>
      <c r="R15" s="13"/>
      <c r="S15" s="14">
        <f t="shared" si="0"/>
        <v>0</v>
      </c>
      <c r="T15" s="8"/>
    </row>
    <row r="16" spans="1:20" ht="15.25" customHeight="1">
      <c r="A16" s="9">
        <v>13</v>
      </c>
      <c r="B16" s="10" t="s">
        <v>62</v>
      </c>
      <c r="C16" s="11"/>
      <c r="D16" s="11" t="s">
        <v>63</v>
      </c>
      <c r="E16" s="11"/>
      <c r="F16" s="11" t="s">
        <v>29</v>
      </c>
      <c r="G16" s="11"/>
      <c r="H16" s="11" t="s">
        <v>20</v>
      </c>
      <c r="I16" s="64"/>
      <c r="J16" s="65"/>
      <c r="K16" s="70"/>
      <c r="L16" s="71"/>
      <c r="M16" s="71"/>
      <c r="N16" s="71"/>
      <c r="O16" s="72"/>
      <c r="P16" s="12"/>
      <c r="Q16" s="68"/>
      <c r="R16" s="13"/>
      <c r="S16" s="14">
        <f t="shared" ref="S16" si="1">S15+Q16-R16</f>
        <v>0</v>
      </c>
      <c r="T16" s="8"/>
    </row>
    <row r="17" spans="1:20" ht="15.25" customHeight="1">
      <c r="A17" s="9">
        <v>14</v>
      </c>
      <c r="B17" s="10" t="s">
        <v>62</v>
      </c>
      <c r="C17" s="11"/>
      <c r="D17" s="11" t="s">
        <v>63</v>
      </c>
      <c r="E17" s="11"/>
      <c r="F17" s="11" t="s">
        <v>29</v>
      </c>
      <c r="G17" s="11"/>
      <c r="H17" s="11" t="s">
        <v>20</v>
      </c>
      <c r="I17" s="64"/>
      <c r="J17" s="65"/>
      <c r="K17" s="70"/>
      <c r="L17" s="71"/>
      <c r="M17" s="71"/>
      <c r="N17" s="71"/>
      <c r="O17" s="72"/>
      <c r="P17" s="12"/>
      <c r="Q17" s="68"/>
      <c r="R17" s="13"/>
      <c r="S17" s="14">
        <f t="shared" ref="S17:S24" si="2">S16+Q17-R17</f>
        <v>0</v>
      </c>
      <c r="T17" s="8"/>
    </row>
    <row r="18" spans="1:20" ht="15.25" customHeight="1">
      <c r="A18" s="9">
        <v>15</v>
      </c>
      <c r="B18" s="10" t="s">
        <v>62</v>
      </c>
      <c r="C18" s="11"/>
      <c r="D18" s="11" t="s">
        <v>63</v>
      </c>
      <c r="E18" s="11"/>
      <c r="F18" s="11" t="s">
        <v>29</v>
      </c>
      <c r="G18" s="11"/>
      <c r="H18" s="11" t="s">
        <v>20</v>
      </c>
      <c r="I18" s="64"/>
      <c r="J18" s="65"/>
      <c r="K18" s="70"/>
      <c r="L18" s="71"/>
      <c r="M18" s="71"/>
      <c r="N18" s="71"/>
      <c r="O18" s="72"/>
      <c r="P18" s="12"/>
      <c r="Q18" s="68"/>
      <c r="R18" s="13"/>
      <c r="S18" s="14">
        <f t="shared" si="2"/>
        <v>0</v>
      </c>
      <c r="T18" s="8"/>
    </row>
    <row r="19" spans="1:20" ht="15.25" customHeight="1">
      <c r="A19" s="9">
        <v>16</v>
      </c>
      <c r="B19" s="10" t="s">
        <v>62</v>
      </c>
      <c r="C19" s="11"/>
      <c r="D19" s="11" t="s">
        <v>63</v>
      </c>
      <c r="E19" s="11"/>
      <c r="F19" s="11" t="s">
        <v>29</v>
      </c>
      <c r="G19" s="11"/>
      <c r="H19" s="11" t="s">
        <v>20</v>
      </c>
      <c r="I19" s="64"/>
      <c r="J19" s="65"/>
      <c r="K19" s="70"/>
      <c r="L19" s="71"/>
      <c r="M19" s="71"/>
      <c r="N19" s="71"/>
      <c r="O19" s="72"/>
      <c r="P19" s="12"/>
      <c r="Q19" s="68"/>
      <c r="R19" s="13"/>
      <c r="S19" s="14">
        <f t="shared" si="2"/>
        <v>0</v>
      </c>
      <c r="T19" s="8"/>
    </row>
    <row r="20" spans="1:20" ht="15.25" customHeight="1">
      <c r="A20" s="9">
        <v>17</v>
      </c>
      <c r="B20" s="10" t="s">
        <v>62</v>
      </c>
      <c r="C20" s="11"/>
      <c r="D20" s="11" t="s">
        <v>63</v>
      </c>
      <c r="E20" s="11"/>
      <c r="F20" s="11" t="s">
        <v>29</v>
      </c>
      <c r="G20" s="11"/>
      <c r="H20" s="11" t="s">
        <v>20</v>
      </c>
      <c r="I20" s="64"/>
      <c r="J20" s="65"/>
      <c r="K20" s="70"/>
      <c r="L20" s="71"/>
      <c r="M20" s="71"/>
      <c r="N20" s="71"/>
      <c r="O20" s="72"/>
      <c r="P20" s="12"/>
      <c r="Q20" s="68"/>
      <c r="R20" s="13"/>
      <c r="S20" s="14">
        <f t="shared" si="2"/>
        <v>0</v>
      </c>
      <c r="T20" s="8"/>
    </row>
    <row r="21" spans="1:20" ht="15.25" customHeight="1">
      <c r="A21" s="9">
        <v>18</v>
      </c>
      <c r="B21" s="10" t="s">
        <v>62</v>
      </c>
      <c r="C21" s="11"/>
      <c r="D21" s="11" t="s">
        <v>63</v>
      </c>
      <c r="E21" s="11"/>
      <c r="F21" s="11" t="s">
        <v>29</v>
      </c>
      <c r="G21" s="11"/>
      <c r="H21" s="11" t="s">
        <v>20</v>
      </c>
      <c r="I21" s="64"/>
      <c r="J21" s="65"/>
      <c r="K21" s="70"/>
      <c r="L21" s="71"/>
      <c r="M21" s="71"/>
      <c r="N21" s="71"/>
      <c r="O21" s="72"/>
      <c r="P21" s="12"/>
      <c r="Q21" s="68"/>
      <c r="R21" s="13"/>
      <c r="S21" s="14">
        <f t="shared" si="2"/>
        <v>0</v>
      </c>
      <c r="T21" s="8"/>
    </row>
    <row r="22" spans="1:20" ht="15.25" customHeight="1">
      <c r="A22" s="9">
        <v>19</v>
      </c>
      <c r="B22" s="10" t="s">
        <v>62</v>
      </c>
      <c r="C22" s="11"/>
      <c r="D22" s="11" t="s">
        <v>63</v>
      </c>
      <c r="E22" s="11"/>
      <c r="F22" s="11" t="s">
        <v>29</v>
      </c>
      <c r="G22" s="11"/>
      <c r="H22" s="11" t="s">
        <v>20</v>
      </c>
      <c r="I22" s="64"/>
      <c r="J22" s="65"/>
      <c r="K22" s="70"/>
      <c r="L22" s="71"/>
      <c r="M22" s="71"/>
      <c r="N22" s="71"/>
      <c r="O22" s="72"/>
      <c r="P22" s="12"/>
      <c r="Q22" s="68"/>
      <c r="R22" s="13"/>
      <c r="S22" s="14">
        <f t="shared" si="2"/>
        <v>0</v>
      </c>
      <c r="T22" s="8"/>
    </row>
    <row r="23" spans="1:20" ht="15.25" customHeight="1">
      <c r="A23" s="9">
        <v>20</v>
      </c>
      <c r="B23" s="10" t="s">
        <v>62</v>
      </c>
      <c r="C23" s="11"/>
      <c r="D23" s="11" t="s">
        <v>63</v>
      </c>
      <c r="E23" s="11"/>
      <c r="F23" s="11" t="s">
        <v>29</v>
      </c>
      <c r="G23" s="11"/>
      <c r="H23" s="11" t="s">
        <v>20</v>
      </c>
      <c r="I23" s="64"/>
      <c r="J23" s="65"/>
      <c r="K23" s="70"/>
      <c r="L23" s="71"/>
      <c r="M23" s="71"/>
      <c r="N23" s="71"/>
      <c r="O23" s="72"/>
      <c r="P23" s="12"/>
      <c r="Q23" s="68"/>
      <c r="R23" s="13"/>
      <c r="S23" s="14">
        <f t="shared" si="2"/>
        <v>0</v>
      </c>
      <c r="T23" s="8"/>
    </row>
    <row r="24" spans="1:20" ht="15.25" customHeight="1">
      <c r="A24" s="9">
        <v>21</v>
      </c>
      <c r="B24" s="10" t="s">
        <v>62</v>
      </c>
      <c r="C24" s="11"/>
      <c r="D24" s="11" t="s">
        <v>63</v>
      </c>
      <c r="E24" s="11"/>
      <c r="F24" s="11" t="s">
        <v>29</v>
      </c>
      <c r="G24" s="11"/>
      <c r="H24" s="11" t="s">
        <v>20</v>
      </c>
      <c r="I24" s="64"/>
      <c r="J24" s="65"/>
      <c r="K24" s="70"/>
      <c r="L24" s="71"/>
      <c r="M24" s="71"/>
      <c r="N24" s="71"/>
      <c r="O24" s="72"/>
      <c r="P24" s="12"/>
      <c r="Q24" s="68"/>
      <c r="R24" s="13"/>
      <c r="S24" s="14">
        <f t="shared" si="2"/>
        <v>0</v>
      </c>
      <c r="T24" s="8"/>
    </row>
    <row r="25" spans="1:20" ht="15.25" customHeight="1">
      <c r="A25" s="9">
        <v>22</v>
      </c>
      <c r="B25" s="10" t="s">
        <v>62</v>
      </c>
      <c r="C25" s="11"/>
      <c r="D25" s="11" t="s">
        <v>63</v>
      </c>
      <c r="E25" s="11"/>
      <c r="F25" s="11" t="s">
        <v>29</v>
      </c>
      <c r="G25" s="11"/>
      <c r="H25" s="11" t="s">
        <v>20</v>
      </c>
      <c r="I25" s="64"/>
      <c r="J25" s="65"/>
      <c r="K25" s="70"/>
      <c r="L25" s="71"/>
      <c r="M25" s="71"/>
      <c r="N25" s="71"/>
      <c r="O25" s="72"/>
      <c r="P25" s="12"/>
      <c r="Q25" s="68"/>
      <c r="R25" s="13"/>
      <c r="S25" s="14">
        <f t="shared" ref="S25:S32" si="3">S24+Q25-R25</f>
        <v>0</v>
      </c>
      <c r="T25" s="8"/>
    </row>
    <row r="26" spans="1:20" ht="15.25" customHeight="1">
      <c r="A26" s="9">
        <v>23</v>
      </c>
      <c r="B26" s="10" t="s">
        <v>62</v>
      </c>
      <c r="C26" s="11"/>
      <c r="D26" s="11" t="s">
        <v>63</v>
      </c>
      <c r="E26" s="11"/>
      <c r="F26" s="11" t="s">
        <v>29</v>
      </c>
      <c r="G26" s="11"/>
      <c r="H26" s="11" t="s">
        <v>20</v>
      </c>
      <c r="I26" s="64"/>
      <c r="J26" s="65"/>
      <c r="K26" s="70"/>
      <c r="L26" s="71"/>
      <c r="M26" s="71"/>
      <c r="N26" s="71"/>
      <c r="O26" s="72"/>
      <c r="P26" s="12"/>
      <c r="Q26" s="68"/>
      <c r="R26" s="13"/>
      <c r="S26" s="14">
        <f t="shared" si="3"/>
        <v>0</v>
      </c>
      <c r="T26" s="8"/>
    </row>
    <row r="27" spans="1:20" ht="15.25" customHeight="1">
      <c r="A27" s="9">
        <v>24</v>
      </c>
      <c r="B27" s="10" t="s">
        <v>62</v>
      </c>
      <c r="C27" s="11"/>
      <c r="D27" s="11" t="s">
        <v>63</v>
      </c>
      <c r="E27" s="11"/>
      <c r="F27" s="11" t="s">
        <v>29</v>
      </c>
      <c r="G27" s="11"/>
      <c r="H27" s="11" t="s">
        <v>20</v>
      </c>
      <c r="I27" s="64"/>
      <c r="J27" s="65"/>
      <c r="K27" s="70"/>
      <c r="L27" s="71"/>
      <c r="M27" s="71"/>
      <c r="N27" s="71"/>
      <c r="O27" s="72"/>
      <c r="P27" s="12"/>
      <c r="Q27" s="68"/>
      <c r="R27" s="13"/>
      <c r="S27" s="14">
        <f t="shared" si="3"/>
        <v>0</v>
      </c>
      <c r="T27" s="8"/>
    </row>
    <row r="28" spans="1:20" ht="15.25" customHeight="1">
      <c r="A28" s="9">
        <v>25</v>
      </c>
      <c r="B28" s="10" t="s">
        <v>62</v>
      </c>
      <c r="C28" s="11"/>
      <c r="D28" s="11" t="s">
        <v>63</v>
      </c>
      <c r="E28" s="11"/>
      <c r="F28" s="11" t="s">
        <v>29</v>
      </c>
      <c r="G28" s="11"/>
      <c r="H28" s="11" t="s">
        <v>20</v>
      </c>
      <c r="I28" s="64"/>
      <c r="J28" s="65"/>
      <c r="K28" s="70"/>
      <c r="L28" s="71"/>
      <c r="M28" s="71"/>
      <c r="N28" s="71"/>
      <c r="O28" s="72"/>
      <c r="P28" s="12"/>
      <c r="Q28" s="68"/>
      <c r="R28" s="13"/>
      <c r="S28" s="14">
        <f t="shared" si="3"/>
        <v>0</v>
      </c>
      <c r="T28" s="8"/>
    </row>
    <row r="29" spans="1:20" ht="15.25" customHeight="1">
      <c r="A29" s="9">
        <v>26</v>
      </c>
      <c r="B29" s="10" t="s">
        <v>62</v>
      </c>
      <c r="C29" s="11"/>
      <c r="D29" s="11" t="s">
        <v>63</v>
      </c>
      <c r="E29" s="11"/>
      <c r="F29" s="11" t="s">
        <v>29</v>
      </c>
      <c r="G29" s="11"/>
      <c r="H29" s="11" t="s">
        <v>20</v>
      </c>
      <c r="I29" s="64"/>
      <c r="J29" s="65"/>
      <c r="K29" s="70"/>
      <c r="L29" s="71"/>
      <c r="M29" s="71"/>
      <c r="N29" s="71"/>
      <c r="O29" s="72"/>
      <c r="P29" s="12"/>
      <c r="Q29" s="68"/>
      <c r="R29" s="13"/>
      <c r="S29" s="14">
        <f t="shared" si="3"/>
        <v>0</v>
      </c>
      <c r="T29" s="8"/>
    </row>
    <row r="30" spans="1:20" ht="15.25" customHeight="1">
      <c r="A30" s="9">
        <v>27</v>
      </c>
      <c r="B30" s="10" t="s">
        <v>62</v>
      </c>
      <c r="C30" s="11"/>
      <c r="D30" s="11" t="s">
        <v>63</v>
      </c>
      <c r="E30" s="11"/>
      <c r="F30" s="11" t="s">
        <v>29</v>
      </c>
      <c r="G30" s="11"/>
      <c r="H30" s="11" t="s">
        <v>20</v>
      </c>
      <c r="I30" s="64"/>
      <c r="J30" s="65"/>
      <c r="K30" s="70"/>
      <c r="L30" s="71"/>
      <c r="M30" s="71"/>
      <c r="N30" s="71"/>
      <c r="O30" s="72"/>
      <c r="P30" s="12"/>
      <c r="Q30" s="68"/>
      <c r="R30" s="13"/>
      <c r="S30" s="14">
        <f t="shared" si="3"/>
        <v>0</v>
      </c>
      <c r="T30" s="8"/>
    </row>
    <row r="31" spans="1:20" ht="15.25" customHeight="1">
      <c r="A31" s="9">
        <v>28</v>
      </c>
      <c r="B31" s="10" t="s">
        <v>62</v>
      </c>
      <c r="C31" s="11"/>
      <c r="D31" s="11" t="s">
        <v>63</v>
      </c>
      <c r="E31" s="11"/>
      <c r="F31" s="11" t="s">
        <v>29</v>
      </c>
      <c r="G31" s="11"/>
      <c r="H31" s="11" t="s">
        <v>20</v>
      </c>
      <c r="I31" s="64"/>
      <c r="J31" s="65"/>
      <c r="K31" s="70"/>
      <c r="L31" s="71"/>
      <c r="M31" s="71"/>
      <c r="N31" s="71"/>
      <c r="O31" s="72"/>
      <c r="P31" s="12"/>
      <c r="Q31" s="68"/>
      <c r="R31" s="13"/>
      <c r="S31" s="14">
        <f t="shared" si="3"/>
        <v>0</v>
      </c>
      <c r="T31" s="8"/>
    </row>
    <row r="32" spans="1:20" ht="15.25" customHeight="1">
      <c r="A32" s="9">
        <v>29</v>
      </c>
      <c r="B32" s="10" t="s">
        <v>62</v>
      </c>
      <c r="C32" s="11"/>
      <c r="D32" s="11" t="s">
        <v>63</v>
      </c>
      <c r="E32" s="11"/>
      <c r="F32" s="11" t="s">
        <v>29</v>
      </c>
      <c r="G32" s="11"/>
      <c r="H32" s="11" t="s">
        <v>20</v>
      </c>
      <c r="I32" s="64"/>
      <c r="J32" s="65"/>
      <c r="K32" s="70"/>
      <c r="L32" s="71"/>
      <c r="M32" s="71"/>
      <c r="N32" s="71"/>
      <c r="O32" s="72"/>
      <c r="P32" s="12"/>
      <c r="Q32" s="68"/>
      <c r="R32" s="13"/>
      <c r="S32" s="14">
        <f t="shared" si="3"/>
        <v>0</v>
      </c>
      <c r="T32" s="8"/>
    </row>
    <row r="33" spans="1:23" ht="15.25" customHeight="1">
      <c r="A33" s="9">
        <v>30</v>
      </c>
      <c r="B33" s="10" t="s">
        <v>62</v>
      </c>
      <c r="C33" s="11"/>
      <c r="D33" s="11" t="s">
        <v>63</v>
      </c>
      <c r="E33" s="11"/>
      <c r="F33" s="11" t="s">
        <v>29</v>
      </c>
      <c r="G33" s="11"/>
      <c r="H33" s="11" t="s">
        <v>20</v>
      </c>
      <c r="I33" s="64"/>
      <c r="J33" s="65"/>
      <c r="K33" s="70"/>
      <c r="L33" s="71"/>
      <c r="M33" s="71"/>
      <c r="N33" s="71"/>
      <c r="O33" s="72"/>
      <c r="P33" s="12"/>
      <c r="Q33" s="68"/>
      <c r="R33" s="13"/>
      <c r="S33" s="14">
        <f t="shared" ref="S33:S42" si="4">S32+Q33-R33</f>
        <v>0</v>
      </c>
      <c r="T33" s="8"/>
      <c r="U33" s="8"/>
      <c r="V33" s="8"/>
      <c r="W33" s="8"/>
    </row>
    <row r="34" spans="1:23" ht="15.25" customHeight="1">
      <c r="A34" s="9">
        <v>31</v>
      </c>
      <c r="B34" s="10" t="s">
        <v>62</v>
      </c>
      <c r="C34" s="11"/>
      <c r="D34" s="11" t="s">
        <v>63</v>
      </c>
      <c r="E34" s="11"/>
      <c r="F34" s="11" t="s">
        <v>29</v>
      </c>
      <c r="G34" s="11"/>
      <c r="H34" s="11" t="s">
        <v>20</v>
      </c>
      <c r="I34" s="64"/>
      <c r="J34" s="65"/>
      <c r="K34" s="70"/>
      <c r="L34" s="71"/>
      <c r="M34" s="71"/>
      <c r="N34" s="71"/>
      <c r="O34" s="72"/>
      <c r="P34" s="12"/>
      <c r="Q34" s="68"/>
      <c r="R34" s="13"/>
      <c r="S34" s="14">
        <f t="shared" si="4"/>
        <v>0</v>
      </c>
      <c r="T34" s="8"/>
      <c r="U34" s="8"/>
      <c r="V34" s="8"/>
      <c r="W34" s="8"/>
    </row>
    <row r="35" spans="1:23" ht="15.25" customHeight="1">
      <c r="A35" s="9">
        <v>32</v>
      </c>
      <c r="B35" s="10" t="s">
        <v>62</v>
      </c>
      <c r="C35" s="11"/>
      <c r="D35" s="11" t="s">
        <v>63</v>
      </c>
      <c r="E35" s="11"/>
      <c r="F35" s="11" t="s">
        <v>29</v>
      </c>
      <c r="G35" s="11"/>
      <c r="H35" s="11" t="s">
        <v>20</v>
      </c>
      <c r="I35" s="64"/>
      <c r="J35" s="65"/>
      <c r="K35" s="70"/>
      <c r="L35" s="71"/>
      <c r="M35" s="71"/>
      <c r="N35" s="71"/>
      <c r="O35" s="72"/>
      <c r="P35" s="12"/>
      <c r="Q35" s="68"/>
      <c r="R35" s="13"/>
      <c r="S35" s="14">
        <f t="shared" si="4"/>
        <v>0</v>
      </c>
      <c r="T35" s="8"/>
      <c r="U35" s="8"/>
      <c r="V35" s="8"/>
      <c r="W35" s="8"/>
    </row>
    <row r="36" spans="1:23" ht="15.25" customHeight="1">
      <c r="A36" s="9">
        <v>33</v>
      </c>
      <c r="B36" s="10" t="s">
        <v>62</v>
      </c>
      <c r="C36" s="11"/>
      <c r="D36" s="11" t="s">
        <v>63</v>
      </c>
      <c r="E36" s="11"/>
      <c r="F36" s="11" t="s">
        <v>29</v>
      </c>
      <c r="G36" s="11"/>
      <c r="H36" s="11" t="s">
        <v>20</v>
      </c>
      <c r="I36" s="64"/>
      <c r="J36" s="65"/>
      <c r="K36" s="70"/>
      <c r="L36" s="71"/>
      <c r="M36" s="71"/>
      <c r="N36" s="71"/>
      <c r="O36" s="72"/>
      <c r="P36" s="12"/>
      <c r="Q36" s="68"/>
      <c r="R36" s="13"/>
      <c r="S36" s="14">
        <f t="shared" si="4"/>
        <v>0</v>
      </c>
      <c r="T36" s="8"/>
      <c r="U36" s="8"/>
      <c r="V36" s="8"/>
      <c r="W36" s="8"/>
    </row>
    <row r="37" spans="1:23" ht="15.25" customHeight="1">
      <c r="A37" s="9">
        <v>34</v>
      </c>
      <c r="B37" s="10" t="s">
        <v>62</v>
      </c>
      <c r="C37" s="11"/>
      <c r="D37" s="11" t="s">
        <v>63</v>
      </c>
      <c r="E37" s="11"/>
      <c r="F37" s="11" t="s">
        <v>29</v>
      </c>
      <c r="G37" s="11"/>
      <c r="H37" s="11" t="s">
        <v>20</v>
      </c>
      <c r="I37" s="64"/>
      <c r="J37" s="65"/>
      <c r="K37" s="70"/>
      <c r="L37" s="71"/>
      <c r="M37" s="71"/>
      <c r="N37" s="71"/>
      <c r="O37" s="72"/>
      <c r="P37" s="12"/>
      <c r="Q37" s="68"/>
      <c r="R37" s="13"/>
      <c r="S37" s="14">
        <f t="shared" si="4"/>
        <v>0</v>
      </c>
      <c r="T37" s="8"/>
      <c r="U37" s="8"/>
      <c r="V37" s="8"/>
      <c r="W37" s="8"/>
    </row>
    <row r="38" spans="1:23" ht="15.25" customHeight="1">
      <c r="A38" s="9">
        <v>35</v>
      </c>
      <c r="B38" s="10" t="s">
        <v>62</v>
      </c>
      <c r="C38" s="11"/>
      <c r="D38" s="11" t="s">
        <v>63</v>
      </c>
      <c r="E38" s="11"/>
      <c r="F38" s="11" t="s">
        <v>29</v>
      </c>
      <c r="G38" s="11"/>
      <c r="H38" s="11" t="s">
        <v>20</v>
      </c>
      <c r="I38" s="64"/>
      <c r="J38" s="65"/>
      <c r="K38" s="70"/>
      <c r="L38" s="71"/>
      <c r="M38" s="71"/>
      <c r="N38" s="71"/>
      <c r="O38" s="72"/>
      <c r="P38" s="12"/>
      <c r="Q38" s="68"/>
      <c r="R38" s="13"/>
      <c r="S38" s="14">
        <f t="shared" si="4"/>
        <v>0</v>
      </c>
      <c r="T38" s="8"/>
      <c r="U38" s="8"/>
      <c r="V38" s="8"/>
      <c r="W38" s="8"/>
    </row>
    <row r="39" spans="1:23" ht="15.25" customHeight="1">
      <c r="A39" s="9">
        <v>36</v>
      </c>
      <c r="B39" s="10" t="s">
        <v>62</v>
      </c>
      <c r="C39" s="11"/>
      <c r="D39" s="11" t="s">
        <v>63</v>
      </c>
      <c r="E39" s="11"/>
      <c r="F39" s="11" t="s">
        <v>29</v>
      </c>
      <c r="G39" s="11"/>
      <c r="H39" s="11" t="s">
        <v>20</v>
      </c>
      <c r="I39" s="64"/>
      <c r="J39" s="65"/>
      <c r="K39" s="70"/>
      <c r="L39" s="71"/>
      <c r="M39" s="71"/>
      <c r="N39" s="71"/>
      <c r="O39" s="72"/>
      <c r="P39" s="12"/>
      <c r="Q39" s="68"/>
      <c r="R39" s="13"/>
      <c r="S39" s="14">
        <f t="shared" si="4"/>
        <v>0</v>
      </c>
      <c r="T39" s="8"/>
      <c r="U39" s="8"/>
      <c r="V39" s="8"/>
      <c r="W39" s="8"/>
    </row>
    <row r="40" spans="1:23" ht="15.25" customHeight="1">
      <c r="A40" s="9">
        <v>37</v>
      </c>
      <c r="B40" s="10" t="s">
        <v>62</v>
      </c>
      <c r="C40" s="11"/>
      <c r="D40" s="11" t="s">
        <v>63</v>
      </c>
      <c r="E40" s="11"/>
      <c r="F40" s="11" t="s">
        <v>29</v>
      </c>
      <c r="G40" s="11"/>
      <c r="H40" s="11" t="s">
        <v>20</v>
      </c>
      <c r="I40" s="64"/>
      <c r="J40" s="65"/>
      <c r="K40" s="70"/>
      <c r="L40" s="71"/>
      <c r="M40" s="71"/>
      <c r="N40" s="71"/>
      <c r="O40" s="72"/>
      <c r="P40" s="12"/>
      <c r="Q40" s="68"/>
      <c r="R40" s="13"/>
      <c r="S40" s="14">
        <f t="shared" si="4"/>
        <v>0</v>
      </c>
      <c r="T40" s="8"/>
      <c r="U40" s="8"/>
      <c r="V40" s="8"/>
      <c r="W40" s="8"/>
    </row>
    <row r="41" spans="1:23" ht="15.25" customHeight="1">
      <c r="A41" s="9">
        <v>38</v>
      </c>
      <c r="B41" s="10" t="s">
        <v>62</v>
      </c>
      <c r="C41" s="11"/>
      <c r="D41" s="11" t="s">
        <v>63</v>
      </c>
      <c r="E41" s="11"/>
      <c r="F41" s="11" t="s">
        <v>29</v>
      </c>
      <c r="G41" s="11"/>
      <c r="H41" s="11" t="s">
        <v>20</v>
      </c>
      <c r="I41" s="64"/>
      <c r="J41" s="65"/>
      <c r="K41" s="70"/>
      <c r="L41" s="71"/>
      <c r="M41" s="71"/>
      <c r="N41" s="71"/>
      <c r="O41" s="72"/>
      <c r="P41" s="12"/>
      <c r="Q41" s="68"/>
      <c r="R41" s="13"/>
      <c r="S41" s="14">
        <f t="shared" si="4"/>
        <v>0</v>
      </c>
      <c r="T41" s="8"/>
      <c r="U41" s="8"/>
      <c r="V41" s="8"/>
      <c r="W41" s="8"/>
    </row>
    <row r="42" spans="1:23" ht="15.25" customHeight="1">
      <c r="A42" s="9">
        <v>39</v>
      </c>
      <c r="B42" s="10" t="s">
        <v>62</v>
      </c>
      <c r="C42" s="11"/>
      <c r="D42" s="11" t="s">
        <v>63</v>
      </c>
      <c r="E42" s="11"/>
      <c r="F42" s="11" t="s">
        <v>29</v>
      </c>
      <c r="G42" s="11"/>
      <c r="H42" s="11" t="s">
        <v>20</v>
      </c>
      <c r="I42" s="64"/>
      <c r="J42" s="65"/>
      <c r="K42" s="70"/>
      <c r="L42" s="71"/>
      <c r="M42" s="71"/>
      <c r="N42" s="71"/>
      <c r="O42" s="72"/>
      <c r="P42" s="12"/>
      <c r="Q42" s="68"/>
      <c r="R42" s="13"/>
      <c r="S42" s="14">
        <f t="shared" si="4"/>
        <v>0</v>
      </c>
      <c r="T42" s="8"/>
      <c r="U42" s="8"/>
      <c r="V42" s="8"/>
      <c r="W42" s="8"/>
    </row>
    <row r="43" spans="1:23" ht="15.25" customHeight="1">
      <c r="A43" s="9">
        <v>40</v>
      </c>
      <c r="B43" s="10" t="s">
        <v>62</v>
      </c>
      <c r="C43" s="11"/>
      <c r="D43" s="11" t="s">
        <v>63</v>
      </c>
      <c r="E43" s="11"/>
      <c r="F43" s="11" t="s">
        <v>29</v>
      </c>
      <c r="G43" s="11"/>
      <c r="H43" s="11" t="s">
        <v>20</v>
      </c>
      <c r="I43" s="64"/>
      <c r="J43" s="65"/>
      <c r="K43" s="70"/>
      <c r="L43" s="71"/>
      <c r="M43" s="71"/>
      <c r="N43" s="71"/>
      <c r="O43" s="72"/>
      <c r="P43" s="12"/>
      <c r="Q43" s="68"/>
      <c r="R43" s="13"/>
      <c r="S43" s="14">
        <f t="shared" ref="S43:S52" si="5">S42+Q43-R43</f>
        <v>0</v>
      </c>
      <c r="T43" s="8"/>
      <c r="U43" s="8"/>
      <c r="V43" s="8"/>
      <c r="W43" s="8"/>
    </row>
    <row r="44" spans="1:23" ht="15.25" customHeight="1">
      <c r="A44" s="9">
        <v>41</v>
      </c>
      <c r="B44" s="10" t="s">
        <v>62</v>
      </c>
      <c r="C44" s="11"/>
      <c r="D44" s="11" t="s">
        <v>63</v>
      </c>
      <c r="E44" s="11"/>
      <c r="F44" s="11" t="s">
        <v>29</v>
      </c>
      <c r="G44" s="11"/>
      <c r="H44" s="11" t="s">
        <v>20</v>
      </c>
      <c r="I44" s="64"/>
      <c r="J44" s="65"/>
      <c r="K44" s="70"/>
      <c r="L44" s="71"/>
      <c r="M44" s="71"/>
      <c r="N44" s="71"/>
      <c r="O44" s="72"/>
      <c r="P44" s="12"/>
      <c r="Q44" s="68"/>
      <c r="R44" s="13"/>
      <c r="S44" s="14">
        <f t="shared" si="5"/>
        <v>0</v>
      </c>
      <c r="T44" s="8"/>
      <c r="U44" s="8"/>
      <c r="V44" s="8"/>
      <c r="W44" s="8"/>
    </row>
    <row r="45" spans="1:23" ht="15.25" customHeight="1">
      <c r="A45" s="9">
        <v>42</v>
      </c>
      <c r="B45" s="10" t="s">
        <v>62</v>
      </c>
      <c r="C45" s="11"/>
      <c r="D45" s="11" t="s">
        <v>63</v>
      </c>
      <c r="E45" s="11"/>
      <c r="F45" s="11" t="s">
        <v>29</v>
      </c>
      <c r="G45" s="11"/>
      <c r="H45" s="11" t="s">
        <v>20</v>
      </c>
      <c r="I45" s="64"/>
      <c r="J45" s="65"/>
      <c r="K45" s="70"/>
      <c r="L45" s="71"/>
      <c r="M45" s="71"/>
      <c r="N45" s="71"/>
      <c r="O45" s="72"/>
      <c r="P45" s="12"/>
      <c r="Q45" s="68"/>
      <c r="R45" s="13"/>
      <c r="S45" s="14">
        <f t="shared" si="5"/>
        <v>0</v>
      </c>
      <c r="T45" s="8"/>
      <c r="U45" s="8"/>
      <c r="V45" s="8"/>
      <c r="W45" s="8"/>
    </row>
    <row r="46" spans="1:23" ht="15.25" customHeight="1">
      <c r="A46" s="9">
        <v>43</v>
      </c>
      <c r="B46" s="10" t="s">
        <v>62</v>
      </c>
      <c r="C46" s="11"/>
      <c r="D46" s="11" t="s">
        <v>63</v>
      </c>
      <c r="E46" s="11"/>
      <c r="F46" s="11" t="s">
        <v>29</v>
      </c>
      <c r="G46" s="11"/>
      <c r="H46" s="11" t="s">
        <v>20</v>
      </c>
      <c r="I46" s="64"/>
      <c r="J46" s="65"/>
      <c r="K46" s="70"/>
      <c r="L46" s="71"/>
      <c r="M46" s="71"/>
      <c r="N46" s="71"/>
      <c r="O46" s="72"/>
      <c r="P46" s="12"/>
      <c r="Q46" s="68"/>
      <c r="R46" s="13"/>
      <c r="S46" s="14">
        <f t="shared" si="5"/>
        <v>0</v>
      </c>
      <c r="T46" s="8"/>
      <c r="U46" s="8"/>
      <c r="V46" s="8"/>
      <c r="W46" s="8"/>
    </row>
    <row r="47" spans="1:23" ht="15.25" customHeight="1">
      <c r="A47" s="9">
        <v>44</v>
      </c>
      <c r="B47" s="10" t="s">
        <v>62</v>
      </c>
      <c r="C47" s="11"/>
      <c r="D47" s="11" t="s">
        <v>63</v>
      </c>
      <c r="E47" s="11"/>
      <c r="F47" s="11" t="s">
        <v>29</v>
      </c>
      <c r="G47" s="11"/>
      <c r="H47" s="11" t="s">
        <v>20</v>
      </c>
      <c r="I47" s="64"/>
      <c r="J47" s="65"/>
      <c r="K47" s="70"/>
      <c r="L47" s="71"/>
      <c r="M47" s="71"/>
      <c r="N47" s="71"/>
      <c r="O47" s="72"/>
      <c r="P47" s="12"/>
      <c r="Q47" s="68"/>
      <c r="R47" s="13"/>
      <c r="S47" s="14">
        <f t="shared" si="5"/>
        <v>0</v>
      </c>
      <c r="T47" s="8"/>
      <c r="U47" s="8"/>
      <c r="V47" s="8"/>
      <c r="W47" s="8"/>
    </row>
    <row r="48" spans="1:23" ht="15.25" customHeight="1">
      <c r="A48" s="9">
        <v>45</v>
      </c>
      <c r="B48" s="10" t="s">
        <v>62</v>
      </c>
      <c r="C48" s="11"/>
      <c r="D48" s="11" t="s">
        <v>63</v>
      </c>
      <c r="E48" s="11"/>
      <c r="F48" s="11" t="s">
        <v>29</v>
      </c>
      <c r="G48" s="11"/>
      <c r="H48" s="11" t="s">
        <v>20</v>
      </c>
      <c r="I48" s="64"/>
      <c r="J48" s="65"/>
      <c r="K48" s="70"/>
      <c r="L48" s="71"/>
      <c r="M48" s="71"/>
      <c r="N48" s="71"/>
      <c r="O48" s="72"/>
      <c r="P48" s="12"/>
      <c r="Q48" s="68"/>
      <c r="R48" s="13"/>
      <c r="S48" s="14">
        <f t="shared" si="5"/>
        <v>0</v>
      </c>
      <c r="T48" s="8"/>
      <c r="U48" s="8"/>
      <c r="V48" s="8"/>
      <c r="W48" s="8"/>
    </row>
    <row r="49" spans="1:23" ht="15.25" customHeight="1">
      <c r="A49" s="9">
        <v>46</v>
      </c>
      <c r="B49" s="10" t="s">
        <v>62</v>
      </c>
      <c r="C49" s="11"/>
      <c r="D49" s="11" t="s">
        <v>63</v>
      </c>
      <c r="E49" s="11"/>
      <c r="F49" s="11" t="s">
        <v>29</v>
      </c>
      <c r="G49" s="11"/>
      <c r="H49" s="11" t="s">
        <v>20</v>
      </c>
      <c r="I49" s="64"/>
      <c r="J49" s="65"/>
      <c r="K49" s="70"/>
      <c r="L49" s="71"/>
      <c r="M49" s="71"/>
      <c r="N49" s="71"/>
      <c r="O49" s="72"/>
      <c r="P49" s="12"/>
      <c r="Q49" s="68"/>
      <c r="R49" s="13"/>
      <c r="S49" s="14">
        <f t="shared" si="5"/>
        <v>0</v>
      </c>
      <c r="T49" s="8"/>
      <c r="U49" s="8"/>
      <c r="V49" s="8"/>
      <c r="W49" s="8"/>
    </row>
    <row r="50" spans="1:23" ht="15.25" customHeight="1">
      <c r="A50" s="9">
        <v>47</v>
      </c>
      <c r="B50" s="10" t="s">
        <v>62</v>
      </c>
      <c r="C50" s="11"/>
      <c r="D50" s="11" t="s">
        <v>63</v>
      </c>
      <c r="E50" s="11"/>
      <c r="F50" s="11" t="s">
        <v>29</v>
      </c>
      <c r="G50" s="11"/>
      <c r="H50" s="11" t="s">
        <v>20</v>
      </c>
      <c r="I50" s="64"/>
      <c r="J50" s="65"/>
      <c r="K50" s="70"/>
      <c r="L50" s="71"/>
      <c r="M50" s="71"/>
      <c r="N50" s="71"/>
      <c r="O50" s="72"/>
      <c r="P50" s="12"/>
      <c r="Q50" s="68"/>
      <c r="R50" s="13"/>
      <c r="S50" s="14">
        <f t="shared" si="5"/>
        <v>0</v>
      </c>
      <c r="T50" s="8"/>
      <c r="U50" s="8"/>
      <c r="V50" s="8"/>
      <c r="W50" s="8"/>
    </row>
    <row r="51" spans="1:23" ht="15.25" customHeight="1">
      <c r="A51" s="9">
        <v>48</v>
      </c>
      <c r="B51" s="10" t="s">
        <v>62</v>
      </c>
      <c r="C51" s="11"/>
      <c r="D51" s="11" t="s">
        <v>63</v>
      </c>
      <c r="E51" s="11"/>
      <c r="F51" s="11" t="s">
        <v>29</v>
      </c>
      <c r="G51" s="11"/>
      <c r="H51" s="11" t="s">
        <v>20</v>
      </c>
      <c r="I51" s="64"/>
      <c r="J51" s="65"/>
      <c r="K51" s="70"/>
      <c r="L51" s="71"/>
      <c r="M51" s="71"/>
      <c r="N51" s="71"/>
      <c r="O51" s="72"/>
      <c r="P51" s="12"/>
      <c r="Q51" s="68"/>
      <c r="R51" s="13"/>
      <c r="S51" s="14">
        <f t="shared" si="5"/>
        <v>0</v>
      </c>
      <c r="T51" s="8"/>
      <c r="U51" s="8"/>
      <c r="V51" s="8"/>
      <c r="W51" s="8"/>
    </row>
    <row r="52" spans="1:23" ht="15.25" customHeight="1">
      <c r="A52" s="9">
        <v>49</v>
      </c>
      <c r="B52" s="10" t="s">
        <v>62</v>
      </c>
      <c r="C52" s="11"/>
      <c r="D52" s="11" t="s">
        <v>63</v>
      </c>
      <c r="E52" s="11"/>
      <c r="F52" s="11" t="s">
        <v>29</v>
      </c>
      <c r="G52" s="11"/>
      <c r="H52" s="11" t="s">
        <v>20</v>
      </c>
      <c r="I52" s="64"/>
      <c r="J52" s="65"/>
      <c r="K52" s="70"/>
      <c r="L52" s="71"/>
      <c r="M52" s="71"/>
      <c r="N52" s="71"/>
      <c r="O52" s="72"/>
      <c r="P52" s="12"/>
      <c r="Q52" s="68"/>
      <c r="R52" s="13"/>
      <c r="S52" s="14">
        <f t="shared" si="5"/>
        <v>0</v>
      </c>
      <c r="T52" s="8"/>
      <c r="U52" s="8"/>
      <c r="V52" s="8"/>
      <c r="W52" s="8"/>
    </row>
    <row r="53" spans="1:23" ht="15.25" customHeight="1">
      <c r="A53" s="9">
        <v>50</v>
      </c>
      <c r="B53" s="10" t="s">
        <v>62</v>
      </c>
      <c r="C53" s="11"/>
      <c r="D53" s="11" t="s">
        <v>63</v>
      </c>
      <c r="E53" s="11"/>
      <c r="F53" s="11" t="s">
        <v>29</v>
      </c>
      <c r="G53" s="11"/>
      <c r="H53" s="11" t="s">
        <v>20</v>
      </c>
      <c r="I53" s="64"/>
      <c r="J53" s="65"/>
      <c r="K53" s="70"/>
      <c r="L53" s="71"/>
      <c r="M53" s="71"/>
      <c r="N53" s="71"/>
      <c r="O53" s="72"/>
      <c r="P53" s="12"/>
      <c r="Q53" s="68"/>
      <c r="R53" s="13"/>
      <c r="S53" s="14">
        <f t="shared" ref="S53:S64" si="6">S52+Q53-R53</f>
        <v>0</v>
      </c>
      <c r="T53" s="8"/>
      <c r="U53" s="8"/>
      <c r="V53" s="8"/>
      <c r="W53" s="8"/>
    </row>
    <row r="54" spans="1:23" ht="15.25" customHeight="1">
      <c r="A54" s="9">
        <v>51</v>
      </c>
      <c r="B54" s="10" t="s">
        <v>62</v>
      </c>
      <c r="C54" s="11"/>
      <c r="D54" s="11" t="s">
        <v>63</v>
      </c>
      <c r="E54" s="11"/>
      <c r="F54" s="11" t="s">
        <v>29</v>
      </c>
      <c r="G54" s="11"/>
      <c r="H54" s="11" t="s">
        <v>20</v>
      </c>
      <c r="I54" s="64"/>
      <c r="J54" s="65"/>
      <c r="K54" s="70"/>
      <c r="L54" s="71"/>
      <c r="M54" s="71"/>
      <c r="N54" s="71"/>
      <c r="O54" s="72"/>
      <c r="P54" s="12"/>
      <c r="Q54" s="68"/>
      <c r="R54" s="13"/>
      <c r="S54" s="14">
        <f t="shared" si="6"/>
        <v>0</v>
      </c>
      <c r="T54" s="8"/>
      <c r="U54" s="8"/>
      <c r="V54" s="8"/>
      <c r="W54" s="8"/>
    </row>
    <row r="55" spans="1:23" ht="15.25" customHeight="1">
      <c r="A55" s="9">
        <v>52</v>
      </c>
      <c r="B55" s="10" t="s">
        <v>62</v>
      </c>
      <c r="C55" s="11"/>
      <c r="D55" s="11" t="s">
        <v>63</v>
      </c>
      <c r="E55" s="11"/>
      <c r="F55" s="11" t="s">
        <v>29</v>
      </c>
      <c r="G55" s="11"/>
      <c r="H55" s="11" t="s">
        <v>20</v>
      </c>
      <c r="I55" s="64"/>
      <c r="J55" s="65"/>
      <c r="K55" s="70"/>
      <c r="L55" s="71"/>
      <c r="M55" s="71"/>
      <c r="N55" s="71"/>
      <c r="O55" s="72"/>
      <c r="P55" s="12"/>
      <c r="Q55" s="68"/>
      <c r="R55" s="13"/>
      <c r="S55" s="14">
        <f t="shared" si="6"/>
        <v>0</v>
      </c>
      <c r="T55" s="8"/>
      <c r="U55" s="8"/>
      <c r="V55" s="8"/>
      <c r="W55" s="8"/>
    </row>
    <row r="56" spans="1:23" ht="15.25" customHeight="1">
      <c r="A56" s="9">
        <v>53</v>
      </c>
      <c r="B56" s="10" t="s">
        <v>18</v>
      </c>
      <c r="C56" s="11"/>
      <c r="D56" s="11" t="s">
        <v>21</v>
      </c>
      <c r="E56" s="11"/>
      <c r="F56" s="11" t="s">
        <v>23</v>
      </c>
      <c r="G56" s="11"/>
      <c r="H56" s="11" t="s">
        <v>3</v>
      </c>
      <c r="I56" s="64"/>
      <c r="J56" s="65"/>
      <c r="K56" s="85"/>
      <c r="L56" s="86"/>
      <c r="M56" s="86"/>
      <c r="N56" s="87"/>
      <c r="O56" s="88"/>
      <c r="P56" s="12"/>
      <c r="Q56" s="68"/>
      <c r="R56" s="13"/>
      <c r="S56" s="14">
        <f>S55+Q56-R56</f>
        <v>0</v>
      </c>
      <c r="T56" s="8"/>
      <c r="U56" s="8"/>
      <c r="V56" s="8"/>
      <c r="W56" s="8"/>
    </row>
    <row r="57" spans="1:23" ht="15.25" customHeight="1">
      <c r="A57" s="9">
        <v>54</v>
      </c>
      <c r="B57" s="10" t="s">
        <v>18</v>
      </c>
      <c r="C57" s="11"/>
      <c r="D57" s="11" t="s">
        <v>21</v>
      </c>
      <c r="E57" s="11"/>
      <c r="F57" s="11" t="s">
        <v>23</v>
      </c>
      <c r="G57" s="11"/>
      <c r="H57" s="11" t="s">
        <v>3</v>
      </c>
      <c r="I57" s="64"/>
      <c r="J57" s="65"/>
      <c r="K57" s="85"/>
      <c r="L57" s="86"/>
      <c r="M57" s="86"/>
      <c r="N57" s="87"/>
      <c r="O57" s="88"/>
      <c r="P57" s="12"/>
      <c r="Q57" s="68"/>
      <c r="R57" s="13"/>
      <c r="S57" s="14">
        <f t="shared" si="6"/>
        <v>0</v>
      </c>
      <c r="T57" s="8"/>
      <c r="U57" s="8"/>
      <c r="V57" s="8"/>
      <c r="W57" s="8"/>
    </row>
    <row r="58" spans="1:23" ht="15.25" customHeight="1">
      <c r="A58" s="9">
        <v>55</v>
      </c>
      <c r="B58" s="10" t="s">
        <v>18</v>
      </c>
      <c r="C58" s="11"/>
      <c r="D58" s="11" t="s">
        <v>21</v>
      </c>
      <c r="E58" s="11"/>
      <c r="F58" s="11" t="s">
        <v>23</v>
      </c>
      <c r="G58" s="11"/>
      <c r="H58" s="11" t="s">
        <v>3</v>
      </c>
      <c r="I58" s="64"/>
      <c r="J58" s="65"/>
      <c r="K58" s="85"/>
      <c r="L58" s="86"/>
      <c r="M58" s="86"/>
      <c r="N58" s="87"/>
      <c r="O58" s="88"/>
      <c r="P58" s="12"/>
      <c r="Q58" s="68"/>
      <c r="R58" s="13"/>
      <c r="S58" s="14">
        <f t="shared" si="6"/>
        <v>0</v>
      </c>
      <c r="T58" s="8"/>
      <c r="U58" s="8"/>
      <c r="V58" s="8"/>
      <c r="W58" s="8"/>
    </row>
    <row r="59" spans="1:23" ht="15.25" customHeight="1">
      <c r="A59" s="9">
        <v>56</v>
      </c>
      <c r="B59" s="10" t="s">
        <v>18</v>
      </c>
      <c r="C59" s="11"/>
      <c r="D59" s="11" t="s">
        <v>21</v>
      </c>
      <c r="E59" s="11"/>
      <c r="F59" s="11" t="s">
        <v>23</v>
      </c>
      <c r="G59" s="11"/>
      <c r="H59" s="11" t="s">
        <v>3</v>
      </c>
      <c r="I59" s="64"/>
      <c r="J59" s="65"/>
      <c r="K59" s="85"/>
      <c r="L59" s="86"/>
      <c r="M59" s="86"/>
      <c r="N59" s="87"/>
      <c r="O59" s="88"/>
      <c r="P59" s="12"/>
      <c r="Q59" s="68"/>
      <c r="R59" s="13"/>
      <c r="S59" s="14">
        <f t="shared" si="6"/>
        <v>0</v>
      </c>
      <c r="T59" s="8"/>
      <c r="U59" s="8"/>
      <c r="V59" s="8"/>
      <c r="W59" s="8"/>
    </row>
    <row r="60" spans="1:23" ht="15.25" customHeight="1">
      <c r="A60" s="9">
        <v>57</v>
      </c>
      <c r="B60" s="10" t="s">
        <v>18</v>
      </c>
      <c r="C60" s="11"/>
      <c r="D60" s="11" t="s">
        <v>21</v>
      </c>
      <c r="E60" s="11"/>
      <c r="F60" s="11" t="s">
        <v>23</v>
      </c>
      <c r="G60" s="11"/>
      <c r="H60" s="11" t="s">
        <v>3</v>
      </c>
      <c r="I60" s="64"/>
      <c r="J60" s="65"/>
      <c r="K60" s="85"/>
      <c r="L60" s="86"/>
      <c r="M60" s="86"/>
      <c r="N60" s="87"/>
      <c r="O60" s="88"/>
      <c r="P60" s="12"/>
      <c r="Q60" s="68"/>
      <c r="R60" s="13"/>
      <c r="S60" s="14">
        <f t="shared" si="6"/>
        <v>0</v>
      </c>
      <c r="T60" s="8"/>
      <c r="U60" s="8"/>
      <c r="V60" s="8"/>
      <c r="W60" s="8"/>
    </row>
    <row r="61" spans="1:23" ht="15.25" customHeight="1">
      <c r="A61" s="9">
        <v>58</v>
      </c>
      <c r="B61" s="10" t="s">
        <v>18</v>
      </c>
      <c r="C61" s="11"/>
      <c r="D61" s="11" t="s">
        <v>21</v>
      </c>
      <c r="E61" s="11"/>
      <c r="F61" s="11" t="s">
        <v>23</v>
      </c>
      <c r="G61" s="11"/>
      <c r="H61" s="11" t="s">
        <v>3</v>
      </c>
      <c r="I61" s="64"/>
      <c r="J61" s="65"/>
      <c r="K61" s="85"/>
      <c r="L61" s="86"/>
      <c r="M61" s="86"/>
      <c r="N61" s="87"/>
      <c r="O61" s="88"/>
      <c r="P61" s="12"/>
      <c r="Q61" s="68"/>
      <c r="R61" s="13"/>
      <c r="S61" s="14">
        <f t="shared" si="6"/>
        <v>0</v>
      </c>
      <c r="T61" s="8"/>
      <c r="U61" s="8"/>
      <c r="V61" s="8"/>
      <c r="W61" s="8"/>
    </row>
    <row r="62" spans="1:23" ht="15.25" customHeight="1">
      <c r="A62" s="9">
        <v>59</v>
      </c>
      <c r="B62" s="10" t="s">
        <v>18</v>
      </c>
      <c r="C62" s="11"/>
      <c r="D62" s="11" t="s">
        <v>21</v>
      </c>
      <c r="E62" s="11"/>
      <c r="F62" s="11" t="s">
        <v>23</v>
      </c>
      <c r="G62" s="11"/>
      <c r="H62" s="11" t="s">
        <v>3</v>
      </c>
      <c r="I62" s="64"/>
      <c r="J62" s="65"/>
      <c r="K62" s="85"/>
      <c r="L62" s="86"/>
      <c r="M62" s="86"/>
      <c r="N62" s="87"/>
      <c r="O62" s="88"/>
      <c r="P62" s="12"/>
      <c r="Q62" s="68"/>
      <c r="R62" s="13"/>
      <c r="S62" s="14">
        <f t="shared" si="6"/>
        <v>0</v>
      </c>
      <c r="T62" s="8"/>
      <c r="U62" s="8"/>
      <c r="V62" s="8"/>
      <c r="W62" s="8"/>
    </row>
    <row r="63" spans="1:23" ht="15.25" customHeight="1">
      <c r="A63" s="9">
        <v>60</v>
      </c>
      <c r="B63" s="10" t="s">
        <v>18</v>
      </c>
      <c r="C63" s="11"/>
      <c r="D63" s="11" t="s">
        <v>21</v>
      </c>
      <c r="E63" s="11"/>
      <c r="F63" s="11" t="s">
        <v>23</v>
      </c>
      <c r="G63" s="11"/>
      <c r="H63" s="11" t="s">
        <v>3</v>
      </c>
      <c r="I63" s="64"/>
      <c r="J63" s="65"/>
      <c r="K63" s="85"/>
      <c r="L63" s="86"/>
      <c r="M63" s="86"/>
      <c r="N63" s="87"/>
      <c r="O63" s="88"/>
      <c r="P63" s="12"/>
      <c r="Q63" s="68"/>
      <c r="R63" s="13"/>
      <c r="S63" s="14">
        <f t="shared" si="6"/>
        <v>0</v>
      </c>
      <c r="T63" s="8"/>
      <c r="U63" s="8"/>
      <c r="V63" s="8"/>
      <c r="W63" s="8"/>
    </row>
    <row r="64" spans="1:23" ht="15.25" customHeight="1">
      <c r="A64" s="9">
        <v>61</v>
      </c>
      <c r="B64" s="10" t="s">
        <v>18</v>
      </c>
      <c r="C64" s="11"/>
      <c r="D64" s="11" t="s">
        <v>21</v>
      </c>
      <c r="E64" s="11"/>
      <c r="F64" s="11" t="s">
        <v>23</v>
      </c>
      <c r="G64" s="11"/>
      <c r="H64" s="11" t="s">
        <v>3</v>
      </c>
      <c r="I64" s="64"/>
      <c r="J64" s="65"/>
      <c r="K64" s="85"/>
      <c r="L64" s="86"/>
      <c r="M64" s="86"/>
      <c r="N64" s="87"/>
      <c r="O64" s="88"/>
      <c r="P64" s="12"/>
      <c r="Q64" s="68"/>
      <c r="R64" s="13"/>
      <c r="S64" s="14">
        <f t="shared" si="6"/>
        <v>0</v>
      </c>
      <c r="T64" s="8"/>
      <c r="U64" s="8"/>
      <c r="V64" s="8"/>
      <c r="W64" s="8"/>
    </row>
    <row r="65" spans="1:23" ht="15.25" customHeight="1">
      <c r="A65" s="9">
        <v>62</v>
      </c>
      <c r="B65" s="10" t="s">
        <v>18</v>
      </c>
      <c r="C65" s="11"/>
      <c r="D65" s="11" t="s">
        <v>21</v>
      </c>
      <c r="E65" s="11"/>
      <c r="F65" s="11" t="s">
        <v>23</v>
      </c>
      <c r="G65" s="11"/>
      <c r="H65" s="11" t="s">
        <v>3</v>
      </c>
      <c r="I65" s="64"/>
      <c r="J65" s="65"/>
      <c r="K65" s="85"/>
      <c r="L65" s="86"/>
      <c r="M65" s="86"/>
      <c r="N65" s="87"/>
      <c r="O65" s="88"/>
      <c r="P65" s="12"/>
      <c r="Q65" s="68"/>
      <c r="R65" s="13"/>
      <c r="S65" s="14">
        <f t="shared" ref="S65:S77" si="7">S64+Q65-R65</f>
        <v>0</v>
      </c>
      <c r="T65" s="8"/>
      <c r="U65" s="8"/>
      <c r="V65" s="8"/>
      <c r="W65" s="8"/>
    </row>
    <row r="66" spans="1:23" ht="15.25" customHeight="1">
      <c r="A66" s="9">
        <v>63</v>
      </c>
      <c r="B66" s="10" t="s">
        <v>18</v>
      </c>
      <c r="C66" s="11"/>
      <c r="D66" s="11" t="s">
        <v>21</v>
      </c>
      <c r="E66" s="11"/>
      <c r="F66" s="11" t="s">
        <v>23</v>
      </c>
      <c r="G66" s="11"/>
      <c r="H66" s="11" t="s">
        <v>3</v>
      </c>
      <c r="I66" s="64"/>
      <c r="J66" s="65"/>
      <c r="K66" s="85"/>
      <c r="L66" s="86"/>
      <c r="M66" s="86"/>
      <c r="N66" s="87"/>
      <c r="O66" s="88"/>
      <c r="P66" s="12"/>
      <c r="Q66" s="68"/>
      <c r="R66" s="13"/>
      <c r="S66" s="14">
        <f t="shared" si="7"/>
        <v>0</v>
      </c>
      <c r="T66" s="8"/>
      <c r="U66" s="8"/>
      <c r="V66" s="8"/>
      <c r="W66" s="8"/>
    </row>
    <row r="67" spans="1:23" ht="15.25" customHeight="1">
      <c r="A67" s="9">
        <v>64</v>
      </c>
      <c r="B67" s="10" t="s">
        <v>18</v>
      </c>
      <c r="C67" s="11"/>
      <c r="D67" s="11" t="s">
        <v>21</v>
      </c>
      <c r="E67" s="11"/>
      <c r="F67" s="11" t="s">
        <v>23</v>
      </c>
      <c r="G67" s="11"/>
      <c r="H67" s="11" t="s">
        <v>3</v>
      </c>
      <c r="I67" s="64"/>
      <c r="J67" s="65"/>
      <c r="K67" s="85"/>
      <c r="L67" s="86"/>
      <c r="M67" s="86"/>
      <c r="N67" s="87"/>
      <c r="O67" s="88"/>
      <c r="P67" s="12"/>
      <c r="Q67" s="68"/>
      <c r="R67" s="13"/>
      <c r="S67" s="14">
        <f t="shared" si="7"/>
        <v>0</v>
      </c>
      <c r="T67" s="8"/>
      <c r="U67" s="8"/>
      <c r="V67" s="8"/>
      <c r="W67" s="8"/>
    </row>
    <row r="68" spans="1:23" ht="15.25" customHeight="1">
      <c r="A68" s="9">
        <v>65</v>
      </c>
      <c r="B68" s="10" t="s">
        <v>18</v>
      </c>
      <c r="C68" s="11"/>
      <c r="D68" s="11" t="s">
        <v>21</v>
      </c>
      <c r="E68" s="11"/>
      <c r="F68" s="11" t="s">
        <v>23</v>
      </c>
      <c r="G68" s="11"/>
      <c r="H68" s="11" t="s">
        <v>3</v>
      </c>
      <c r="I68" s="64"/>
      <c r="J68" s="65"/>
      <c r="K68" s="85"/>
      <c r="L68" s="86"/>
      <c r="M68" s="86"/>
      <c r="N68" s="87"/>
      <c r="O68" s="88"/>
      <c r="P68" s="12"/>
      <c r="Q68" s="68"/>
      <c r="R68" s="13"/>
      <c r="S68" s="14">
        <f t="shared" si="7"/>
        <v>0</v>
      </c>
      <c r="T68" s="8"/>
      <c r="U68" s="8"/>
      <c r="V68" s="8"/>
      <c r="W68" s="8"/>
    </row>
    <row r="69" spans="1:23" ht="15.25" customHeight="1">
      <c r="A69" s="9">
        <v>66</v>
      </c>
      <c r="B69" s="10" t="s">
        <v>18</v>
      </c>
      <c r="C69" s="11"/>
      <c r="D69" s="11" t="s">
        <v>21</v>
      </c>
      <c r="E69" s="11"/>
      <c r="F69" s="11" t="s">
        <v>23</v>
      </c>
      <c r="G69" s="11"/>
      <c r="H69" s="11" t="s">
        <v>3</v>
      </c>
      <c r="I69" s="64"/>
      <c r="J69" s="65"/>
      <c r="K69" s="85"/>
      <c r="L69" s="86"/>
      <c r="M69" s="86"/>
      <c r="N69" s="87"/>
      <c r="O69" s="88"/>
      <c r="P69" s="12"/>
      <c r="Q69" s="68"/>
      <c r="R69" s="13"/>
      <c r="S69" s="14">
        <f t="shared" si="7"/>
        <v>0</v>
      </c>
      <c r="T69" s="8"/>
      <c r="U69" s="8"/>
      <c r="V69" s="8"/>
      <c r="W69" s="8"/>
    </row>
    <row r="70" spans="1:23" ht="15.25" customHeight="1">
      <c r="A70" s="9">
        <v>67</v>
      </c>
      <c r="B70" s="10" t="s">
        <v>18</v>
      </c>
      <c r="C70" s="11"/>
      <c r="D70" s="11" t="s">
        <v>21</v>
      </c>
      <c r="E70" s="11"/>
      <c r="F70" s="11" t="s">
        <v>23</v>
      </c>
      <c r="G70" s="11"/>
      <c r="H70" s="11" t="s">
        <v>3</v>
      </c>
      <c r="I70" s="64"/>
      <c r="J70" s="65"/>
      <c r="K70" s="85"/>
      <c r="L70" s="86"/>
      <c r="M70" s="86"/>
      <c r="N70" s="87"/>
      <c r="O70" s="88"/>
      <c r="P70" s="12"/>
      <c r="Q70" s="68"/>
      <c r="R70" s="13"/>
      <c r="S70" s="14">
        <f t="shared" si="7"/>
        <v>0</v>
      </c>
      <c r="T70" s="8"/>
      <c r="U70" s="8"/>
      <c r="V70" s="8"/>
      <c r="W70" s="8"/>
    </row>
    <row r="71" spans="1:23" ht="15.25" customHeight="1">
      <c r="A71" s="9">
        <v>68</v>
      </c>
      <c r="B71" s="10" t="s">
        <v>18</v>
      </c>
      <c r="C71" s="11"/>
      <c r="D71" s="11" t="s">
        <v>21</v>
      </c>
      <c r="E71" s="11"/>
      <c r="F71" s="11" t="s">
        <v>23</v>
      </c>
      <c r="G71" s="11"/>
      <c r="H71" s="11" t="s">
        <v>3</v>
      </c>
      <c r="I71" s="64"/>
      <c r="J71" s="65"/>
      <c r="K71" s="85"/>
      <c r="L71" s="86"/>
      <c r="M71" s="86"/>
      <c r="N71" s="87"/>
      <c r="O71" s="88"/>
      <c r="P71" s="12"/>
      <c r="Q71" s="68"/>
      <c r="R71" s="13"/>
      <c r="S71" s="14">
        <f t="shared" si="7"/>
        <v>0</v>
      </c>
      <c r="T71" s="8"/>
      <c r="U71" s="8"/>
      <c r="V71" s="8"/>
      <c r="W71" s="8"/>
    </row>
    <row r="72" spans="1:23" ht="15.25" customHeight="1">
      <c r="A72" s="9">
        <v>69</v>
      </c>
      <c r="B72" s="10" t="s">
        <v>18</v>
      </c>
      <c r="C72" s="11"/>
      <c r="D72" s="11" t="s">
        <v>21</v>
      </c>
      <c r="E72" s="11"/>
      <c r="F72" s="11" t="s">
        <v>23</v>
      </c>
      <c r="G72" s="11"/>
      <c r="H72" s="11" t="s">
        <v>3</v>
      </c>
      <c r="I72" s="64"/>
      <c r="J72" s="65"/>
      <c r="K72" s="85"/>
      <c r="L72" s="86"/>
      <c r="M72" s="86"/>
      <c r="N72" s="87"/>
      <c r="O72" s="88"/>
      <c r="P72" s="12"/>
      <c r="Q72" s="68"/>
      <c r="R72" s="13"/>
      <c r="S72" s="14">
        <f t="shared" si="7"/>
        <v>0</v>
      </c>
      <c r="T72" s="8"/>
      <c r="U72" s="8"/>
      <c r="V72" s="8"/>
      <c r="W72" s="8"/>
    </row>
    <row r="73" spans="1:23" ht="15.25" customHeight="1">
      <c r="A73" s="9">
        <v>70</v>
      </c>
      <c r="B73" s="10" t="s">
        <v>18</v>
      </c>
      <c r="C73" s="11"/>
      <c r="D73" s="11" t="s">
        <v>21</v>
      </c>
      <c r="E73" s="11"/>
      <c r="F73" s="11" t="s">
        <v>23</v>
      </c>
      <c r="G73" s="11"/>
      <c r="H73" s="11" t="s">
        <v>3</v>
      </c>
      <c r="I73" s="64"/>
      <c r="J73" s="65"/>
      <c r="K73" s="85"/>
      <c r="L73" s="86"/>
      <c r="M73" s="86"/>
      <c r="N73" s="87"/>
      <c r="O73" s="88"/>
      <c r="P73" s="12"/>
      <c r="Q73" s="68"/>
      <c r="R73" s="13"/>
      <c r="S73" s="14">
        <f t="shared" si="7"/>
        <v>0</v>
      </c>
      <c r="T73" s="8"/>
      <c r="U73" s="8"/>
      <c r="V73" s="8"/>
      <c r="W73" s="8"/>
    </row>
    <row r="74" spans="1:23" ht="15.25" customHeight="1">
      <c r="A74" s="9">
        <v>71</v>
      </c>
      <c r="B74" s="10" t="s">
        <v>18</v>
      </c>
      <c r="C74" s="11"/>
      <c r="D74" s="11" t="s">
        <v>21</v>
      </c>
      <c r="E74" s="11"/>
      <c r="F74" s="11" t="s">
        <v>23</v>
      </c>
      <c r="G74" s="11"/>
      <c r="H74" s="11" t="s">
        <v>3</v>
      </c>
      <c r="I74" s="64"/>
      <c r="J74" s="65"/>
      <c r="K74" s="85"/>
      <c r="L74" s="86"/>
      <c r="M74" s="86"/>
      <c r="N74" s="87"/>
      <c r="O74" s="88"/>
      <c r="P74" s="12"/>
      <c r="Q74" s="68"/>
      <c r="R74" s="13"/>
      <c r="S74" s="14">
        <f t="shared" si="7"/>
        <v>0</v>
      </c>
      <c r="T74" s="8"/>
      <c r="U74" s="8"/>
      <c r="V74" s="8"/>
      <c r="W74" s="8"/>
    </row>
    <row r="75" spans="1:23" ht="15.25" customHeight="1">
      <c r="A75" s="9">
        <v>72</v>
      </c>
      <c r="B75" s="10" t="s">
        <v>18</v>
      </c>
      <c r="C75" s="11"/>
      <c r="D75" s="11" t="s">
        <v>21</v>
      </c>
      <c r="E75" s="11"/>
      <c r="F75" s="11" t="s">
        <v>23</v>
      </c>
      <c r="G75" s="11"/>
      <c r="H75" s="11" t="s">
        <v>3</v>
      </c>
      <c r="I75" s="64"/>
      <c r="J75" s="65"/>
      <c r="K75" s="85"/>
      <c r="L75" s="86"/>
      <c r="M75" s="86"/>
      <c r="N75" s="87"/>
      <c r="O75" s="88"/>
      <c r="P75" s="12"/>
      <c r="Q75" s="68"/>
      <c r="R75" s="13"/>
      <c r="S75" s="14">
        <f t="shared" si="7"/>
        <v>0</v>
      </c>
      <c r="T75" s="8"/>
      <c r="U75" s="8"/>
      <c r="V75" s="8"/>
      <c r="W75" s="8"/>
    </row>
    <row r="76" spans="1:23" ht="15.25" customHeight="1">
      <c r="A76" s="9">
        <v>73</v>
      </c>
      <c r="B76" s="10" t="s">
        <v>18</v>
      </c>
      <c r="C76" s="11"/>
      <c r="D76" s="11" t="s">
        <v>21</v>
      </c>
      <c r="E76" s="11"/>
      <c r="F76" s="11" t="s">
        <v>23</v>
      </c>
      <c r="G76" s="11"/>
      <c r="H76" s="11" t="s">
        <v>3</v>
      </c>
      <c r="I76" s="64"/>
      <c r="J76" s="65"/>
      <c r="K76" s="85"/>
      <c r="L76" s="86"/>
      <c r="M76" s="86"/>
      <c r="N76" s="87"/>
      <c r="O76" s="88"/>
      <c r="P76" s="12"/>
      <c r="Q76" s="68"/>
      <c r="R76" s="13"/>
      <c r="S76" s="14">
        <f t="shared" si="7"/>
        <v>0</v>
      </c>
      <c r="T76" s="8"/>
      <c r="U76" s="8"/>
      <c r="V76" s="8"/>
      <c r="W76" s="8"/>
    </row>
    <row r="77" spans="1:23" ht="15.25" customHeight="1" thickBot="1">
      <c r="A77" s="15">
        <v>74</v>
      </c>
      <c r="B77" s="16" t="s">
        <v>18</v>
      </c>
      <c r="C77" s="11"/>
      <c r="D77" s="17" t="s">
        <v>21</v>
      </c>
      <c r="E77" s="17"/>
      <c r="F77" s="17" t="s">
        <v>23</v>
      </c>
      <c r="G77" s="17"/>
      <c r="H77" s="17" t="s">
        <v>3</v>
      </c>
      <c r="I77" s="66"/>
      <c r="J77" s="67"/>
      <c r="K77" s="90"/>
      <c r="L77" s="91"/>
      <c r="M77" s="91"/>
      <c r="N77" s="92"/>
      <c r="O77" s="93"/>
      <c r="P77" s="18"/>
      <c r="Q77" s="69"/>
      <c r="R77" s="19"/>
      <c r="S77" s="20">
        <f t="shared" si="7"/>
        <v>0</v>
      </c>
      <c r="T77" s="8"/>
      <c r="U77" s="8"/>
      <c r="V77" s="8"/>
      <c r="W77" s="8"/>
    </row>
    <row r="78" spans="1:23" ht="9.75" customHeight="1" thickBot="1">
      <c r="B78" s="8"/>
      <c r="C78" s="8"/>
      <c r="D78" s="8"/>
      <c r="E78" s="8"/>
      <c r="F78" s="8"/>
      <c r="G78" s="8"/>
      <c r="H78" s="8"/>
      <c r="I78" s="8"/>
      <c r="J78" s="8"/>
      <c r="K78" s="21"/>
      <c r="L78" s="21"/>
      <c r="M78" s="21"/>
      <c r="N78" s="21"/>
      <c r="O78" s="21"/>
      <c r="P78" s="21"/>
      <c r="Q78" s="8"/>
      <c r="R78" s="8"/>
      <c r="S78" s="8"/>
      <c r="T78" s="8"/>
      <c r="U78" s="8"/>
      <c r="V78" s="8"/>
      <c r="W78" s="8"/>
    </row>
    <row r="79" spans="1:23" ht="16.5" customHeight="1" thickBot="1">
      <c r="B79" s="22"/>
      <c r="C79" s="23"/>
      <c r="D79" s="23"/>
      <c r="E79" s="23"/>
      <c r="F79" s="23"/>
      <c r="G79" s="23"/>
      <c r="H79" s="24"/>
      <c r="I79" s="23"/>
      <c r="J79" s="23"/>
      <c r="K79" s="25" t="s">
        <v>51</v>
      </c>
      <c r="L79" s="26">
        <f>SUM(Q4:Q77)</f>
        <v>0</v>
      </c>
      <c r="M79" s="25" t="s">
        <v>52</v>
      </c>
      <c r="N79" s="26">
        <f>SUM(R4:R77)</f>
        <v>0</v>
      </c>
      <c r="O79" s="25" t="s">
        <v>43</v>
      </c>
      <c r="P79" s="27">
        <f>N79-L79</f>
        <v>0</v>
      </c>
      <c r="Q79" s="28"/>
      <c r="R79" s="94"/>
      <c r="S79" s="95"/>
      <c r="T79" s="8"/>
      <c r="U79" s="8"/>
      <c r="V79" s="8"/>
      <c r="W79" s="8"/>
    </row>
    <row r="80" spans="1:23" ht="18.5" customHeight="1">
      <c r="B80" s="8"/>
      <c r="C80" s="8"/>
      <c r="D80" s="8"/>
      <c r="E80" s="8"/>
      <c r="F80" s="8"/>
      <c r="G80" s="8"/>
      <c r="H80" s="8"/>
      <c r="I80" s="8"/>
      <c r="J80" s="8"/>
      <c r="K80" s="21"/>
      <c r="L80" s="21"/>
      <c r="M80" s="21"/>
      <c r="N80" s="21"/>
      <c r="O80" s="21"/>
      <c r="P80" s="21"/>
      <c r="Q80" s="29"/>
      <c r="R80" s="89"/>
      <c r="S80" s="89"/>
      <c r="T80" s="8"/>
      <c r="U80" s="8"/>
      <c r="V80" s="8"/>
      <c r="W80" s="8"/>
    </row>
    <row r="81" spans="2:23">
      <c r="B81" s="8"/>
      <c r="C81" s="8"/>
      <c r="D81" s="8"/>
      <c r="E81" s="8"/>
      <c r="F81" s="8"/>
      <c r="G81" s="8"/>
      <c r="H81" s="8"/>
      <c r="I81" s="8"/>
      <c r="J81" s="8"/>
      <c r="K81" s="21"/>
      <c r="L81" s="21"/>
      <c r="M81" s="21"/>
      <c r="N81" s="21"/>
      <c r="O81" s="21"/>
      <c r="P81" s="21"/>
      <c r="Q81" s="8"/>
      <c r="R81" s="8"/>
      <c r="S81" s="8"/>
      <c r="T81" s="8"/>
      <c r="U81" s="8"/>
      <c r="V81" s="8"/>
      <c r="W81" s="8"/>
    </row>
    <row r="82" spans="2:23">
      <c r="B82" s="8"/>
      <c r="C82" s="8"/>
      <c r="D82" s="8"/>
      <c r="E82" s="8"/>
      <c r="F82" s="8"/>
      <c r="G82" s="8"/>
      <c r="H82" s="8"/>
      <c r="I82" s="8"/>
      <c r="J82" s="8"/>
      <c r="K82" s="21"/>
      <c r="L82" s="21"/>
      <c r="M82" s="21"/>
      <c r="N82" s="21"/>
      <c r="O82" s="21"/>
      <c r="P82" s="21"/>
      <c r="Q82" s="8"/>
      <c r="R82" s="8"/>
      <c r="S82" s="8"/>
      <c r="T82" s="8"/>
      <c r="U82" s="8"/>
      <c r="V82" s="8"/>
      <c r="W82" s="8"/>
    </row>
  </sheetData>
  <autoFilter ref="A3:W3" xr:uid="{02F2A33A-0A25-C24A-9DE4-09C4E2EF9DD3}">
    <filterColumn colId="1" showButton="0"/>
    <filterColumn colId="2" showButton="0"/>
    <filterColumn colId="3" showButton="0"/>
    <filterColumn colId="4" showButton="0"/>
    <filterColumn colId="5" showButton="0"/>
    <filterColumn colId="6" showButton="0"/>
    <filterColumn colId="10" showButton="0"/>
    <filterColumn colId="11" showButton="0"/>
    <filterColumn colId="12" showButton="0"/>
    <filterColumn colId="13" showButton="0"/>
  </autoFilter>
  <mergeCells count="79">
    <mergeCell ref="R80:S80"/>
    <mergeCell ref="K73:O73"/>
    <mergeCell ref="K74:O74"/>
    <mergeCell ref="K75:O75"/>
    <mergeCell ref="K76:O76"/>
    <mergeCell ref="K77:O77"/>
    <mergeCell ref="R79:S79"/>
    <mergeCell ref="K72:O72"/>
    <mergeCell ref="K61:O61"/>
    <mergeCell ref="K62:O62"/>
    <mergeCell ref="K63:O63"/>
    <mergeCell ref="K64:O64"/>
    <mergeCell ref="K65:O65"/>
    <mergeCell ref="K66:O66"/>
    <mergeCell ref="K67:O67"/>
    <mergeCell ref="K68:O68"/>
    <mergeCell ref="K69:O69"/>
    <mergeCell ref="K70:O70"/>
    <mergeCell ref="K71:O71"/>
    <mergeCell ref="K60:O60"/>
    <mergeCell ref="K56:O56"/>
    <mergeCell ref="K57:O57"/>
    <mergeCell ref="K58:O58"/>
    <mergeCell ref="K59:O59"/>
    <mergeCell ref="K48:O48"/>
    <mergeCell ref="K37:O37"/>
    <mergeCell ref="K38:O38"/>
    <mergeCell ref="K39:O39"/>
    <mergeCell ref="K40:O40"/>
    <mergeCell ref="K41:O41"/>
    <mergeCell ref="K42:O42"/>
    <mergeCell ref="K43:O43"/>
    <mergeCell ref="K44:O44"/>
    <mergeCell ref="K45:O45"/>
    <mergeCell ref="K46:O46"/>
    <mergeCell ref="K47:O47"/>
    <mergeCell ref="K36:O36"/>
    <mergeCell ref="K25:O25"/>
    <mergeCell ref="K26:O26"/>
    <mergeCell ref="K27:O27"/>
    <mergeCell ref="K28:O28"/>
    <mergeCell ref="K29:O29"/>
    <mergeCell ref="K30:O30"/>
    <mergeCell ref="K31:O31"/>
    <mergeCell ref="K32:O32"/>
    <mergeCell ref="K33:O33"/>
    <mergeCell ref="K34:O34"/>
    <mergeCell ref="K35:O35"/>
    <mergeCell ref="K24:O24"/>
    <mergeCell ref="K13:O13"/>
    <mergeCell ref="K14:O14"/>
    <mergeCell ref="K15:O15"/>
    <mergeCell ref="K16:O16"/>
    <mergeCell ref="K17:O17"/>
    <mergeCell ref="K18:O18"/>
    <mergeCell ref="K19:O19"/>
    <mergeCell ref="K20:O20"/>
    <mergeCell ref="K21:O21"/>
    <mergeCell ref="K22:O22"/>
    <mergeCell ref="K23:O23"/>
    <mergeCell ref="K12:O12"/>
    <mergeCell ref="B1:S2"/>
    <mergeCell ref="B3:H3"/>
    <mergeCell ref="K3:O3"/>
    <mergeCell ref="K4:O4"/>
    <mergeCell ref="K5:O5"/>
    <mergeCell ref="K6:O6"/>
    <mergeCell ref="K7:O7"/>
    <mergeCell ref="K8:O8"/>
    <mergeCell ref="K9:O9"/>
    <mergeCell ref="K10:O10"/>
    <mergeCell ref="K11:O11"/>
    <mergeCell ref="K50:O50"/>
    <mergeCell ref="K49:O49"/>
    <mergeCell ref="K55:O55"/>
    <mergeCell ref="K54:O54"/>
    <mergeCell ref="K53:O53"/>
    <mergeCell ref="K52:O52"/>
    <mergeCell ref="K51:O51"/>
  </mergeCells>
  <phoneticPr fontId="21" type="Hiragana"/>
  <dataValidations count="1">
    <dataValidation type="list" allowBlank="1" showInputMessage="1" showErrorMessage="1" sqref="J4:J77" xr:uid="{E2C980BB-AB29-BE49-AB28-7C59688DCCA9}">
      <formula1>$U$10:$U$22</formula1>
    </dataValidation>
  </dataValidations>
  <printOptions horizontalCentered="1" verticalCentered="1"/>
  <pageMargins left="0.2" right="0.2" top="0.35" bottom="0.21" header="0.2" footer="0.22"/>
  <pageSetup paperSize="9" scale="73" firstPageNumber="0" fitToWidth="0" fitToHeight="0"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15865-41FD-AF48-A8FE-977211BF86A8}">
  <sheetPr>
    <pageSetUpPr fitToPage="1"/>
  </sheetPr>
  <dimension ref="A1:K240"/>
  <sheetViews>
    <sheetView view="pageBreakPreview" zoomScale="121" zoomScaleNormal="100" zoomScaleSheetLayoutView="121" workbookViewId="0">
      <selection activeCell="E33" sqref="E33"/>
    </sheetView>
  </sheetViews>
  <sheetFormatPr baseColWidth="10" defaultRowHeight="14"/>
  <cols>
    <col min="1" max="9" width="10" customWidth="1"/>
    <col min="10" max="10" width="8.83203125" customWidth="1"/>
    <col min="11" max="11" width="90.1640625" customWidth="1"/>
    <col min="12" max="256" width="8.83203125" customWidth="1"/>
  </cols>
  <sheetData>
    <row r="1" spans="1:11">
      <c r="A1" s="30"/>
      <c r="B1" s="31"/>
      <c r="C1" s="31"/>
      <c r="D1" s="31"/>
      <c r="E1" s="31"/>
      <c r="F1" s="31"/>
      <c r="G1" s="31"/>
      <c r="H1" s="31"/>
      <c r="I1" s="32"/>
    </row>
    <row r="2" spans="1:11">
      <c r="A2" s="33"/>
      <c r="I2" s="34"/>
    </row>
    <row r="3" spans="1:11">
      <c r="A3" s="33"/>
      <c r="I3" s="34"/>
    </row>
    <row r="4" spans="1:11">
      <c r="A4" s="33"/>
      <c r="I4" s="34"/>
    </row>
    <row r="5" spans="1:11">
      <c r="A5" s="33"/>
      <c r="I5" s="34"/>
    </row>
    <row r="6" spans="1:11">
      <c r="A6" s="33"/>
      <c r="I6" s="34"/>
      <c r="K6" s="35" t="s">
        <v>53</v>
      </c>
    </row>
    <row r="7" spans="1:11">
      <c r="A7" s="33"/>
      <c r="I7" s="34"/>
      <c r="K7" s="36" t="s">
        <v>54</v>
      </c>
    </row>
    <row r="8" spans="1:11">
      <c r="A8" s="33"/>
      <c r="I8" s="34"/>
      <c r="K8" s="37" t="s">
        <v>38</v>
      </c>
    </row>
    <row r="9" spans="1:11">
      <c r="A9" s="33"/>
      <c r="I9" s="34"/>
      <c r="K9" s="37" t="s">
        <v>55</v>
      </c>
    </row>
    <row r="10" spans="1:11" ht="15" thickBot="1">
      <c r="A10" s="33"/>
      <c r="I10" s="34"/>
      <c r="K10" s="38" t="s">
        <v>56</v>
      </c>
    </row>
    <row r="11" spans="1:11" ht="15" thickBot="1">
      <c r="A11" s="33"/>
      <c r="I11" s="34"/>
      <c r="K11" s="38" t="s">
        <v>57</v>
      </c>
    </row>
    <row r="12" spans="1:11" ht="15" thickBot="1">
      <c r="A12" s="33"/>
      <c r="I12" s="34"/>
      <c r="K12" s="38" t="s">
        <v>30</v>
      </c>
    </row>
    <row r="13" spans="1:11">
      <c r="A13" s="33"/>
      <c r="I13" s="34"/>
    </row>
    <row r="14" spans="1:11">
      <c r="A14" s="33"/>
      <c r="I14" s="34"/>
    </row>
    <row r="15" spans="1:11">
      <c r="A15" s="33"/>
      <c r="I15" s="34"/>
    </row>
    <row r="16" spans="1:11">
      <c r="A16" s="33"/>
      <c r="I16" s="34"/>
    </row>
    <row r="17" spans="1:9">
      <c r="A17" s="33"/>
      <c r="I17" s="34"/>
    </row>
    <row r="18" spans="1:9">
      <c r="A18" s="33"/>
      <c r="I18" s="34"/>
    </row>
    <row r="19" spans="1:9">
      <c r="A19" s="33"/>
      <c r="I19" s="34"/>
    </row>
    <row r="20" spans="1:9">
      <c r="A20" s="33"/>
      <c r="I20" s="34"/>
    </row>
    <row r="21" spans="1:9">
      <c r="A21" s="33"/>
      <c r="I21" s="34"/>
    </row>
    <row r="22" spans="1:9">
      <c r="A22" s="33"/>
      <c r="I22" s="34"/>
    </row>
    <row r="23" spans="1:9">
      <c r="A23" s="33"/>
      <c r="I23" s="34"/>
    </row>
    <row r="24" spans="1:9">
      <c r="A24" s="33"/>
      <c r="I24" s="34"/>
    </row>
    <row r="25" spans="1:9">
      <c r="A25" s="33"/>
      <c r="I25" s="34"/>
    </row>
    <row r="26" spans="1:9">
      <c r="A26" s="33"/>
      <c r="I26" s="34"/>
    </row>
    <row r="27" spans="1:9">
      <c r="A27" s="33"/>
      <c r="I27" s="34"/>
    </row>
    <row r="28" spans="1:9">
      <c r="A28" s="33"/>
      <c r="I28" s="34"/>
    </row>
    <row r="29" spans="1:9">
      <c r="A29" s="33"/>
      <c r="I29" s="34"/>
    </row>
    <row r="30" spans="1:9">
      <c r="A30" s="33"/>
      <c r="I30" s="34"/>
    </row>
    <row r="31" spans="1:9">
      <c r="A31" s="33"/>
      <c r="I31" s="34"/>
    </row>
    <row r="32" spans="1:9">
      <c r="A32" s="33"/>
      <c r="I32" s="34"/>
    </row>
    <row r="33" spans="1:9">
      <c r="A33" s="33"/>
      <c r="I33" s="34"/>
    </row>
    <row r="34" spans="1:9">
      <c r="A34" s="33"/>
      <c r="I34" s="34"/>
    </row>
    <row r="35" spans="1:9">
      <c r="A35" s="33"/>
      <c r="I35" s="34"/>
    </row>
    <row r="36" spans="1:9">
      <c r="A36" s="33"/>
      <c r="I36" s="34"/>
    </row>
    <row r="37" spans="1:9">
      <c r="A37" s="33"/>
      <c r="I37" s="34"/>
    </row>
    <row r="38" spans="1:9">
      <c r="A38" s="33"/>
      <c r="I38" s="34"/>
    </row>
    <row r="39" spans="1:9">
      <c r="A39" s="33"/>
      <c r="I39" s="34"/>
    </row>
    <row r="40" spans="1:9">
      <c r="A40" s="33"/>
      <c r="I40" s="34"/>
    </row>
    <row r="41" spans="1:9">
      <c r="A41" s="33"/>
      <c r="I41" s="34"/>
    </row>
    <row r="42" spans="1:9">
      <c r="A42" s="33"/>
      <c r="I42" s="34"/>
    </row>
    <row r="43" spans="1:9">
      <c r="A43" s="33"/>
      <c r="I43" s="34"/>
    </row>
    <row r="44" spans="1:9">
      <c r="A44" s="33"/>
      <c r="I44" s="34"/>
    </row>
    <row r="45" spans="1:9">
      <c r="A45" s="33"/>
      <c r="I45" s="34"/>
    </row>
    <row r="46" spans="1:9">
      <c r="A46" s="33"/>
      <c r="I46" s="34"/>
    </row>
    <row r="47" spans="1:9">
      <c r="A47" s="33"/>
      <c r="I47" s="34"/>
    </row>
    <row r="48" spans="1:9">
      <c r="A48" s="33"/>
      <c r="I48" s="34"/>
    </row>
    <row r="49" spans="1:9">
      <c r="A49" s="33"/>
      <c r="I49" s="34"/>
    </row>
    <row r="50" spans="1:9">
      <c r="A50" s="33"/>
      <c r="I50" s="34"/>
    </row>
    <row r="51" spans="1:9">
      <c r="A51" s="33"/>
      <c r="I51" s="34"/>
    </row>
    <row r="52" spans="1:9">
      <c r="A52" s="33"/>
      <c r="I52" s="34"/>
    </row>
    <row r="53" spans="1:9">
      <c r="A53" s="33"/>
      <c r="I53" s="34"/>
    </row>
    <row r="54" spans="1:9">
      <c r="A54" s="33"/>
      <c r="I54" s="34"/>
    </row>
    <row r="55" spans="1:9">
      <c r="A55" s="33"/>
      <c r="I55" s="34"/>
    </row>
    <row r="56" spans="1:9">
      <c r="A56" s="33"/>
      <c r="I56" s="34"/>
    </row>
    <row r="57" spans="1:9">
      <c r="A57" s="33"/>
      <c r="I57" s="34"/>
    </row>
    <row r="58" spans="1:9">
      <c r="A58" s="33"/>
      <c r="I58" s="34"/>
    </row>
    <row r="59" spans="1:9">
      <c r="A59" s="33"/>
      <c r="I59" s="34"/>
    </row>
    <row r="60" spans="1:9" ht="15" thickBot="1">
      <c r="A60" s="61"/>
      <c r="B60" s="62"/>
      <c r="C60" s="62"/>
      <c r="D60" s="62"/>
      <c r="E60" s="62"/>
      <c r="F60" s="62"/>
      <c r="G60" s="62"/>
      <c r="H60" s="62"/>
      <c r="I60" s="63"/>
    </row>
    <row r="61" spans="1:9">
      <c r="A61" s="30"/>
      <c r="B61" s="31"/>
      <c r="C61" s="31"/>
      <c r="D61" s="31"/>
      <c r="E61" s="31"/>
      <c r="F61" s="31"/>
      <c r="G61" s="31"/>
      <c r="H61" s="31"/>
      <c r="I61" s="32"/>
    </row>
    <row r="62" spans="1:9">
      <c r="A62" s="33"/>
      <c r="I62" s="34"/>
    </row>
    <row r="63" spans="1:9">
      <c r="A63" s="33"/>
      <c r="I63" s="34"/>
    </row>
    <row r="64" spans="1:9">
      <c r="A64" s="33"/>
      <c r="I64" s="34"/>
    </row>
    <row r="65" spans="1:9">
      <c r="A65" s="33"/>
      <c r="I65" s="34"/>
    </row>
    <row r="66" spans="1:9">
      <c r="A66" s="33"/>
      <c r="I66" s="34"/>
    </row>
    <row r="67" spans="1:9">
      <c r="A67" s="33"/>
      <c r="I67" s="34"/>
    </row>
    <row r="68" spans="1:9">
      <c r="A68" s="33"/>
      <c r="I68" s="34"/>
    </row>
    <row r="69" spans="1:9">
      <c r="A69" s="33"/>
      <c r="I69" s="34"/>
    </row>
    <row r="70" spans="1:9">
      <c r="A70" s="33"/>
      <c r="I70" s="34"/>
    </row>
    <row r="71" spans="1:9">
      <c r="A71" s="33"/>
      <c r="I71" s="34"/>
    </row>
    <row r="72" spans="1:9">
      <c r="A72" s="33"/>
      <c r="I72" s="34"/>
    </row>
    <row r="73" spans="1:9">
      <c r="A73" s="33"/>
      <c r="I73" s="34"/>
    </row>
    <row r="74" spans="1:9">
      <c r="A74" s="33"/>
      <c r="I74" s="34"/>
    </row>
    <row r="75" spans="1:9">
      <c r="A75" s="33"/>
      <c r="I75" s="34"/>
    </row>
    <row r="76" spans="1:9">
      <c r="A76" s="33"/>
      <c r="I76" s="34"/>
    </row>
    <row r="77" spans="1:9">
      <c r="A77" s="33"/>
      <c r="I77" s="34"/>
    </row>
    <row r="78" spans="1:9">
      <c r="A78" s="33"/>
      <c r="I78" s="34"/>
    </row>
    <row r="79" spans="1:9">
      <c r="A79" s="33"/>
      <c r="I79" s="34"/>
    </row>
    <row r="80" spans="1:9">
      <c r="A80" s="33"/>
      <c r="I80" s="34"/>
    </row>
    <row r="81" spans="1:9">
      <c r="A81" s="33"/>
      <c r="I81" s="34"/>
    </row>
    <row r="82" spans="1:9">
      <c r="A82" s="33"/>
      <c r="I82" s="34"/>
    </row>
    <row r="83" spans="1:9">
      <c r="A83" s="33"/>
      <c r="I83" s="34"/>
    </row>
    <row r="84" spans="1:9">
      <c r="A84" s="33"/>
      <c r="I84" s="34"/>
    </row>
    <row r="85" spans="1:9">
      <c r="A85" s="33"/>
      <c r="I85" s="34"/>
    </row>
    <row r="86" spans="1:9">
      <c r="A86" s="33"/>
      <c r="I86" s="34"/>
    </row>
    <row r="87" spans="1:9">
      <c r="A87" s="33"/>
      <c r="I87" s="34"/>
    </row>
    <row r="88" spans="1:9">
      <c r="A88" s="33"/>
      <c r="I88" s="34"/>
    </row>
    <row r="89" spans="1:9">
      <c r="A89" s="33"/>
      <c r="I89" s="34"/>
    </row>
    <row r="90" spans="1:9">
      <c r="A90" s="33"/>
      <c r="I90" s="34"/>
    </row>
    <row r="91" spans="1:9">
      <c r="A91" s="33"/>
      <c r="I91" s="34"/>
    </row>
    <row r="92" spans="1:9">
      <c r="A92" s="33"/>
      <c r="I92" s="34"/>
    </row>
    <row r="93" spans="1:9">
      <c r="A93" s="33"/>
      <c r="I93" s="34"/>
    </row>
    <row r="94" spans="1:9">
      <c r="A94" s="33"/>
      <c r="I94" s="34"/>
    </row>
    <row r="95" spans="1:9">
      <c r="A95" s="33"/>
      <c r="I95" s="34"/>
    </row>
    <row r="96" spans="1:9">
      <c r="A96" s="33"/>
      <c r="I96" s="34"/>
    </row>
    <row r="97" spans="1:9">
      <c r="A97" s="33"/>
      <c r="I97" s="34"/>
    </row>
    <row r="98" spans="1:9">
      <c r="A98" s="33"/>
      <c r="I98" s="34"/>
    </row>
    <row r="99" spans="1:9">
      <c r="A99" s="33"/>
      <c r="I99" s="34"/>
    </row>
    <row r="100" spans="1:9">
      <c r="A100" s="33"/>
      <c r="I100" s="34"/>
    </row>
    <row r="101" spans="1:9">
      <c r="A101" s="33"/>
      <c r="I101" s="34"/>
    </row>
    <row r="102" spans="1:9">
      <c r="A102" s="33"/>
      <c r="I102" s="34"/>
    </row>
    <row r="103" spans="1:9">
      <c r="A103" s="33"/>
      <c r="I103" s="34"/>
    </row>
    <row r="104" spans="1:9">
      <c r="A104" s="33"/>
      <c r="I104" s="34"/>
    </row>
    <row r="105" spans="1:9">
      <c r="A105" s="33"/>
      <c r="I105" s="34"/>
    </row>
    <row r="106" spans="1:9">
      <c r="A106" s="33"/>
      <c r="I106" s="34"/>
    </row>
    <row r="107" spans="1:9">
      <c r="A107" s="33"/>
      <c r="I107" s="34"/>
    </row>
    <row r="108" spans="1:9">
      <c r="A108" s="33"/>
      <c r="I108" s="34"/>
    </row>
    <row r="109" spans="1:9">
      <c r="A109" s="33"/>
      <c r="I109" s="34"/>
    </row>
    <row r="110" spans="1:9">
      <c r="A110" s="33"/>
      <c r="I110" s="34"/>
    </row>
    <row r="111" spans="1:9">
      <c r="A111" s="33"/>
      <c r="I111" s="34"/>
    </row>
    <row r="112" spans="1:9">
      <c r="A112" s="33"/>
      <c r="I112" s="34"/>
    </row>
    <row r="113" spans="1:9">
      <c r="A113" s="33"/>
      <c r="I113" s="34"/>
    </row>
    <row r="114" spans="1:9">
      <c r="A114" s="33"/>
      <c r="I114" s="34"/>
    </row>
    <row r="115" spans="1:9">
      <c r="A115" s="33"/>
      <c r="I115" s="34"/>
    </row>
    <row r="116" spans="1:9">
      <c r="A116" s="33"/>
      <c r="I116" s="34"/>
    </row>
    <row r="117" spans="1:9">
      <c r="A117" s="33"/>
      <c r="I117" s="34"/>
    </row>
    <row r="118" spans="1:9">
      <c r="A118" s="33"/>
      <c r="I118" s="34"/>
    </row>
    <row r="119" spans="1:9">
      <c r="A119" s="33"/>
      <c r="I119" s="34"/>
    </row>
    <row r="120" spans="1:9" ht="15" thickBot="1">
      <c r="A120" s="61"/>
      <c r="B120" s="62"/>
      <c r="C120" s="62"/>
      <c r="D120" s="62"/>
      <c r="E120" s="62"/>
      <c r="F120" s="62"/>
      <c r="G120" s="62"/>
      <c r="H120" s="62"/>
      <c r="I120" s="63"/>
    </row>
    <row r="121" spans="1:9">
      <c r="A121" s="30"/>
      <c r="B121" s="31"/>
      <c r="C121" s="31"/>
      <c r="D121" s="31"/>
      <c r="E121" s="31"/>
      <c r="F121" s="31"/>
      <c r="G121" s="31"/>
      <c r="H121" s="31"/>
      <c r="I121" s="32"/>
    </row>
    <row r="122" spans="1:9">
      <c r="A122" s="33"/>
      <c r="I122" s="34"/>
    </row>
    <row r="123" spans="1:9">
      <c r="A123" s="33"/>
      <c r="I123" s="34"/>
    </row>
    <row r="124" spans="1:9">
      <c r="A124" s="33"/>
      <c r="I124" s="34"/>
    </row>
    <row r="125" spans="1:9">
      <c r="A125" s="33"/>
      <c r="I125" s="34"/>
    </row>
    <row r="126" spans="1:9">
      <c r="A126" s="33"/>
      <c r="I126" s="34"/>
    </row>
    <row r="127" spans="1:9">
      <c r="A127" s="33"/>
      <c r="I127" s="34"/>
    </row>
    <row r="128" spans="1:9">
      <c r="A128" s="33"/>
      <c r="I128" s="34"/>
    </row>
    <row r="129" spans="1:9">
      <c r="A129" s="33"/>
      <c r="I129" s="34"/>
    </row>
    <row r="130" spans="1:9">
      <c r="A130" s="33"/>
      <c r="I130" s="34"/>
    </row>
    <row r="131" spans="1:9">
      <c r="A131" s="33"/>
      <c r="I131" s="34"/>
    </row>
    <row r="132" spans="1:9">
      <c r="A132" s="33"/>
      <c r="I132" s="34"/>
    </row>
    <row r="133" spans="1:9">
      <c r="A133" s="33"/>
      <c r="I133" s="34"/>
    </row>
    <row r="134" spans="1:9">
      <c r="A134" s="33"/>
      <c r="I134" s="34"/>
    </row>
    <row r="135" spans="1:9">
      <c r="A135" s="33"/>
      <c r="I135" s="34"/>
    </row>
    <row r="136" spans="1:9">
      <c r="A136" s="33"/>
      <c r="I136" s="34"/>
    </row>
    <row r="137" spans="1:9">
      <c r="A137" s="33"/>
      <c r="I137" s="34"/>
    </row>
    <row r="138" spans="1:9">
      <c r="A138" s="33"/>
      <c r="I138" s="34"/>
    </row>
    <row r="139" spans="1:9">
      <c r="A139" s="33"/>
      <c r="I139" s="34"/>
    </row>
    <row r="140" spans="1:9">
      <c r="A140" s="33"/>
      <c r="I140" s="34"/>
    </row>
    <row r="141" spans="1:9">
      <c r="A141" s="33"/>
      <c r="I141" s="34"/>
    </row>
    <row r="142" spans="1:9">
      <c r="A142" s="33"/>
      <c r="I142" s="34"/>
    </row>
    <row r="143" spans="1:9">
      <c r="A143" s="33"/>
      <c r="I143" s="34"/>
    </row>
    <row r="144" spans="1:9">
      <c r="A144" s="33"/>
      <c r="I144" s="34"/>
    </row>
    <row r="145" spans="1:9">
      <c r="A145" s="33"/>
      <c r="I145" s="34"/>
    </row>
    <row r="146" spans="1:9">
      <c r="A146" s="33"/>
      <c r="I146" s="34"/>
    </row>
    <row r="147" spans="1:9">
      <c r="A147" s="33"/>
      <c r="I147" s="34"/>
    </row>
    <row r="148" spans="1:9">
      <c r="A148" s="33"/>
      <c r="I148" s="34"/>
    </row>
    <row r="149" spans="1:9">
      <c r="A149" s="33"/>
      <c r="I149" s="34"/>
    </row>
    <row r="150" spans="1:9">
      <c r="A150" s="33"/>
      <c r="I150" s="34"/>
    </row>
    <row r="151" spans="1:9">
      <c r="A151" s="33"/>
      <c r="I151" s="34"/>
    </row>
    <row r="152" spans="1:9">
      <c r="A152" s="33"/>
      <c r="I152" s="34"/>
    </row>
    <row r="153" spans="1:9">
      <c r="A153" s="33"/>
      <c r="I153" s="34"/>
    </row>
    <row r="154" spans="1:9">
      <c r="A154" s="33"/>
      <c r="I154" s="34"/>
    </row>
    <row r="155" spans="1:9">
      <c r="A155" s="33"/>
      <c r="I155" s="34"/>
    </row>
    <row r="156" spans="1:9">
      <c r="A156" s="33"/>
      <c r="I156" s="34"/>
    </row>
    <row r="157" spans="1:9">
      <c r="A157" s="33"/>
      <c r="I157" s="34"/>
    </row>
    <row r="158" spans="1:9">
      <c r="A158" s="33"/>
      <c r="I158" s="34"/>
    </row>
    <row r="159" spans="1:9">
      <c r="A159" s="33"/>
      <c r="I159" s="34"/>
    </row>
    <row r="160" spans="1:9">
      <c r="A160" s="33"/>
      <c r="I160" s="34"/>
    </row>
    <row r="161" spans="1:9">
      <c r="A161" s="33"/>
      <c r="I161" s="34"/>
    </row>
    <row r="162" spans="1:9">
      <c r="A162" s="33"/>
      <c r="I162" s="34"/>
    </row>
    <row r="163" spans="1:9">
      <c r="A163" s="33"/>
      <c r="I163" s="34"/>
    </row>
    <row r="164" spans="1:9">
      <c r="A164" s="33"/>
      <c r="I164" s="34"/>
    </row>
    <row r="165" spans="1:9">
      <c r="A165" s="33"/>
      <c r="I165" s="34"/>
    </row>
    <row r="166" spans="1:9">
      <c r="A166" s="33"/>
      <c r="I166" s="34"/>
    </row>
    <row r="167" spans="1:9">
      <c r="A167" s="33"/>
      <c r="I167" s="34"/>
    </row>
    <row r="168" spans="1:9">
      <c r="A168" s="33"/>
      <c r="I168" s="34"/>
    </row>
    <row r="169" spans="1:9">
      <c r="A169" s="33"/>
      <c r="I169" s="34"/>
    </row>
    <row r="170" spans="1:9">
      <c r="A170" s="33"/>
      <c r="I170" s="34"/>
    </row>
    <row r="171" spans="1:9">
      <c r="A171" s="33"/>
      <c r="I171" s="34"/>
    </row>
    <row r="172" spans="1:9">
      <c r="A172" s="33"/>
      <c r="I172" s="34"/>
    </row>
    <row r="173" spans="1:9">
      <c r="A173" s="33"/>
      <c r="I173" s="34"/>
    </row>
    <row r="174" spans="1:9">
      <c r="A174" s="33"/>
      <c r="I174" s="34"/>
    </row>
    <row r="175" spans="1:9">
      <c r="A175" s="33"/>
      <c r="I175" s="34"/>
    </row>
    <row r="176" spans="1:9">
      <c r="A176" s="33"/>
      <c r="I176" s="34"/>
    </row>
    <row r="177" spans="1:9">
      <c r="A177" s="33"/>
      <c r="I177" s="34"/>
    </row>
    <row r="178" spans="1:9">
      <c r="A178" s="33"/>
      <c r="I178" s="34"/>
    </row>
    <row r="179" spans="1:9">
      <c r="A179" s="33"/>
      <c r="I179" s="34"/>
    </row>
    <row r="180" spans="1:9" ht="15" thickBot="1">
      <c r="A180" s="61"/>
      <c r="B180" s="62"/>
      <c r="C180" s="62"/>
      <c r="D180" s="62"/>
      <c r="E180" s="62"/>
      <c r="F180" s="62"/>
      <c r="G180" s="62"/>
      <c r="H180" s="62"/>
      <c r="I180" s="63"/>
    </row>
    <row r="181" spans="1:9">
      <c r="A181" s="30"/>
      <c r="B181" s="31"/>
      <c r="C181" s="31"/>
      <c r="D181" s="31"/>
      <c r="E181" s="31"/>
      <c r="F181" s="31"/>
      <c r="G181" s="31"/>
      <c r="H181" s="31"/>
      <c r="I181" s="32"/>
    </row>
    <row r="182" spans="1:9">
      <c r="A182" s="33"/>
      <c r="I182" s="34"/>
    </row>
    <row r="183" spans="1:9">
      <c r="A183" s="33"/>
      <c r="I183" s="34"/>
    </row>
    <row r="184" spans="1:9">
      <c r="A184" s="33"/>
      <c r="I184" s="34"/>
    </row>
    <row r="185" spans="1:9">
      <c r="A185" s="33"/>
      <c r="I185" s="34"/>
    </row>
    <row r="186" spans="1:9">
      <c r="A186" s="33"/>
      <c r="I186" s="34"/>
    </row>
    <row r="187" spans="1:9">
      <c r="A187" s="33"/>
      <c r="I187" s="34"/>
    </row>
    <row r="188" spans="1:9">
      <c r="A188" s="33"/>
      <c r="I188" s="34"/>
    </row>
    <row r="189" spans="1:9">
      <c r="A189" s="33"/>
      <c r="I189" s="34"/>
    </row>
    <row r="190" spans="1:9">
      <c r="A190" s="33"/>
      <c r="I190" s="34"/>
    </row>
    <row r="191" spans="1:9">
      <c r="A191" s="33"/>
      <c r="I191" s="34"/>
    </row>
    <row r="192" spans="1:9">
      <c r="A192" s="33"/>
      <c r="I192" s="34"/>
    </row>
    <row r="193" spans="1:9">
      <c r="A193" s="33"/>
      <c r="I193" s="34"/>
    </row>
    <row r="194" spans="1:9">
      <c r="A194" s="33"/>
      <c r="I194" s="34"/>
    </row>
    <row r="195" spans="1:9">
      <c r="A195" s="33"/>
      <c r="I195" s="34"/>
    </row>
    <row r="196" spans="1:9">
      <c r="A196" s="33"/>
      <c r="I196" s="34"/>
    </row>
    <row r="197" spans="1:9">
      <c r="A197" s="33"/>
      <c r="I197" s="34"/>
    </row>
    <row r="198" spans="1:9">
      <c r="A198" s="33"/>
      <c r="I198" s="34"/>
    </row>
    <row r="199" spans="1:9">
      <c r="A199" s="33"/>
      <c r="I199" s="34"/>
    </row>
    <row r="200" spans="1:9">
      <c r="A200" s="33"/>
      <c r="I200" s="34"/>
    </row>
    <row r="201" spans="1:9">
      <c r="A201" s="33"/>
      <c r="I201" s="34"/>
    </row>
    <row r="202" spans="1:9">
      <c r="A202" s="33"/>
      <c r="I202" s="34"/>
    </row>
    <row r="203" spans="1:9">
      <c r="A203" s="33"/>
      <c r="I203" s="34"/>
    </row>
    <row r="204" spans="1:9">
      <c r="A204" s="33"/>
      <c r="I204" s="34"/>
    </row>
    <row r="205" spans="1:9">
      <c r="A205" s="33"/>
      <c r="I205" s="34"/>
    </row>
    <row r="206" spans="1:9">
      <c r="A206" s="33"/>
      <c r="I206" s="34"/>
    </row>
    <row r="207" spans="1:9">
      <c r="A207" s="33"/>
      <c r="I207" s="34"/>
    </row>
    <row r="208" spans="1:9">
      <c r="A208" s="33"/>
      <c r="I208" s="34"/>
    </row>
    <row r="209" spans="1:9">
      <c r="A209" s="33"/>
      <c r="I209" s="34"/>
    </row>
    <row r="210" spans="1:9">
      <c r="A210" s="33"/>
      <c r="I210" s="34"/>
    </row>
    <row r="211" spans="1:9">
      <c r="A211" s="33"/>
      <c r="I211" s="34"/>
    </row>
    <row r="212" spans="1:9">
      <c r="A212" s="33"/>
      <c r="I212" s="34"/>
    </row>
    <row r="213" spans="1:9">
      <c r="A213" s="33"/>
      <c r="I213" s="34"/>
    </row>
    <row r="214" spans="1:9">
      <c r="A214" s="33"/>
      <c r="I214" s="34"/>
    </row>
    <row r="215" spans="1:9">
      <c r="A215" s="33"/>
      <c r="I215" s="34"/>
    </row>
    <row r="216" spans="1:9">
      <c r="A216" s="33"/>
      <c r="I216" s="34"/>
    </row>
    <row r="217" spans="1:9">
      <c r="A217" s="33"/>
      <c r="I217" s="34"/>
    </row>
    <row r="218" spans="1:9">
      <c r="A218" s="33"/>
      <c r="I218" s="34"/>
    </row>
    <row r="219" spans="1:9">
      <c r="A219" s="33"/>
      <c r="I219" s="34"/>
    </row>
    <row r="220" spans="1:9">
      <c r="A220" s="33"/>
      <c r="I220" s="34"/>
    </row>
    <row r="221" spans="1:9">
      <c r="A221" s="33"/>
      <c r="I221" s="34"/>
    </row>
    <row r="222" spans="1:9">
      <c r="A222" s="33"/>
      <c r="I222" s="34"/>
    </row>
    <row r="223" spans="1:9">
      <c r="A223" s="33"/>
      <c r="I223" s="34"/>
    </row>
    <row r="224" spans="1:9">
      <c r="A224" s="33"/>
      <c r="I224" s="34"/>
    </row>
    <row r="225" spans="1:9">
      <c r="A225" s="33"/>
      <c r="I225" s="34"/>
    </row>
    <row r="226" spans="1:9">
      <c r="A226" s="33"/>
      <c r="I226" s="34"/>
    </row>
    <row r="227" spans="1:9">
      <c r="A227" s="33"/>
      <c r="I227" s="34"/>
    </row>
    <row r="228" spans="1:9">
      <c r="A228" s="33"/>
      <c r="I228" s="34"/>
    </row>
    <row r="229" spans="1:9">
      <c r="A229" s="33"/>
      <c r="I229" s="34"/>
    </row>
    <row r="230" spans="1:9">
      <c r="A230" s="33"/>
      <c r="I230" s="34"/>
    </row>
    <row r="231" spans="1:9">
      <c r="A231" s="33"/>
      <c r="I231" s="34"/>
    </row>
    <row r="232" spans="1:9">
      <c r="A232" s="33"/>
      <c r="I232" s="34"/>
    </row>
    <row r="233" spans="1:9">
      <c r="A233" s="33"/>
      <c r="I233" s="34"/>
    </row>
    <row r="234" spans="1:9">
      <c r="A234" s="33"/>
      <c r="I234" s="34"/>
    </row>
    <row r="235" spans="1:9">
      <c r="A235" s="33"/>
      <c r="I235" s="34"/>
    </row>
    <row r="236" spans="1:9">
      <c r="A236" s="33"/>
      <c r="I236" s="34"/>
    </row>
    <row r="237" spans="1:9">
      <c r="A237" s="33"/>
      <c r="I237" s="34"/>
    </row>
    <row r="238" spans="1:9">
      <c r="A238" s="33"/>
      <c r="I238" s="34"/>
    </row>
    <row r="239" spans="1:9">
      <c r="A239" s="33"/>
      <c r="I239" s="34"/>
    </row>
    <row r="240" spans="1:9" ht="15" thickBot="1">
      <c r="A240" s="61"/>
      <c r="B240" s="62"/>
      <c r="C240" s="62"/>
      <c r="D240" s="62"/>
      <c r="E240" s="62"/>
      <c r="F240" s="62"/>
      <c r="G240" s="62"/>
      <c r="H240" s="62"/>
      <c r="I240" s="63"/>
    </row>
  </sheetData>
  <phoneticPr fontId="22"/>
  <pageMargins left="0.7" right="0.7" top="0.75" bottom="0.75" header="0.3" footer="0.3"/>
  <pageSetup paperSize="9" scale="91" firstPageNumber="0" fitToHeight="0" orientation="portrait"/>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ED972-F2B3-D846-98F8-8651E55C2F4C}">
  <dimension ref="A3:O17"/>
  <sheetViews>
    <sheetView topLeftCell="A4" workbookViewId="0">
      <selection activeCell="K12" sqref="K12"/>
    </sheetView>
  </sheetViews>
  <sheetFormatPr baseColWidth="10" defaultRowHeight="14"/>
  <cols>
    <col min="1" max="256" width="8.83203125" customWidth="1"/>
  </cols>
  <sheetData>
    <row r="3" spans="1:15">
      <c r="A3" s="39" t="s">
        <v>58</v>
      </c>
      <c r="B3" s="40"/>
      <c r="C3" s="40"/>
      <c r="M3" s="53" t="s">
        <v>60</v>
      </c>
      <c r="N3" s="54"/>
      <c r="O3" s="54"/>
    </row>
    <row r="4" spans="1:15">
      <c r="A4" s="41" t="s">
        <v>26</v>
      </c>
      <c r="B4" s="42" t="s">
        <v>13</v>
      </c>
      <c r="C4" s="43" t="s">
        <v>16</v>
      </c>
      <c r="M4" s="41" t="s">
        <v>33</v>
      </c>
      <c r="N4" s="42" t="s">
        <v>13</v>
      </c>
      <c r="O4" s="55" t="s">
        <v>34</v>
      </c>
    </row>
    <row r="5" spans="1:15">
      <c r="A5" s="44" t="s">
        <v>8</v>
      </c>
      <c r="B5" s="45" t="s">
        <v>13</v>
      </c>
      <c r="C5" s="46" t="s">
        <v>28</v>
      </c>
      <c r="M5" s="44" t="s">
        <v>31</v>
      </c>
      <c r="N5" s="45" t="s">
        <v>13</v>
      </c>
      <c r="O5" s="56" t="s">
        <v>11</v>
      </c>
    </row>
    <row r="6" spans="1:15" ht="15" thickBot="1">
      <c r="A6" s="47" t="s">
        <v>32</v>
      </c>
      <c r="B6" s="48" t="s">
        <v>13</v>
      </c>
      <c r="C6" s="49" t="s">
        <v>22</v>
      </c>
      <c r="M6" s="44" t="s">
        <v>35</v>
      </c>
      <c r="N6" s="45" t="s">
        <v>13</v>
      </c>
      <c r="O6" s="56" t="s">
        <v>25</v>
      </c>
    </row>
    <row r="7" spans="1:15">
      <c r="A7" s="50"/>
      <c r="B7" s="51"/>
      <c r="C7" s="52"/>
      <c r="M7" s="44" t="s">
        <v>36</v>
      </c>
      <c r="N7" s="45" t="s">
        <v>13</v>
      </c>
      <c r="O7" s="56" t="s">
        <v>37</v>
      </c>
    </row>
    <row r="8" spans="1:15">
      <c r="A8" s="50"/>
      <c r="B8" s="51"/>
      <c r="C8" s="51"/>
      <c r="M8" s="57" t="s">
        <v>39</v>
      </c>
      <c r="N8" s="45" t="s">
        <v>13</v>
      </c>
      <c r="O8" s="56" t="s">
        <v>40</v>
      </c>
    </row>
    <row r="9" spans="1:15">
      <c r="M9" s="57" t="s">
        <v>27</v>
      </c>
      <c r="N9" s="45" t="s">
        <v>13</v>
      </c>
      <c r="O9" s="56" t="s">
        <v>42</v>
      </c>
    </row>
    <row r="10" spans="1:15">
      <c r="M10" s="57" t="s">
        <v>6</v>
      </c>
      <c r="N10" s="45" t="s">
        <v>13</v>
      </c>
      <c r="O10" s="56" t="s">
        <v>41</v>
      </c>
    </row>
    <row r="11" spans="1:15">
      <c r="M11" s="57" t="s">
        <v>0</v>
      </c>
      <c r="N11" s="45" t="s">
        <v>13</v>
      </c>
      <c r="O11" s="56"/>
    </row>
    <row r="12" spans="1:15">
      <c r="M12" s="57" t="s">
        <v>44</v>
      </c>
      <c r="N12" s="45" t="s">
        <v>13</v>
      </c>
      <c r="O12" s="56" t="s">
        <v>19</v>
      </c>
    </row>
    <row r="13" spans="1:15">
      <c r="M13" s="57" t="s">
        <v>45</v>
      </c>
      <c r="N13" s="45" t="s">
        <v>13</v>
      </c>
      <c r="O13" s="56" t="s">
        <v>46</v>
      </c>
    </row>
    <row r="14" spans="1:15">
      <c r="M14" s="57" t="s">
        <v>47</v>
      </c>
      <c r="N14" s="45" t="s">
        <v>13</v>
      </c>
      <c r="O14" s="56" t="s">
        <v>48</v>
      </c>
    </row>
    <row r="15" spans="1:15">
      <c r="M15" s="57" t="s">
        <v>2</v>
      </c>
      <c r="N15" s="45" t="s">
        <v>13</v>
      </c>
      <c r="O15" s="56" t="s">
        <v>24</v>
      </c>
    </row>
    <row r="16" spans="1:15" ht="15" thickBot="1">
      <c r="M16" s="58" t="s">
        <v>49</v>
      </c>
      <c r="N16" s="48" t="s">
        <v>13</v>
      </c>
      <c r="O16" s="59" t="s">
        <v>50</v>
      </c>
    </row>
    <row r="17" spans="13:15" ht="15" thickBot="1">
      <c r="M17" s="58" t="s">
        <v>59</v>
      </c>
      <c r="N17" s="48"/>
      <c r="O17" s="59"/>
    </row>
  </sheetData>
  <phoneticPr fontId="22"/>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出納簿</vt:lpstr>
      <vt:lpstr>領収書　月分</vt:lpstr>
      <vt:lpstr>プルダウン</vt:lpstr>
      <vt:lpstr>出納簿!Print_Area</vt:lpstr>
      <vt:lpstr>'領収書　月分'!Print_Area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Mac 共有</cp:lastModifiedBy>
  <cp:lastPrinted>2025-08-07T02:53:24Z</cp:lastPrinted>
  <dcterms:created xsi:type="dcterms:W3CDTF">2007-04-11T23:39:12Z</dcterms:created>
  <dcterms:modified xsi:type="dcterms:W3CDTF">2026-04-08T02:40:33Z</dcterms:modified>
</cp:coreProperties>
</file>