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種類" sheetId="1" r:id="rId3"/>
    <sheet state="visible" name="日本産" sheetId="2" r:id="rId4"/>
    <sheet state="visible" name="外国産" sheetId="3" r:id="rId5"/>
    <sheet state="visible" name="健康酢" sheetId="4" r:id="rId6"/>
    <sheet state="visible" name="飲料酢" sheetId="5" r:id="rId7"/>
  </sheets>
  <definedNames/>
  <calcPr/>
</workbook>
</file>

<file path=xl/sharedStrings.xml><?xml version="1.0" encoding="utf-8"?>
<sst xmlns="http://schemas.openxmlformats.org/spreadsheetml/2006/main" count="518" uniqueCount="380">
  <si>
    <t>No.</t>
  </si>
  <si>
    <t>酵造酢</t>
  </si>
  <si>
    <t>商品名</t>
  </si>
  <si>
    <t>穀類、果実、野菜、その他ののうさの農産物(さとうきび等)、はちみつアルコールを原料としたものを
酢酸発酵させた液体調味料であって、氷酢酸、酢酸をしようしてないもの</t>
  </si>
  <si>
    <t>商品名カナ</t>
  </si>
  <si>
    <t>種別</t>
  </si>
  <si>
    <t>価格</t>
  </si>
  <si>
    <t>消費税</t>
  </si>
  <si>
    <t>産国</t>
  </si>
  <si>
    <t>原材料</t>
  </si>
  <si>
    <t>メーカー</t>
  </si>
  <si>
    <t>商品詳細</t>
  </si>
  <si>
    <t>画像</t>
  </si>
  <si>
    <t>参照サイト</t>
  </si>
  <si>
    <t>例</t>
  </si>
  <si>
    <t>ミツカン　穀物酢</t>
  </si>
  <si>
    <t>ﾐﾂｶﾝｺｸﾓﾂｽ</t>
  </si>
  <si>
    <t>日本</t>
  </si>
  <si>
    <t>穀類（小麦、米、コーン）、アルコール、酒かす</t>
  </si>
  <si>
    <t>ミスズカン</t>
  </si>
  <si>
    <t xml:space="preserve">小麦・酒粕・米・コーンをバランスよくブレンドして醸造した、日本で最もポピュラーな醸造酢。さっぱりとしたさわや
かな味が、あらゆる料理によく合う。
</t>
  </si>
  <si>
    <t>ミツカン.jpg</t>
  </si>
  <si>
    <t>穀物酢</t>
  </si>
  <si>
    <t>酵造酢のうち、米、小麦、大麦、酒粕、コーン等の穀類を一種または二種以上使用したもの（穀類、果実以外の農産物、ハチミツを使用していないものに限る）で、その使用送料が酵造酢1Lにつき40g以上のもの</t>
  </si>
  <si>
    <t>biologicoilsイタリア産有機ワインビネガー(赤)</t>
  </si>
  <si>
    <t>イタリア</t>
  </si>
  <si>
    <t>有機赤ワイン</t>
  </si>
  <si>
    <t>東京セントラルトレーディング</t>
  </si>
  <si>
    <t>本品は地中海の陽光をいっぱいに浴びたぶどうの生育に最適な肥沃な土壌で育った100%イタリア産の有機栽培されたオーガニック赤ぶどうから醸造された有機赤ワインを伝統的な製法である低温熟成、酢酸発酵をして丁寧に醸造された有機JAS認証のオーガニック赤ワインビネガーになります。有機赤ワインビネガー特有のフルーティな酸っぱさとほのかな香りのあるテイストです。香料・酸化防止剤・保存料なのどの添加物を一切含まない、最高品質の有機赤ワインビネガーです。Biologicoilsイタリア産有機赤ワインビネガーは国際規格HACCP認証のある厳重に品質管理されているイタリアフィレンチェの工場で醸造した新鮮なワインビネガーをその場ですぐに充填しているので、開封するまで酸化や品質の心配がないため安心してお召し上がりいただけます</t>
  </si>
  <si>
    <t>→</t>
  </si>
  <si>
    <t>https://www.amazon.co.jp/dp/B06WP9PM2Y/ref=sr_1_49?s=food-beverage&amp;ie=UTF8&amp;qid=1504430838&amp;sr=1-49</t>
  </si>
  <si>
    <t>ゴールド庄分酢</t>
  </si>
  <si>
    <t>米酢</t>
  </si>
  <si>
    <t>穀物酢のうち、米の使用量が穀物酢1Lにつき40g以上のもの</t>
  </si>
  <si>
    <t>福岡</t>
  </si>
  <si>
    <t>米黒酢</t>
  </si>
  <si>
    <t>穀物酢のうち、原料として米（精白したものを除く。）又はこれを小麦大麦を加えたもののみを使用したもので、
米の使用量が穀物酢1Lにつき、180g以上で、発酵及び熟成により褐色又は黒褐色に着色したもの</t>
  </si>
  <si>
    <t>アルコール、砂糖・ぶどう糖果糖液糖、食塩、酒かす、大麦エキス</t>
  </si>
  <si>
    <t>株式会社庄分</t>
  </si>
  <si>
    <t>アルコールや国内産の米を使用した酒粕などを原料とした醸造酢です。</t>
  </si>
  <si>
    <t>大麦黒酢</t>
  </si>
  <si>
    <t>穀物酢のうち、原料として大麦のみを使用したもので、大麦の使用量が穀物酢1Lにつき180g以上で、発酵及び熟成により褐色又は黒褐色に着色したもの</t>
  </si>
  <si>
    <t>http://www.tokinokura.jp/SHOP/1001.html</t>
  </si>
  <si>
    <t>果実酢</t>
  </si>
  <si>
    <t>醸造酢のうち、果実を一種又は二種以上使用したもの（穀類、果実以外の農作物、はちみつを使用していないものに限る。）で
その使用総量が醸造酢１Lにつき300ｇ以上のもの</t>
  </si>
  <si>
    <t>リンゴ酢</t>
  </si>
  <si>
    <t>果実酢のうち、リンゴが搾汁の使用量が果実酢1Lにつき300g以上のもの</t>
  </si>
  <si>
    <t>ぶどう酢</t>
  </si>
  <si>
    <t>果実酢のうち、ぶどうの搾汁の使用量が果実酢１Lにつき３００ｇ以上のもの</t>
  </si>
  <si>
    <t>ショウブン純りんご酢</t>
  </si>
  <si>
    <t>りんご果汁、りんご果実</t>
  </si>
  <si>
    <t>国内産りんご果汁と国内産減農薬栽培りんご果実を静置醗酵させた風味豊かなりんご酢です。
酢と氷砂糖と果物を同量入れて漬け込めばオリジナルフルーツビネガーが出来ます。</t>
  </si>
  <si>
    <t>鎮江香酢</t>
  </si>
  <si>
    <t>中国</t>
  </si>
  <si>
    <t>もち米、砂糖、食塩</t>
  </si>
  <si>
    <t>http://www.tokinokura.jp/SHOP/5000.html</t>
  </si>
  <si>
    <t>ユウキ食品</t>
  </si>
  <si>
    <t>有機玄米くろ酢</t>
  </si>
  <si>
    <t>長期熟成により、コクとうまみが生きる香り豊かな深い味わいを醸し出している香酢です。酢豚、焼きソバ、つけダレなどにお使いいただくと、お料理の味が一層引き立ちます。</t>
  </si>
  <si>
    <t>有機米（玄米）</t>
  </si>
  <si>
    <t>https://www.amazon.co.jp/%E3%83%A6%E3%82%A6%E3%82%AD%E9%A3%9F%E5%93%81-%E9%8E%AE%E6%B1%9F%E9%A6%99%E9%85%A2-%E3%83%81%E3%83%B3%E3%82%B3%E3%82%A6%E3%82%B3%E3%82%A6%E3%82%BA-500ml/dp/B000FQOS84/ref=sr_1_12?s=food-beverage&amp;ie=UTF8&amp;qid=1504431065&amp;sr=1-12</t>
  </si>
  <si>
    <t>国内産有機玄米を使用し，春と秋のお彼岸の時期に静置醗酵法によるカメ仕込みのお酢。
アミノ酸や有機酸が豊富なコクと深みのあるお酢です。</t>
  </si>
  <si>
    <t>http://www.tokinokura.jp/SHOP/40101.html</t>
  </si>
  <si>
    <t>坂元のくろず</t>
  </si>
  <si>
    <t>デ・ニグリスホワイトワイン ヴィネガー</t>
  </si>
  <si>
    <t>鹿児島</t>
  </si>
  <si>
    <t>米</t>
  </si>
  <si>
    <t>坂本醸造株式会社</t>
  </si>
  <si>
    <t>壺畑に並べられた陶器の壺に蒸し米と米麹と地下水で仕込み、１年以上発酵・熟成させて造り上げました。まろやかでコクのある風味は、良質の原料から生まれるアミノ酸、有機酸等によるもので、長期間の熟成により味わい深いものとなります。</t>
  </si>
  <si>
    <t>http://www.kurozu.co.jp/product/sakamotonokurozu/</t>
  </si>
  <si>
    <t>白ワインビネガー 100%酸化防止剤(亜硫酸塩)</t>
  </si>
  <si>
    <t>メモス</t>
  </si>
  <si>
    <t xml:space="preserve">ワイン・ヴィネガーは、ぶどう果汁に酵母を加えてアルコール発酵させた後、酢酸菌を添加して酢酸発酵させて作られた果実酢でございます。すっきりとして爽やかな酸味があり、フルーティーな味わいでございます。サラダのドレッシング、魚のマリネなど、一般の食酢と同様にお使いいただけます。
</t>
  </si>
  <si>
    <t>坂元のくろず薩摩</t>
  </si>
  <si>
    <t>https://www.amazon.co.jp/%E3%83%A1%E3%83%A2%E3%82%B9-%E3%83%87%E3%83%BB%E3%83%8B%E3%82%B0%E3%83%AA%E3%82%B9%E3%83%9B%E3%83%AF%E3%82%A4%E3%83%88%E3%83%AF%E3%82%A4%E3%83%B3-%E3%83%B4%E3%82%A3%E3%83%8D%E3%82%AC%E3%83%BC-500ml/dp/B007KFM844/ref=sr_1_18?s=food-beverage&amp;ie=UTF8&amp;qid=1504431553&amp;sr=1-18</t>
  </si>
  <si>
    <t>壺畑に並べられた陶器の壺に蒸し米と米麹と地下水で仕込み、2年以上発酵・熟成させて造り上げました。まろやかでコクのある風味は、良質の原料米から生まれるアミノ酸、有機酸等によるもので、長期間の熟成によりさらに味わい深いものとなります。1年ものよりもさらにまろやかで、コクのある風味が味わえます。</t>
  </si>
  <si>
    <t>マルタンプーレ ワインビネガーホワイト</t>
  </si>
  <si>
    <t>フランス</t>
  </si>
  <si>
    <t>ぶどう酒、酸化防止剤(メタ重亜硫酸カリウム)</t>
  </si>
  <si>
    <t>マルタンプーレ</t>
  </si>
  <si>
    <t>http://www.kurozu.co.jp/product/satsuma/</t>
  </si>
  <si>
    <t>樽熟りんご酢</t>
  </si>
  <si>
    <t>ビネガーとマスタードで有名な町フランスのオルレアンにマルタンプーレ社があります。オルレアン製法により最低6ヶ月熟成させて造ったワインビネガーです。
オルレアン製法とは…フランス産のワインをvaisseau(ペソ)と呼ばれるカシ樽に入れ、一定温度で3週間ねかした後、最低6か月間熟成する製法。ゆっくりとした酢酸発酵により、独自の豊かなブーケ(芳香成分)をもった最高のワインビネガーができます。</t>
  </si>
  <si>
    <t>青森</t>
  </si>
  <si>
    <t>カネショウ株式会社</t>
  </si>
  <si>
    <t>https://www.amazon.co.jp/%E3%83%9E%E3%83%AB%E3%82%BF%E3%83%B3%E3%83%97%E3%83%BC%E3%83%AC-%E3%83%AF%E3%82%A4%E3%83%B3%E3%83%93%E3%83%8D%E3%82%AC%E3%83%BC%E3%83%9B%E3%83%AF%E3%82%A4%E3%83%88-750ml/dp/B003Q3KH92/ref=sr_1_31?s=food-beverage&amp;ie=UTF8&amp;qid=1504438608&amp;sr=1-31</t>
  </si>
  <si>
    <t>りんごの“すりおろし発酵”から低温長期発酵させ、さらに樽にてじっくりと熟成させた
こだわりのりんご酢です。
酢の物やドレッシングにとお料理がさえる、ひと味違うりんご酢です。</t>
  </si>
  <si>
    <t>https://www.ringosu.com/shop/products/detail.php?product_id=50</t>
  </si>
  <si>
    <t>赤のぶどう酢</t>
  </si>
  <si>
    <t>ホワイト・コンディショナー</t>
  </si>
  <si>
    <t>東京</t>
  </si>
  <si>
    <t>はちみつ、オリゴ糖、ぶどう酢、ぶどう果汁</t>
  </si>
  <si>
    <t>横井醸造工業株式会社</t>
  </si>
  <si>
    <t>芳醇な香りのコンコード(黒葡萄の品種)果汁を贅沢に使った人気の果汁酢飲料です。冷水で4～5倍に薄めてお召し上がりください。</t>
  </si>
  <si>
    <t>http://www.yokoinosu.net/SHOP/yk004.html</t>
  </si>
  <si>
    <t>白ぶどう果汁、白ワインヴィネガー</t>
  </si>
  <si>
    <t>Conti/コンティ</t>
  </si>
  <si>
    <t>トロリとした甘みが特徴なホワイト
イタリアはFIRENZEコダワリの八百屋さん(Conti)が選ぶイタリア産ホワイトコンディショナー。 
薄っすらと、ほのかに効いた酸味の中にトロリとした甘みが特徴。 
モストコット（ぶどう果汁）を寝かせ、白ワインヴィネガーとミックスしたライトな味わいながら、
甘みもあり上品な風味は新鮮な野菜サラダのドレッシングとして、隠し味として活躍してくれます。 
テーブルに1本置いておくだけで、これからの暑い季節の食欲不振を乗り切る強い味方になってくれます。</t>
  </si>
  <si>
    <t>真黒酢</t>
  </si>
  <si>
    <t>ダイエット黒酢ドリンク ゴールデンキウイ</t>
  </si>
  <si>
    <t>米(玄米)・小麦</t>
  </si>
  <si>
    <t>https://www.amazon.co.jp/%E3%83%9B%E3%83%AF%E3%82%A4%E3%83%88%E3%83%BB%E3%82%B3%E3%83%B3%E3%83%87%E3%82%A3%E3%82%B7%E3%83%A7%E3%83%8A%E3%83%BC-100ml-Italian-conditioner-Conti/dp/B01E1HTD14/ref=sr_1_39?s=food-beverage&amp;ie=UTF8&amp;qid=1504438608&amp;sr=1-39</t>
  </si>
  <si>
    <t>従来の液体発酵に比べ、格段に手間と時間をかけて造りました。成熟度が高く、成分の濃いとてもまろやかな黒酢です。冷水や牛乳で4～5倍に薄めてお召し上がりください。</t>
  </si>
  <si>
    <t>http://www.yokoinosu.net/SHOP/yk001.html</t>
  </si>
  <si>
    <t>三重</t>
  </si>
  <si>
    <t>米黒酢、果糖ぶどう糖液糖、ガラクトオリゴ糖、濃縮キウイ果汁、香料、酸味料、甘味料(アセルファムK、スクラロース、ネオテーム)、カロチン色素</t>
  </si>
  <si>
    <t>バルサミコビネガー</t>
  </si>
  <si>
    <t>スペイン</t>
  </si>
  <si>
    <t>ワインビネガー、ぶどう果汁、カラメル色素、酸化防止剤(亜硫酸塩)</t>
  </si>
  <si>
    <t>SOS</t>
  </si>
  <si>
    <t>純粋玄麦　くろ酢</t>
  </si>
  <si>
    <t>イタリア・モデナ産トレッビアーノ種を木樽で熟成させ、スペインでボトリングした素晴しい香りと風味を持つバルサミコビネガーです。
トレッビアーノ種のぶどう果汁を木樽で熟成させたバルサミコビネガーです。
サラダドレッシングの他、煮詰めて肉や魚のソースにも適しています。</t>
  </si>
  <si>
    <t>ヤマモリ</t>
  </si>
  <si>
    <t>大麦</t>
  </si>
  <si>
    <t>https://www.amazon.co.jp/%E3%82%AB%E3%83%AB%E3%83%9C%E3%83%8D%E3%83%BC%E3%83%AB-34327-%E3%83%90%E3%83%AB%E3%82%B5%E3%83%9F%E3%82%B3%E3%83%93%E3%83%8D%E3%82%AC%E3%83%BC-250ml/dp/B002VED668/ref=sr_1_2?s=food-beverage&amp;ie=UTF8&amp;qid=1504447683&amp;sr=1-2</t>
  </si>
  <si>
    <t>キューピー醸造</t>
  </si>
  <si>
    <t>黒酢が苦手な方もドリンク感覚で飲めるように黒酢にゴールデンキウイの果汁をブレンドした黒酢ドリンクです。
「お通じや美肌に良い」と言われているオリゴ糖を1本に約20g配合しています。
希釈タイプですので、お好みの濃さ・割り方で飲んでいただく事ができます。</t>
  </si>
  <si>
    <t>大麦麦芽をたっぷりとつかった、香り豊かでコクのある大麦黒酢です。そのまま水でうすめてお飲みいただけます。</t>
  </si>
  <si>
    <t>http://www.yamamori.co.jp/product/kurozu/kurozu_gkiwi.html</t>
  </si>
  <si>
    <t>http://www.blueflag.co.jp/pc/supplement/e/084014/</t>
  </si>
  <si>
    <t>ALCE NERO(アルチェネロ)有機バルサミコ・ビネガー</t>
  </si>
  <si>
    <t>純米富士酢</t>
  </si>
  <si>
    <t>有機ワインビネガー、有機ぶどう果汁</t>
  </si>
  <si>
    <t>日仏貿易</t>
  </si>
  <si>
    <t>京都</t>
  </si>
  <si>
    <t xml:space="preserve">イタリアNo.1のオーガニックブランド。
酸化防止剤を一切使用していないのが特徴です。
ドレッシング、肉や魚料理、デザートのソースとしてもおすすめ。
</t>
  </si>
  <si>
    <t>飯尾醸造</t>
  </si>
  <si>
    <t>https://www.amazon.co.jp/ALCE-NERO-%E3%82%A2%E3%83%AB%E3%83%81%E3%82%A7%E3%83%8D%E3%83%AD-%E6%9C%89%E6%A9%9F%E3%83%90%E3%83%AB%E3%82%B5%E3%83%9F%E3%82%B3-%E3%83%93%E3%83%8D%E3%82%AC%E3%83%BC-250ml/dp/B000V2FIHC/ref=zg_bs_71221051_5?_encoding=UTF8&amp;psc=1&amp;refRID=617B489CTWXY0Q20GFRD</t>
  </si>
  <si>
    <t>原料は地元、京都・丹後の山里で農薬を使わずに育てた米と山から湧き出た伏流水。ただそれだけを原料に造った純米酢です。
　その新米を使って、自社の蔵で杜氏が醪（もろみ）を仕込み、その醪から古式「静置発酵」と「長期熟成」で酢を造ります。米づくりからはじめて2年以上、今となっては珍しい気長な製法を守っております。
　また、酢1リットルにつき200gという、「米酢」と表示できる量の5倍ものお米を使用。たっぷりのお米を原料にしているため、うまみが強く濃厚な味わいが特長です。お料理に深みとコクを加えてくれます。</t>
  </si>
  <si>
    <t>http://www.iio-jozo.co.jp/product/001</t>
  </si>
  <si>
    <t>ダイエット黒酢ドリンク　ブルーベリー</t>
  </si>
  <si>
    <t>タマノイ酢 五穀酢</t>
  </si>
  <si>
    <t xml:space="preserve">ALCE NERO(アルチェネロ)有機ホワイトバルサミコ・ビネガー </t>
  </si>
  <si>
    <t>奈良</t>
  </si>
  <si>
    <t>米、アルコール、酒粕、あわ、きび、ひえ、キヌア</t>
  </si>
  <si>
    <t>タマノイ酢株式会社</t>
  </si>
  <si>
    <t>米黒酢、砂糖、ガラクトオリゴ糖、濃縮ブルーベリー果汁、食塩／香料、酸味料、甘味料（スクラロース）</t>
  </si>
  <si>
    <t>米、あわ、きび、ひえ、キヌアの"五穀"原料を使用。
雑穀には、普段の食生活で不足しがちなビタミンB群やカルシウムなどのミネラルが豊富に含まれると言われています。
五穀ならではの豊かな香り、穀物酢にはない豊かな風味をお楽しみください。
酢を健康的に楽しみたい方。一味違ったお酢を楽しみたい方。酢の物に、サラダに、煮物に、南蛮付けに、お寿司に…幅広くお使い頂けるお酢です。是非お試しください。</t>
  </si>
  <si>
    <t>イタリアNo.1のオーガニックブランド。
お料理の彩りを左右することなく、バルサミコの風味が味わえる淡い琥珀色のビネガー。
ドレッシング、肉や魚料理、さらにはアイスクリームのソースなど幅広い素材とよく合います。
酸化防止剤不使用。</t>
  </si>
  <si>
    <t>https://www.amazon.co.jp/%E3%82%BF%E3%83%9E%E3%83%8E%E3%82%A4-%E3%82%BF%E3%83%9E%E3%83%8E%E3%82%A4%E9%85%A2-%E4%BA%94%E7%A9%80%E9%85%A2-500ml%C3%9712%E6%9C%AC/dp/B00EH89G1A</t>
  </si>
  <si>
    <t>黒酢が苦手な方もドリンク感覚で飲めるように黒酢にブルーベリー果汁をブレンドした黒酢ドリンクです。
｢お通じや美肌に良い｣と言われているオリゴ糖を1本に約20g配合しています。希釈タイプですので、お好みの濃さ・割り方で飲むことができます。</t>
  </si>
  <si>
    <t>純麦の酢</t>
  </si>
  <si>
    <t>https://www.amazon.co.jp/ALCE-NERO-%E3%82%A2%E3%83%AB%E3%83%81%E3%82%A7%E3%83%8D%E3%83%AD-%E6%9C%89%E6%A9%9F%E3%83%9B%E3%83%AF%E3%82%A4%E3%83%88%E3%83%90%E3%83%AB%E3%82%B5%E3%83%9F%E3%82%B3-%E3%83%93%E3%83%8D%E3%82%AC%E3%83%BC-250ml/dp/B000V2FIHM/ref=zg_bs_71221051_14?_encoding=UTF8&amp;psc=1&amp;refRID=617B489CTWXY0Q20GFRD</t>
  </si>
  <si>
    <t>穀物巣</t>
  </si>
  <si>
    <t>岐阜</t>
  </si>
  <si>
    <t>小麦</t>
  </si>
  <si>
    <t>内堀醸造</t>
  </si>
  <si>
    <t>http://www.yamamori.co.jp/product/kurozu/kurozu_blueberry.html</t>
  </si>
  <si>
    <t>原材料は国産全粒小麦だけ。アルコールを使わずに醸造した穀物酢です。
旨味があり、ツンとしないやわらかな酸味が特長です。
寿司や酢の物、ドレッシングなど、和洋中の料理に幅広くお使いいただけます。</t>
  </si>
  <si>
    <t>https://www.amazon.co.jp/%E5%86%85%E5%A0%80%E9%86%B8%E9%80%A0-2501-%E5%9B%BD%E5%86%85%E7%94%A3%E9%BA%A6%E4%BD%BF%E7%94%A8-%E7%B4%94%E9%BA%A6%E3%81%AE%E9%85%A2-500ml/dp/B00F9QZVK4/ref=sr_1_7?s=food-beverage&amp;ie=UTF8&amp;qid=1504428282&amp;sr=1-7</t>
  </si>
  <si>
    <t>アリサン アップルビネガー</t>
  </si>
  <si>
    <t>アメリカ</t>
  </si>
  <si>
    <t>りんご果汁</t>
  </si>
  <si>
    <t>はちみつ黒酢ダイエット</t>
  </si>
  <si>
    <t>アリサン</t>
  </si>
  <si>
    <t>山梨県産甲州葡萄 ワインビネガー</t>
  </si>
  <si>
    <t>りんご、黒酢、はちみつ、エリスリトール、食物繊維含有デキストリン、V.C、酸味料、炭酸カルシウム、甘味料(アスパルテーム・L-フェニルアラニン化合物)、香料、卵殻カルシウム、ナイアシン、V.B6、V.E、V.B2、V.D、V.B12</t>
  </si>
  <si>
    <t xml:space="preserve">ミシガン湖周辺で有機栽培されたりんごを使用したアップルビネガーです。自然発酵で加熱処理はせずに作られています。ケチャップ、マヨネーズ、ドレシングに合います。リンゴ酢には酢酸、リンゴ酸、クエン酸などの天然成分が含まれており、疲労回復や食前酒としてのご使用もおすすめです。
</t>
  </si>
  <si>
    <t>タマノイ</t>
  </si>
  <si>
    <t>https://www.amazon.co.jp/%E3%82%A2%E3%83%AA%E3%82%B5%E3%83%B3-%E3%82%A2%E3%83%83%E3%83%97%E3%83%AB%E3%83%93%E3%83%8D%E3%82%AC%E3%83%BC-473ml/dp/B004N87YB8</t>
  </si>
  <si>
    <t xml:space="preserve">お肌にうれしいビタミンCが400mg摂ることができます(1日所要量100mg)。
125mlあたり13kcalのダイエットタイプ低カロリー飲料です。
カラダにうれしい成分を配合(1本あたりビタミンC400mg・カルシウム40mg・ビタミンE0.3mg・食物せんい0.2g)
</t>
  </si>
  <si>
    <t>https://www.amazon.co.jp/dp/B013QSSCVG/ref=asc_df_B013QSSCVG2141199/?tag=jpgo-22&amp;creative=9303&amp;creativeASIN=B013QSSCVG&amp;linkCode=df0&amp;hvadid=217986942158&amp;hvpos=1o4&amp;hvnetw=g&amp;hvrand=16493426067360684660&amp;hvpone=&amp;hvptwo=&amp;hvqmt=&amp;hvdev=c&amp;hvdvcmdl=&amp;hvlocint=&amp;hvlocphy=1028853&amp;hvtargid=pla-353588541042</t>
  </si>
  <si>
    <t>山梨</t>
  </si>
  <si>
    <t>ぶどう</t>
  </si>
  <si>
    <t xml:space="preserve">Aグロソリ アチェート・バルサミコ IGP </t>
  </si>
  <si>
    <t>国産「甲州葡萄」に品種限定した果汁から醸造した純ワインビネガーです。爽やかでキレのある酸味が特長です。
サラダドレッシングやマリネ等に便利です。</t>
  </si>
  <si>
    <t>http://www.uchibori.biz/?pid=9673301</t>
  </si>
  <si>
    <t>葡萄酢、葡萄果汁、カラメル色素、酸化防止剤(亜硫酸塩)</t>
  </si>
  <si>
    <t>モンテ物産</t>
  </si>
  <si>
    <t>アチェート・バルサミコ。またの名を“アチェート・ディ・ドゥーカ"(侯爵の酢)とも呼ばれ、世界中の酢のなかで最も気品があると形容されています。艶やかな暗褐色のその液体からは深いアロマと濃厚な味わいが広がり、料理をたちどころに深みのある味わいへと変貌させる「旨みのエッセンス」です。
「侯爵の酢」と称されるバルサミコ酢は北イタリアのモデナが産地。甘酢っぱく濃厚な味わいと、かぐわしい花のような香りが料理を一層引き立ててくれます。</t>
  </si>
  <si>
    <t>りんご黒酢 ストレート</t>
  </si>
  <si>
    <t>https://www.amazon.co.jp/%E3%82%B0%E3%83%AD%E3%82%BD%E3%83%AA-5019-A%E3%82%B0%E3%83%AD%E3%82%BD%E3%83%AA-%E3%82%A2%E3%83%81%E3%82%A7%E3%83%BC%E3%83%88%E3%83%BB%E3%83%90%E3%83%AB%E3%82%B5%E3%83%9F%E3%82%B3-IGP/dp/B004UDMD4O/ref=zg_bs_71221051_29?_encoding=UTF8&amp;psc=1&amp;refRID=XX78TDJMC44BXESTZNXT</t>
  </si>
  <si>
    <t>米黒酢、りんご果汁、果糖ぶどう糖液糖、果糖、黒糖入り砂糖液、砂糖 添加物:乳酸Ca、酸味料、香料、ビタミンC、甘味料(スクラロース)</t>
  </si>
  <si>
    <t>ミツカン</t>
  </si>
  <si>
    <t xml:space="preserve">国産玄米を100%使って醸造した黒酢に、りんご果汁を加えて飲みやすく仕上げた、おいしく黒酢をとることができる黒酢飲料です。
そのまま飲めるストレートタイプです。
本品500mlに食酢(黒酢)の主成分である酢酸750mgを含んでいます。
酢酸には肥満気味の方の内臓脂肪を減少させる機能があることが報告されています。
内臓脂肪が気になる方に適した、機能性表示食品です。
</t>
  </si>
  <si>
    <t>https://www.amazon.co.jp/dp/B01G8COF3G/ref=asc_df_B01G8COF3G2141199/?tag=jpgo-22&amp;creative=9303&amp;creativeASIN=B01G8COF3G&amp;linkCode=df0&amp;hvadid=217947552714&amp;hvpos=1o6&amp;hvnetw=g&amp;hvrand=16493426067360684660&amp;hvpone=&amp;hvptwo=&amp;hvqmt=&amp;hvdev=c&amp;hvdvcmdl=&amp;hvlocint=&amp;hvlocphy=1028853&amp;hvtargid=pla-355369888457</t>
  </si>
  <si>
    <t>Aグロソリ バルサミコ・クリーム</t>
  </si>
  <si>
    <t>濃縮五倍酢</t>
  </si>
  <si>
    <t>紅酢(ホンチョ) ざくろ 飲むお酢</t>
  </si>
  <si>
    <t>岡山</t>
  </si>
  <si>
    <t>バルサミコ酢、濃縮葡萄果汁、ワインヴィネガー、葡萄果汁、砂糖、増粘剤(加工でんぷん)、カラメル色素、酸化防止剤(亜硫酸塩)</t>
  </si>
  <si>
    <t>米（国産）、アルコール、水あめ、酒かす</t>
  </si>
  <si>
    <t>大興産業株式会社</t>
  </si>
  <si>
    <t>ざくろ酢(ざくろ濃縮液、りんご濃縮液、もろみ、ファイバーボール、にんじん濃縮液)、果糖、デキストリン、オリゴ糖、酸味料(クエン酸、リンゴ酸)、香料、甘味料(ステビア)、(原材料の一部にりんごを含む)</t>
  </si>
  <si>
    <t xml:space="preserve">バルサミコを煮詰めたときの甘さと、バルサミコ本来の程良い酸味、香り高くまろやかな風味は食欲をそそります。
肉、魚料理のソースとして、サラダに合わせてドレッシングとして、チーズやアイスクリーム、フルーツと一緒に、など幅広くお使い頂ける1本です。バルサミコを煮詰める手間を省いた便利なバルサミコクリームです。
開閉しやすいソフトボトルに入っているので、お好きな量だけをすぐに絞ることができます。注ぎ穴が小さめなので、お皿にデコレーションをすることも可能です。
</t>
  </si>
  <si>
    <t>大象ジャパン</t>
  </si>
  <si>
    <t>https://www.amazon.co.jp/%E3%82%B0%E3%83%AD%E3%82%BD%E3%83%AA-5016-A%E3%82%B0%E3%83%AD%E3%82%BD%E3%83%AA-%E3%83%90%E3%83%AB%E3%82%B5%E3%83%9F%E3%82%B3-%E3%82%AF%E3%83%AA%E3%83%BC%E3%83%A0-250ml/dp/B004UDBE3K/ref=zg_bs_71221051_39?_encoding=UTF8&amp;psc=1&amp;refRID=XX78TDJMC44BXESTZNXT</t>
  </si>
  <si>
    <t xml:space="preserve">韓国売上シェアNo.1の果実を発酵させて作った美味しく飲めるお酢です。体にやさしいオリゴ糖を使用。
合成着色料、合成保存料、合成甘味料、砂糖は不使用。毎日使いやすいペットボトル! 
原材料は、ざくろ、りんご、ハイビスカスや人参などの濃縮液の他、美容成分であるコラーゲンやヒアルロン酸が入っています。
</t>
  </si>
  <si>
    <t>国産米を主原料にこだわり、上質なお酢。
お酢の原料で重要なのは、お米と水。お米は厳選した国産米を使用、水は岡山県三大河川の高梁川の支流、小田川の伏流水を使用しています。糖分やアミノ酸、有機酸類、ミネラル等のエキス分をバランスよく含んだお酢です。自然の味を生かし、合成保存料、酸化防止剤、化学調味料など一切使わず、昔ながらの製法で丹精込めて作る安心安全なお酢です。
独自技術の凍結濃縮製法。
濃縮五倍酢とは、穀物酢を5倍に濃縮したお酢です。安心・安全な国産米を使用した穀物酢を「凍結濃縮」という独自の製法で出来たのが濃縮五倍酢です。一般的に液体の濃縮には、「蒸留濃縮」という方法が採用されていますが、蒸留時に発生する熱によって、旨み成分や風味が損なわれる可能性もあります。濃縮五倍酢は、素材の旨みを逃さない「凍結濃縮」という製法を用いているので、濃縮による品質変化は少なく旨さが濃縮された上質なお酢です。
一度使えば、手放せない。
濃縮タイプなので、酸っぱさの加減が自由に出来るので、そのまま原液でも、水で薄めても、お好み応じてお使いいただけます。水分の多い料理には原液のまま少量使い、物足りなかったら1滴2滴加えることにより、お好みの酢料理が楽しめます。普通のお酢としてご利用の場合は、5倍（濃縮五倍酢１：水４）に薄めてお使いください。お寿司、酢の物、佃煮、ピクルスなどの酢料理はもちろん、減塩梅干し漬けなどにも大好評です。日常の様々なお料理にお使いください。</t>
  </si>
  <si>
    <t>http://udurasu.co.jp/portfolio-view/gobaisu/</t>
  </si>
  <si>
    <t>https://www.amazon.co.jp/dp/B0054OE4AO/ref=asc_df_B0054OE4AO2141199/?tag=jpgo-22&amp;creative=9303&amp;creativeASIN=B0054OE4AO&amp;linkCode=df0&amp;hvadid=204359291950&amp;hvpos=1o11&amp;hvnetw=g&amp;hvrand=16493426067360684660&amp;hvpone=&amp;hvptwo=&amp;hvqmt=&amp;hvdev=c&amp;hvdvcmdl=&amp;hvlocint=&amp;hvlocphy=1028853&amp;hvtargid=pla-340280482737</t>
  </si>
  <si>
    <t>MAILLE 白ワインビネガー</t>
  </si>
  <si>
    <t>白ワイン、酸化防止剤(亜硫酸塩)</t>
  </si>
  <si>
    <t>ヱスビー食品株式会社</t>
  </si>
  <si>
    <t>ダイエット黒酢ドリンク ヨーグルト味</t>
  </si>
  <si>
    <t>美濃 有機純りんご酢</t>
  </si>
  <si>
    <t>厳選された上質の主にフランス産の白ワインで作ったワインビネガー。素材の風味を大切にする独自の製法により、原料のワインの香りが生かされています。マイルドでさわやかな風味と酸味が特</t>
  </si>
  <si>
    <t>りんご酢</t>
  </si>
  <si>
    <t>https://www.amazon.co.jp/%E3%83%9E%E3%82%A4%E3%83%A6-MAILLE-%E7%99%BD%E3%83%AF%E3%82%A4%E3%83%B3%E3%83%93%E3%83%8D%E3%82%AC%E3%83%BC500ml/dp/B002ZB8JVY/ref=zg_bs_71221051_63?_encoding=UTF8&amp;psc=1&amp;refRID=0X68M4B27W3PQ0DGTQFK</t>
  </si>
  <si>
    <t>有機りんご果汁</t>
  </si>
  <si>
    <t>有機JAS認定商品です。まじりけのない豊かな香りとおだやかな酸味、まろやかな甘みをもつ、りんご酢です。</t>
  </si>
  <si>
    <t>http://www.uchibori.biz/?pid=4355941</t>
  </si>
  <si>
    <t xml:space="preserve">	米黒酢、砂糖、ガラクトオリゴ糖、乳酸菌乾燥粉末（殺菌）／香料、甘味料（スクラロース）</t>
  </si>
  <si>
    <t>サンテラモ バルサミコ</t>
  </si>
  <si>
    <t>黒酢が苦手な方もドリンク感覚で飲めるように、爽やかなヨーグルト味で飲みやすく仕上げた黒酢ドリンクです。
1本にシールド乳酸菌®M-1を1500億個以上・オリゴ糖を20g配合。一年を通じて毎日元気に過ごしたい方におすすめです。
希釈タイプですので、お好みの濃さ・割り方で飲むことができます。</t>
  </si>
  <si>
    <t>ぶどう果汁、ワインビネガー、酸化防止剤(亜硫酸塩)</t>
  </si>
  <si>
    <t>光ヶ丘興産</t>
  </si>
  <si>
    <t>小さなオーク樽を使って5年熟成させた北イタリア・モデナ産のバルサミコ酢です。
つややかな黒褐色とほどよい酸味と甘みが特徴の円熟した端麗な味わいで、フルーティなふくよかな香りとコクのあるまろやさが楽しめます。
着色料やカラメル色素を一切使用しておりません。</t>
  </si>
  <si>
    <t>https://www.amazon.co.jp/%E3%82%B5%E3%83%B3%E3%83%86%E3%83%A9%E3%83%A2-B101-%E3%83%90%E3%83%AB%E3%82%B5%E3%83%9F%E3%82%B3-250ml/dp/B000GVVC1Y/ref=pd_sim_325_7?_encoding=UTF8&amp;psc=1&amp;refRID=6ASSZEJ2Q7ZF85WZGJ1F</t>
  </si>
  <si>
    <t>海の精 紅玉梅酢</t>
  </si>
  <si>
    <t>http://www.yamamori.co.jp/product/kurozu/yoghurt.html</t>
  </si>
  <si>
    <t>梅、有機シソ、塩（海の精）</t>
  </si>
  <si>
    <t>海の精</t>
  </si>
  <si>
    <t>木で熟させた梅のまろやかな酸味と、伝統海塩「海の精」のおいしい塩味が、シンプルだけど奥深い味を醸し出しています。調味料として素材の美味を引き出すとともに、さっぱりした風味が加わります。米酢などの他の酢は加えていません。</t>
  </si>
  <si>
    <t>FORVM Cabernet Sauvignon フォルム カベルネソーヴィニヨン</t>
  </si>
  <si>
    <t xml:space="preserve">赤ワインビネガー、ブドウ果汁、酸化防止剤（亜硫酸塩）
</t>
  </si>
  <si>
    <t>オーケストラ</t>
  </si>
  <si>
    <t xml:space="preserve">
上質のカベルネソーヴィニヨンから造られたビネガーを、長年熟成させることで、他に類がない、コクと深みのあるビタースウィートの味 わいのビネガーです。 少し煮詰めるだけで、その芳ばしい酸味とほのかな甘みにより、あらゆる素材の料理をワインに合うように変さ せることができる、極上のソースになります。 ペネデスの歴史のある家族経営のワイナリーが、高品質のワインを使用し、時間をかけて丁寧に熟成させて造ったビネガーです。 通常、ワインビネガーは、ワインとして飲める品質のものを使用しませんが、FORVMのビネガーは、非常に高い品質のワインを使用して造られています。 熟成は、シェリーの熟成に利用されるソレラ方式を採用しています。 各オーク樽に、少しずつ若いビネガーを足しながら、シャルドネは3年以上、カベルネは8年間以上熟成させています。</t>
  </si>
  <si>
    <t xml:space="preserve">プチジェル美酢(ミチョ)ザクロ味 </t>
  </si>
  <si>
    <t>https://www.amazon.co.jp/FORVM-Cabernet-Sauvignon-%E3%82%AB%E3%83%99%E3%83%AB%E3%83%8D%E3%82%BD%E3%83%BC%E3%83%B4%E3%82%A3%E3%83%8B%E3%83%A8%E3%83%B3-250ml%C3%976%E6%9C%AC/dp/B01IOO0D9Q</t>
  </si>
  <si>
    <t>韓国</t>
  </si>
  <si>
    <t>ザクロ発酵酢30%(ザクロ果汁100%、台湾産)、高果糖コーンシロップ、精製水、ザクロ濃縮液(ザクロの果汁で45%、イスラエル産)、クエン酸、合成着香料(果実の香り)、フィッシュコラーゲン</t>
  </si>
  <si>
    <t>今話題の飲むお酢。
果物汁を直接醗酵させた100％果物醗酵酢使用3回の醗酵過程を通ったドリンクです。
天然果物の美味しさやミネラル、ビタミンなどの健康成分もたっぷり〜
ダイエットや健康、ビューティーのため、お試しください。
美容健康に効果があり、美肌になると言われている美酢です。 
爽やかな酸味で美味しく飲みやすいです。 
ザクロ10個分使用(ザクロ1つ150g基準)！
ザクロには活性酸素の損傷から体を保護する抗酸化成分、ポリフェノールが含まれています。</t>
  </si>
  <si>
    <t>https://www.amazon.co.jp/%E6%B5%B7%E3%81%AE%E7%B2%BE-%E7%B4%85%E7%8E%89%E6%A2%85%E9%85%A2-500ml/dp/B0042IWOJ6</t>
  </si>
  <si>
    <t>https://store.shopping.yahoo.co.jp/paldo/p963-1.html?sc_e=slga_pla</t>
  </si>
  <si>
    <t>キューネ バルサミコ白</t>
  </si>
  <si>
    <t>ドイツ</t>
  </si>
  <si>
    <t>ワイン，ワインビネガー，ブドウ果汁，酸化防止剤(亜硫酸塩)</t>
  </si>
  <si>
    <t>カールキューネ</t>
  </si>
  <si>
    <t>純玄米黒酢</t>
  </si>
  <si>
    <t>白ぶどうから従来のアセトバルサミコと同じ製法でつくられた、大変まろやかな味の白ぶどう酢です。
素材の色彩を生かしたいサラダや魚料理など幅広くご使用ください。(酸度5%)
キューネ社は、1722年にJohann Daniel Epiniusがベルリンで始めたビネガー製造会社です。1761年にキューネファミリーによって引き継がれたビネガー工場は、1832年にCarl Kuhneによって飛躍的な発展を遂げ、現在のキューネ社の基盤を築き上げました。以来キューネ社は、最先端技術の導入はもとより、商品革命と伝統、ブランドへのこだわりを持ち続けています。</t>
  </si>
  <si>
    <t>黒酢</t>
  </si>
  <si>
    <t>https://www.amazon.co.jp/Kuhne-%E3%82%AD%E3%83%A5%E3%83%BC%E3%83%8D-53173-%E3%83%90%E3%83%AB%E3%82%B5%E3%83%9F%E3%82%B3%E7%99%BD-250ml/dp/B0040QJ7SG/ref=sr_1_1?s=food-beverage&amp;ie=UTF8&amp;qid=1504534226&amp;sr=1-1</t>
  </si>
  <si>
    <t>玄米</t>
  </si>
  <si>
    <t>ORIHIRO</t>
  </si>
  <si>
    <t>ビューティー黒林檎酢 女神の林檎</t>
  </si>
  <si>
    <t>玄米酢独特の濃厚で自然な深い味わいをお楽しみいただけます。瀬戸内産の玄米と水から匠の技により造られた純玄米黒酢です。</t>
  </si>
  <si>
    <t>https://www.amazon.co.jp/ORIHIRO-%E3%82%AA%E3%83%AA%E3%83%92%E3%83%AD-%E7%B4%94%E7%8E%84%E7%B1%B3%E9%BB%92%E9%85%A2-720ml/dp/B0015XNK4O</t>
  </si>
  <si>
    <t>さけ、りんご</t>
  </si>
  <si>
    <t>カネショウ</t>
  </si>
  <si>
    <t>キューネ バルサミコシェリー</t>
  </si>
  <si>
    <t>ワイン、ワインビネガー、ぶどう果汁、酸化防止剤</t>
  </si>
  <si>
    <t>完熟りんごを原料とし、丁寧に琥珀色に濃縮させた果汁を独自の技術で発酵させ、さらにじっくりとオーク木樽で熟成させたりんご酢です。
完熟りんごの風味が活きた、まろやかでコクのある自然な味わいが楽しめます。
プロテオグリカンは、青森県の弘前大学が30年以上にわたり研究を進めてきた成分。人の皮膚や軟骨などに存在し、ヒアルロン酸と同等以上の保水能力を持っています。
たくさんの素材や成分を足し算してつくりあげるのではなく、「黒りんご酢」と「プロテオグリカン」の2つの美力の掛け算にこだわり、その品質の高さを徹底的に追求しました。完熟りんごを使用していることにより、お酢の甘みが引き立っています。ストレートでも大変美味しく飲めるお酢です。
大正元年(1912年）の創業100年のカネショウが地元の完熟林檎にこだわり、永年培った技術で真摯に取り組んで作っています。
一般的なりんご酢の原材料は輸入りんご果汁ですが、「女神の林檎」は地元津軽産のりんご果汁を使用し独自の醸造方法でりんご酢をつくっています。また、出来上がったりんご酢をさらにオーク木樽で熟成させることにより、希少で高品質の「黒りんご酢」が得られます。
美容と健康を気にされる方にお勧めです。</t>
  </si>
  <si>
    <t>帝釈の酢</t>
  </si>
  <si>
    <t>キューネ</t>
  </si>
  <si>
    <t>https://www.dinos.co.jp/p/1358200039/</t>
  </si>
  <si>
    <t>ドレッシングを作るのにも最適</t>
  </si>
  <si>
    <t>広島</t>
  </si>
  <si>
    <t>亀田米穀店</t>
  </si>
  <si>
    <t>https://www.amazon.co.jp/Kuhne-%E3%82%AD%E3%83%A5%E3%83%BC%E3%83%8D-%E3%82%AD%E3%83%A5%E3%83%BC%E3%83%8D-%E3%83%90%E3%83%AB%E3%82%B5%E3%83%9F%E3%82%B3%E3%82%B7%E3%82%A7%E3%83%AA%E3%83%BC/dp/B0089I5HZ8/ref=sr_1_17?s=food-beverage&amp;ie=UTF8&amp;qid=1504534226&amp;sr=1-17</t>
  </si>
  <si>
    <t>宝福一 健康酢</t>
  </si>
  <si>
    <t>鳥取</t>
  </si>
  <si>
    <t>リンゴ酢・果糖ぶどう糖液糖・クエン酸</t>
  </si>
  <si>
    <t>宝福一</t>
  </si>
  <si>
    <t>百年来、変わらぬ酢酸菌と『帝釈カルスト台地の硬水』を使い厳選した酒粕と、伝統製法に拘り静置発酵で熟成。
製品出荷まで二年かかる為数量限定となります。</t>
  </si>
  <si>
    <t xml:space="preserve">リンゴ酢と果糖をベースに、爽やかでとってもおいしく、料理はもちろん飲んで健康生き生きライフが送れる不思議なお酢です。 
素敵な家族は素敵な酢から！ 
食塩は使用しておりませんので安心してお召し上がりください。 
</t>
  </si>
  <si>
    <t>https://www.amazon.co.jp/%E5%AE%9D%E7%A6%8F%E4%B8%80-%E5%81%A5%E5%BA%B7%E9%85%A2-900ml-1%E6%9C%AC-%E8%AA%BF%E5%91%B3%E6%96%99/dp/B01ALE630A/ref=sr_1_1?ie=UTF8&amp;qid=1504535500&amp;sr=8-1&amp;keywords=%E5%AE%9D%E7%A6%8F%E4%B8%80+%E5%81%A5%E5%BA%B7%E9%85%A2</t>
  </si>
  <si>
    <t>http://www.akasu.co.jp/item/taisyakunosu_500_tanpin/</t>
  </si>
  <si>
    <t>トマトを使った飲むお酢</t>
  </si>
  <si>
    <t>トマト・リンゴ酢・はちみつ・クエン酸・果糖・ブドウ糖</t>
  </si>
  <si>
    <t>飲みやすいから続けやすい！美味しいトマトで作った健康酢 トマトの栄養を手軽に取れる！お水で薄めて、お酒で割って、お料理に、使い道いろいろ 栄養豊富なのにサッパリとした味だから、「飲むお酢」が初めての方にもオススメ 味と品質にこだわった「トマトを使った飲むお酢」で毎日の健康習慣を！</t>
  </si>
  <si>
    <t>久保田醤油醸の穀物酢</t>
  </si>
  <si>
    <t>https://www.amazon.co.jp/%E4%B8%8D%E6%98%8E-%E3%83%88%E3%83%9E%E3%83%88%E3%82%92%E4%BD%BF%E3%81%A3%E3%81%9F%E9%A3%B2%E3%82%80%E3%81%8A%E9%85%A2/dp/B00BQU1L5Q</t>
  </si>
  <si>
    <t>和歌山</t>
  </si>
  <si>
    <t>米、小麦、コーン、酒粕、食塩、砂糖、酸味料、調味料（アミノ酸等）、甘味料（ステビア）</t>
  </si>
  <si>
    <t>ペルシュロン シャンパンビネガー</t>
  </si>
  <si>
    <t>シャンパン（シャンパン）</t>
  </si>
  <si>
    <t>シャルボノ・ブラバン社</t>
  </si>
  <si>
    <t>フランス・シャンパーニュ地方特産、発泡性の白ワイン「シャンパン」を酢酸発酵させ、樽に詰め5年間熟成させました。金色がかった黄色とすっきりとした爽やかな酸味が特徴的です。
フランス・ベルシー近郊シャラン・ル・ポンで、1927年ペルシュロン兄弟がビネガー工場を創設。現在に至るまでペルシュロンのプレステージビネガーは職人たちにより丹念に作リ続けられています。
原料となるワインやシャンパンなどには、バランスのとれた非常に良質な年代ものを厳選。
そして気候の変化から守られた地下蔵の樫樽の中で、これらワインは変化していきます。
フィルターにかけ輝きと純粋さを出し、定期的酸度の管理と一貫した監督のもと、ゆっくりと自然のリズムで完全に成熟するのを待ちます。そしてペルシュロンのプレステーシビネガーは特別 な個性を出すために精製されるのです。</t>
  </si>
  <si>
    <t>https://www.amazon.co.jp/%E3%83%9A%E3%83%AB%E3%82%B7%E3%83%A5%E3%83%AD%E3%83%B3-4430202-%E3%82%B7%E3%83%A3%E3%83%B3%E3%83%91%E3%83%B3%E3%83%93%E3%83%8D%E3%82%AC%E3%83%BC-500ml/dp/B004XFVI6S/ref=sr_1_7?s=food-beverage&amp;ie=UTF8&amp;qid=1504534436&amp;sr=1-7</t>
  </si>
  <si>
    <t>久保田醤油醸</t>
  </si>
  <si>
    <t>久保田醤油醸の「穀物酢」はコーン・小麦・米を主原料に天然発酵させたとってもまろやかなお酢です。普通のお酢は砂糖や水を加えて使いますが、この穀物酢はそのままで酢の物が作れます。一度使うと、もうこのお酢以外は使えないというお客様続出中の大人気のお酢です。</t>
  </si>
  <si>
    <t>https://www.amazon.co.jp/%E6%B9%AF%E6%B5%85%E9%86%A4%E6%B2%B9%E3%83%BB%E4%B9%85%E4%BF%9D%E7%94%B0%E9%86%A4%E6%B2%B9%E9%86%B8%E3%81%AE%E7%A9%80%E7%89%A9%E9%85%A2-%E4%B9%85%E4%BF%9D%E7%94%B0%E9%86%A4%E6%B2%B9%E9%86%B8%E3%81%AE%E7%A9%80%E7%89%A9%E9%85%A2-900ml/dp/B008HAN07K/ref=sr_1_42?s=food-beverage&amp;ie=UTF8&amp;qid=1504438608&amp;sr=1-42</t>
  </si>
  <si>
    <t>ペルシュロン シェリー酒ビネガー</t>
  </si>
  <si>
    <t>シェリー酒(スペイン)</t>
  </si>
  <si>
    <t>スペイン・ヘレス産のシェリー酒から作られるビネガーで、樽で2年以上熟成させています。酸味がまろやかで、深く美しい栗色が特徴です。
フランス・ベルシー近郊シャラン・ル・ポンで、1927年ペルシュロン兄弟がビネガー工場を創設。現在に至るまでペルシュロンのプレステージビネガーは職人たちにより丹念に作リ続けられています。
原料となるワインやシャンパンなどには、バランスのとれた非常に良質な年代ものを厳選。
そして気候の変化から守られた地下蔵の樫樽の中で、これらワインは変化していきます。
フィルターにかけ輝きと純粋さを出し、定期的酸度の管理と一貫した監督のもと、ゆっくりと自然のリズムで完全に成熟するのを待ちます。そしてペルシュロンのプレステーシビネガーは特別 な個性を出すために精製されるのです。</t>
  </si>
  <si>
    <t>https://www.amazon.co.jp/%E3%83%9A%E3%83%AB%E3%82%B7%E3%83%A5%E3%83%AD%E3%83%B3-4430215-%E3%82%B7%E3%82%A7%E3%83%AA%E3%83%BC%E9%85%92%E3%83%93%E3%83%8D%E3%82%AC%E3%83%BC-500ml/dp/B004XFVIAO/ref=pd_sim_325_1?_encoding=UTF8&amp;psc=1&amp;refRID=RBXRE5SDGHEKAA1T5G35</t>
  </si>
  <si>
    <t>マンネン酢</t>
  </si>
  <si>
    <t>アルコール・米・コーン・小麦・酒粕・砂糖・食塩・砂糖、ぶどう糖液糖</t>
  </si>
  <si>
    <t>マンネン</t>
  </si>
  <si>
    <t>Alcenero(アルチェネロ) 有機アップル・ビネガー</t>
  </si>
  <si>
    <t>小麦、コーン、米、酒粕、アルコールを原料にしたお酢です。米は国産米（瀬戸内海沿岸県≪岡山・広島・山口・香川・愛媛・徳島県≫）を使用しており、さっぱりとした風味で、和食の酢の物やお寿司、中華料理にも最適で大変ご好評いただいています。何にでも使える万能タイプのお酢です。</t>
  </si>
  <si>
    <t>有機りんご</t>
  </si>
  <si>
    <t>有機栽培のリンゴから作った爽やかな風味のビネガー。ドレッシングやヘルシーなドリンクにぴったり。</t>
  </si>
  <si>
    <t>https://www.amazon.co.jp/%E3%83%9E%E3%83%B3%E3%83%8D%E3%83%B3-%E3%83%9E%E3%83%B3%E3%83%8D%E3%83%B3%E9%85%A2-%E7%A9%80%E7%89%A9%E9%85%A21-8%EF%BC%AC/dp/B00V5OQ3GA/ref=sr_1_60?s=food-beverage&amp;ie=UTF8&amp;qid=1504439723&amp;sr=1-60</t>
  </si>
  <si>
    <t>https://www.amazon.co.jp/%E3%82%A2%E3%83%AB%E3%83%81%E3%82%A7%E3%83%8D%E3%83%AD-Alcenero-%E6%9C%89%E6%A9%9F%E3%82%A2%E3%83%83%E3%83%97%E3%83%AB-%E3%83%93%E3%83%8D%E3%82%AC%E3%83%BC-250ml/dp/B00131HC3S/ref=sr_1_8?s=food-beverage&amp;ie=UTF8&amp;qid=1504534728&amp;sr=1-8</t>
  </si>
  <si>
    <t>福山酢醸造 玄米黒酢</t>
  </si>
  <si>
    <t>有機アチェート・バルサミコ・ディ・モデナI.G.P</t>
  </si>
  <si>
    <t>福山酢醸造</t>
  </si>
  <si>
    <t>有機葡萄果汁、有機葡萄酢、酸化防止剤</t>
  </si>
  <si>
    <t>200年伝統露天かめ壺仕込み黒酢。
ミネラル分豊富な「丸玄米」と良質な地下水、昔ながらの手作りの糀のみを使い露天かめ壺で醸造熟成させて造られた玄米黒酢です。
飲み物と割ったり、お料理の調味料としてもご利用下さい。
200年続く伝統の味、是非一度お試しください。</t>
  </si>
  <si>
    <t>https://www.amazon.co.jp/%E7%A6%8F%E5%B1%B1%E9%85%A2%E9%86%B8%E9%80%A0-%E7%8E%84%E7%B1%B3%E9%BB%92%E9%85%A2-900ml/dp/B009PDXK7S/ref=sr_1_51?s=food-beverage&amp;ie=UTF8&amp;qid=1504440112&amp;sr=1-51</t>
  </si>
  <si>
    <t>イタリアでは欠かせない調味料、バルサミコ酢。公爵の酢とも呼ばれ、世界中の酢のなかでも最も気品あると形容されます。EU公認団体のイタリアの有機栽培協会のひとつBioagricoopの認可を受けた、オーガニックのバルサミコ酢。原料の仕入れから生産過程まで、EUの規定に従って厳しくチェックされ、1本1本丁寧につくられています</t>
  </si>
  <si>
    <t>https://www.amazon.co.jp/%E3%82%B0%E3%83%AD%E3%82%BD%E3%83%AA-5018-%E6%9C%89%E6%A9%9F%E3%82%A2%E3%83%81%E3%82%A7%E3%83%BC%E3%83%88-%E3%83%90%E3%83%AB%E3%82%B5%E3%83%9F%E3%82%B3-%E3%83%87%E3%82%A3-%E3%83%A2%E3%83%87%E3%83%8AI-G-P-250ml/dp/B004639NUU/ref=sr_1_11?s=food-beverage&amp;ie=UTF8&amp;qid=1504534728&amp;sr=1-11</t>
  </si>
  <si>
    <t>まるしげ 鹿児島県福山町産 玄米黒酢</t>
  </si>
  <si>
    <t>米（国内産）、米麹（鹿児島）</t>
  </si>
  <si>
    <t>まるしげ</t>
  </si>
  <si>
    <t>MALPIGHI(マルピーギ) プレリバート 5年熟成ホワイトバルサミコ</t>
  </si>
  <si>
    <t>まるしげ 鹿児島県福山町産 玄米黒酢 900mLは、酢の町・鹿児島県福山町で200年続いた秘伝の酢種と家伝のカメ壺で1年以上静置完熟させた黒酢。仕込みはすべて屋外の手仕事。非常に手間のかかる方法でつくることで天然アミノ酸が豊富に含まれ、クセのない独自のうまみが多く含まれ、多くの食通からに大変喜ばれているまるしげ 玄米黒酢です。そのままご健康を考えたご愛飲、料理に使えばおいしい黒酢としてご使用いただけます。国産玄米・麹米、おいしい地下水だけを原料にうまれた玄米黒酢で加物は一切使用していません。みなさま方の毎日の生活にお役立てください。化学調味料など食品添加物一切不使用。みなさまからのご注文、こころよりお待ちしております。</t>
  </si>
  <si>
    <t>https://www.amazon.co.jp/%E3%81%BE%E3%82%8B%E3%81%97%E3%81%92-%E9%B9%BF%E5%85%90%E5%B3%B6%E7%9C%8C%E7%A6%8F%E5%B1%B1%E7%94%BA%E7%94%A3-%E7%8E%84%E7%B1%B3%E9%BB%92%E9%85%A2-900mL-2%E5%80%8B-JAN-4979246280568/dp/B01M8PI3GQ/ref=sr_1_60?s=food-beverage&amp;ie=UTF8&amp;qid=1504440112&amp;sr=1-60</t>
  </si>
  <si>
    <t>ぶどう(イタリア産)</t>
  </si>
  <si>
    <t>マルピーギ</t>
  </si>
  <si>
    <t>2006年4月ヴェローナ市で開催されたVINITALY見本市においてプレリバートは紹介されました。
イタリアでは色のないホワイトバルサミコと称されるものも存在しておりましたが、ワイン酢やリンゴ酢から作られるものが主流でした。ブドウだけを原料とした料理にも色が付かないホワイトバルサミコは魚介類、野菜、フルーツなどに向く調味料としてマルピーギの夢でもあり、料理人にとっても魅力の食材でったのです。
原料のぶどうはモデナ特産の白ぶどうトレッビアーノ・ディ・スパジーナ種で、最高のものを使用しています。プレリバートは全くの自然なブドウのみを使用し、添加物などは一切使用していません。
ブドウはあくまでもゆっくりと時間をかけて圧搾され、透明で白い液体となり、フィルターにかけて液体と固形物を分離します。液体はさらに煮込むことなく遠心分離機で濃縮されます。これがモスト(ブドウ汁)と呼ばれるもので、トネリコ材の樽に入れ5年の間熟成させます。トネリコ材は良い香りを移し、プレリバートを透明にしてクリーミーなものにしてくれます。
さまざまな魚介類、チーズ、サラダ、果物に最適です。飲みやすい味わいですので、炭酸水で割ってドリンクとしてもいただけます。</t>
  </si>
  <si>
    <t>桷志田 宝 伍年熟成</t>
  </si>
  <si>
    <t>https://www.amazon.co.jp/MALPIGHI-%E3%83%9E%E3%83%AB%E3%83%94%E3%83%BC%E3%82%AE-%E3%83%97%E3%83%AC%E3%83%AA%E3%83%90%E3%83%BC%E3%83%88-5%E5%B9%B4%E7%86%9F%E6%88%90%E3%83%9B%E3%83%AF%E3%82%A4%E3%83%88%E3%83%90%E3%83%AB%E3%82%B5%E3%83%9F%E3%82%B3-200ml/dp/B00318N79E/ref=sr_1_18?s=food-beverage&amp;ie=UTF8&amp;qid=1504534728&amp;sr=1-18</t>
  </si>
  <si>
    <t>有機玄米(国産)、有機米麹(鹿児島県)</t>
  </si>
  <si>
    <t>福山黒酢</t>
  </si>
  <si>
    <t>鹿児島湾の奥に位置し、鹿児島のシンボル櫻島を一望する鹿児島県霧島市福山町「捔志田地区」。
温暖な気候と豊かな自然に恵まれた町は、江戸時代から続く黒酢の郷です。
福山黒酢株式会社では、当時と変わらぬ伝統製法を50年以上受継ぐ黒酢杜氏の技、厳選した有機玄米と秘伝の麹、そしてかつて上級武士が隠し田に使ったと言い伝えられる捔志田名水を用いて、有機玄米黒酢「捔志田」を誕生させたのです。
その五年間熟成の集大成とも言うべき限定醸造「宝」は、黒酢の概念を覆す優しい口当たりで、芳醇な香りと旨味を醸しています。五年熟成の最高品をご賞味ください。</t>
  </si>
  <si>
    <t>https://www.amazon.co.jp/%E7%A6%8F%E5%B1%B1%E9%BB%92%E9%85%A2-%E6%A1%B7%E5%BF%97%E7%94%B0-%E5%AE%9D-%E4%BC%8D%E5%B9%B4%E7%86%9F%E6%88%90-1000ml/dp/B001CK6GPA/ref=sr_1_75?s=food-beverage&amp;ie=UTF8&amp;qid=1504443010&amp;sr=1-75</t>
  </si>
  <si>
    <t>ミトク メンガツォーリ 有機 バルサミコ酢 赤</t>
  </si>
  <si>
    <t>有機ワインビネガー、有機濃縮ぶどう果汁</t>
  </si>
  <si>
    <t>ミトク</t>
  </si>
  <si>
    <t>濃厚なコクと旨味が増すバルサミコ酢
モデナ産の有機栽培ぶどうの果もろみ(ワインとなるブドウジュース)と、熟成状態が様々なビネガーから得られたバルサミコ酢です。
濃厚なコクと旨味で、肉・魚料理、煮込み料理の隠し味やソースに使えば、料理が一層美味しくなります。
□酸度 6%</t>
  </si>
  <si>
    <t>福山黒酢 ケータイ黒酢 つぼ美</t>
  </si>
  <si>
    <t>カシスとぶどうの酢</t>
  </si>
  <si>
    <t>千葉</t>
  </si>
  <si>
    <t>https://www.amazon.co.jp/%E3%83%9F%E3%83%88%E3%82%AF-%E3%83%A1%E3%83%B3%E3%82%AC%E3%83%84%E3%82%A9%E3%83%BC%E3%83%AA-%E6%9C%89%E6%A9%9F-%E3%83%90%E3%83%AB%E3%82%B5%E3%83%9F%E3%82%B3%E9%85%A2-250ml/dp/B004OUMLKE/ref=sr_1_19?s=food-beverage&amp;ie=UTF8&amp;qid=1504534728&amp;sr=1-19</t>
  </si>
  <si>
    <t>玄米(国産)・米麹(国産)</t>
  </si>
  <si>
    <t>はちみつ、ぶどう果汁、カシス果汁、ブドウ酢</t>
  </si>
  <si>
    <t>私市醸造</t>
  </si>
  <si>
    <t>人気の高いお酢ドリンクです。カシス果汁とぶどう果汁といったポリフェノールを
多く含んだ果汁に、ハチミツとぶどう酢を加えてさっぱりとしたヘルシーな飲み物です。
お水で3～4倍に薄めてお飲みください。
また、牛乳割りやヨーグルト・アイスなどにもよく合います。</t>
  </si>
  <si>
    <t>鹿児島のおご女子隊員さんとミーティングを行い、出てきた意見をまとめてデザインしたケータイ黒酢。
「優れた美人」という花言葉の桜を用いたデザインで、使っていただく皆さんの美しさが「開花」しますように・・・ という想いを込めて「つぼ美」と名付けました。 是非、女性に使っていただきたい、桷志田女性スタッフ一押しのデザインです。
ケータイ黒酢とは・・・ 耐酸性のボトルに入った 3年熟成黒酢「桷志田(かくいだ)」。
和・洋・中華・焼酎・アイスクリームなど・・・様々なお料理にふりかける黒酢です。
高さ約10cmのボトルは鞄に入るサイズなので、お出かけ先でも黒酢をお楽しみいただけるようになっております。</t>
  </si>
  <si>
    <t>http://kisa1.co.jp/wordpress/wp/product/11</t>
  </si>
  <si>
    <t>https://www.amazon.co.jp/%E6%A1%B7%E5%BF%97%E7%94%B0-%E7%A6%8F%E5%B1%B1%E9%BB%92%E9%85%A2-%E3%82%B1%E3%83%BC%E3%82%BF%E3%82%A4%E9%BB%92%E9%85%A2-%E3%81%A4%E3%81%BC%E7%BE%8E-65ml/dp/B00TSC57K4/ref=sr_1_86?s=food-beverage&amp;ie=UTF8&amp;qid=1504443010&amp;sr=1-86</t>
  </si>
  <si>
    <t>カヴェドーニ アチェートバルサミコ カラテッロ</t>
  </si>
  <si>
    <t>アーパ・アンド・イデア</t>
  </si>
  <si>
    <t xml:space="preserve">樫の木の樽でゆっくり熟成させた薫り高く、味がまろやかなバルサミコ酢です。前菜からメイン料理さらにデザートまで幅広く料理のソースとして、または隠し味としてご利用いただけます。まろやかな酸味をいかして日本食にもご利用いただけます。
</t>
  </si>
  <si>
    <t>https://www.amazon.co.jp/CAVEDONI-%E3%82%AB%E3%83%B4%E3%82%A7%E3%83%89%E3%83%BC%E3%83%8B-%E3%82%A2%E3%83%81%E3%82%A7%E3%83%BC%E3%83%88%E3%83%90%E3%83%AB%E3%82%B5%E3%83%9F%E3%82%B3-%E3%82%AB%E3%83%A9%E3%83%86%E3%83%83%E3%83%AD-250ml/dp/B0072A0KTW/ref=sr_1_21?s=food-beverage&amp;ie=UTF8&amp;qid=1504534728&amp;sr=1-21</t>
  </si>
  <si>
    <t>大山食品 生姜黒酢</t>
  </si>
  <si>
    <t>はちみつ、米黒酢、生姜、平兵衛酢果汁、米酢、梅</t>
  </si>
  <si>
    <t>大山食品</t>
  </si>
  <si>
    <t>アチェートゥム ブレイズ</t>
  </si>
  <si>
    <t>宮崎県綾町産の生姜をすりおろしをたっぷりと入れました。
梅玄米酢とのバランスが絶妙です。</t>
  </si>
  <si>
    <t>日欧商事</t>
  </si>
  <si>
    <t>https://www.amazon.co.jp/%E5%A4%A7%E5%B1%B1%E9%A3%9F%E5%93%81-%E7%94%9F%E5%A7%9C%E9%BB%92%E9%85%A2-500ml/dp/B0074EVZPE/ref=sr_1_97?s=food-beverage&amp;ie=UTF8&amp;qid=1504443669&amp;sr=1-97</t>
  </si>
  <si>
    <t>梨バーモント</t>
  </si>
  <si>
    <t>梨のふる里千葉県でとれた梨でお酢を造り、その梨酢をベースにさらに梨果はちみつを添えた甘酸っぱい、
おいしいお酢ドリンクです。
そのままお水で4～5倍に薄めてお飲み下さい。
また、牛乳で薄めるとヨーグルト風ドリンクとしてもお楽しみいただけます</t>
  </si>
  <si>
    <t>http://kisa1.co.jp/wordpress/wp/product/8</t>
  </si>
  <si>
    <t>完璧なバルサミコソースは、バルサミコ酢にバターや砂糖、小麦粉を加えて時間をかけて作られます。
この手間暇を省き、そのまますぐに使っていただけるバルサミコソースが「ブレイズ」です。
伝統的なモデナのバルサミコ酢の味わいを守りつつ、洗練された料理のソースやデコレーション用に必要な濃厚さと均質さを実現しました。
注ぎ口のついた、使いやすいスクイーズタイプのボトルです。</t>
  </si>
  <si>
    <t>https://www.amazon.co.jp/%E3%82%A2%E3%83%81%E3%82%A7%E3%83%BC%E3%83%88%E3%82%A5%E3%83%A0-1421380-%E3%83%96%E3%83%AC%E3%82%A4%E3%82%BA-380ml/dp/B003AQB1KO/ref=sr_1_24?s=food-beverage&amp;ie=UTF8&amp;qid=1504534728&amp;sr=1-24</t>
  </si>
  <si>
    <t>フルーツビネガーざくろの酢</t>
  </si>
  <si>
    <t>果実酢(ざくろ果汁)、ぶどう果汁、ざくろ果汁</t>
  </si>
  <si>
    <t>フェデルツォニ バルサミコ</t>
  </si>
  <si>
    <t>ぶどう酢、濃縮ぶどう果汁、酸化防止剤(亜硫酸塩)</t>
  </si>
  <si>
    <t>イタリア、モデナ地方の伝統的な製法で作ったバルサミコです。ワインを発酵させて作ったワインビネガーに濃縮したぶどう果汁を加えて熟成しているので、芳醇な香りとふくよかな甘みが感じられます。煮詰めて肉、魚料理のソースにしたり、オリーブ油と塩こしょうを加えてドレッシングに、煮詰めてアイスクリームやクレープのソースにかけてご使用ください。</t>
  </si>
  <si>
    <t>https://www.amazon.co.jp/%E3%83%9F%E3%83%84%E3%82%AB%E3%83%B3-%E3%83%95%E3%82%A7%E3%83%87%E3%83%AB%E3%83%84%E3%82%A9%E3%83%8B-%E3%83%90%E3%83%AB%E3%82%B5%E3%83%9F%E3%82%B3-250ml/dp/B0068CPYUA/ref=sr_1_26?s=food-beverage&amp;ie=UTF8&amp;qid=1504535389&amp;sr=1-26</t>
  </si>
  <si>
    <t>ざくろ果汁を発酵させて造った独自の果実酢に、ぶどう果汁とざくろ果汁を加えてフルーティーに仕上げました。
甘味料・香料は使用していません。
ほどよい甘みと酸味は牛乳にもよく合います。
希釈タイプですので、飲用の場合は水や炭酸水、牛乳などで4倍を目安に薄めてお召し上がりください。
また、ヨーグルトにかけたり、肉料理のソースにもおすすめです。</t>
  </si>
  <si>
    <t>https://www.amazon.co.jp/%E5%86%85%E5%A0%80%E9%86%B8%E9%80%A0-%E3%83%95%E3%83%AB%E3%83%BC%E3%83%84%E3%83%93%E3%83%8D%E3%82%AC%E3%83%BC%E3%81%96%E3%81%8F%E3%82%8D%E3%81%AE%E9%85%A2-360ml/dp/B06WD8Z4KG?th=1</t>
  </si>
  <si>
    <t>シャキット飲むくろ酢</t>
  </si>
  <si>
    <t>:有機米黒酢、はちみつ(国産)、有機米酢、濃縮りんご果汁、きび砂糖</t>
  </si>
  <si>
    <t>庄分酢</t>
  </si>
  <si>
    <t>有機玄米くろ酢をベースにりんご果汁、きび砂糖、蜂蜜等を加えた飲むお酢です。
冷水又は炭酸水などで4倍に薄めてお召し上がり下さい。
お肉や果物に煮詰めて甘酸っぱいソースとして、又朝のヨーグルトに入れると一日元気になれます。</t>
  </si>
  <si>
    <t>https://www.amazon.co.jp/%E5%BA%84%E5%88%86%E9%85%A2-%E3%82%B7%E3%83%A3%E3%82%AD%E3%83%83%E3%83%88%E9%A3%B2%E3%82%80%E3%81%8F%E3%82%8D%E9%85%A2-500ml/dp/B008U3VDW8/ref=sr_1_82?s=food-beverage&amp;ie=UTF8&amp;qid=1504443010&amp;sr=1-82</t>
  </si>
  <si>
    <t>飲む酢 りんご</t>
  </si>
  <si>
    <t>長野</t>
  </si>
  <si>
    <t>砂糖、米黒酢、濃縮果汁（りんご、レモン）</t>
  </si>
  <si>
    <t>久世福商店</t>
  </si>
  <si>
    <t>２倍希釈を目安に、水や炭酸、牛乳、豆乳などで割って。
また久世福商店の焼酎と割ったり、かき氷のシロップや
すし飯にもお使いいただけます。</t>
  </si>
  <si>
    <t>http://stcousair.jp/SHOP/fk00095.html</t>
  </si>
  <si>
    <t>ハーブビネガー［生姜］</t>
  </si>
  <si>
    <t>りんご果汁、りんご酢、蜂蜜、ショウガ、シナモン、クローブ、カルダモン</t>
  </si>
  <si>
    <t>くらすわ</t>
  </si>
  <si>
    <t>ショウガとシナモンの組み合わせによって健やかなからだをアシスト。ショウガの風味を利かせ、香り高い3種のハーブ（シナモン、クローブ、カルダモン）とハチミツで全体の香味をバランス良くまとめて飲みやすく仕上げました。
水やソーダ水などで3〜4倍を目安に、お好みの濃さに割ってお飲みください。
お料理のかくし味にもどうぞ。</t>
  </si>
  <si>
    <t>http://www.yomeishu-online.jp/id340/</t>
  </si>
  <si>
    <t>ハーブビネガー［ウコン］</t>
  </si>
  <si>
    <t xml:space="preserve">	果糖ぶどう糖液糖、りんご酢、ウコン、ウコン抽出物、タンポポ根</t>
  </si>
  <si>
    <t>リンゴ酢をベースに、ウコンとタンポポの根を組み合わせ、飲みやすく仕上げた飲用酢です。
すっきりとした味わいでどなたでも美味しくお飲みいただけます。
水やソーダ水などで3〜4倍を目安に、お好みの濃さに割ってお飲みください。</t>
  </si>
  <si>
    <t>http://www.yomeishu-online.jp/id342/</t>
  </si>
  <si>
    <t>飲む酢 マンゴー黒酢</t>
  </si>
  <si>
    <t>マンゴー、はちみつ、米黒酢</t>
  </si>
  <si>
    <t>キング・オブ・マンゴーと言われるアルフォンソマンゴーをたっぷり贅沢に使用し飲む酢に仕上げました。</t>
  </si>
  <si>
    <t>http://saisonfactory.shop-pro.jp/?pid=17074464</t>
  </si>
  <si>
    <t>飲むお酢。　レッドグレープフルーツ</t>
  </si>
  <si>
    <t>レッドグレープフルーツ濃縮果汁、醸造酢、砂糖</t>
  </si>
  <si>
    <t>レッドグレープ果汁の、すっきりとした酸味と甘さ、ほのかな苦味が口に広がります。</t>
  </si>
  <si>
    <t>http://stcousair.jp/SHOP/K-1987.html</t>
  </si>
  <si>
    <t>飲む酢・デザートビネガー・マスカット・オブ・アレキサンドリアの酢</t>
  </si>
  <si>
    <t>ぶどう果汁、ぶどう酢</t>
  </si>
  <si>
    <t>クレオパトラも愛したマスクの芳醇な香り</t>
  </si>
  <si>
    <t>http://sumurie.com/SHOP/60322.html</t>
  </si>
</sst>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rgb="FF000000"/>
      <name val="MS PGothic"/>
    </font>
    <font/>
    <font>
      <u/>
      <sz val="11.0"/>
      <color rgb="FF0563C1"/>
      <name val="MS PGothic"/>
    </font>
    <font>
      <color rgb="FF111111"/>
      <name val="&quot;Hiragino Kaku Gothic Pro W3&quot;"/>
    </font>
    <font>
      <color rgb="FF333333"/>
      <name val="&quot;Hiragino Kaku Gothic Pro W3&quot;"/>
    </font>
    <font>
      <b/>
      <sz val="36.0"/>
    </font>
    <font>
      <sz val="11.0"/>
      <color rgb="FF252525"/>
      <name val="メイリオ"/>
    </font>
    <font>
      <u/>
      <sz val="11.0"/>
      <color rgb="FF000000"/>
      <name val="MS PGothic"/>
    </font>
    <font>
      <u/>
      <sz val="11.0"/>
      <color rgb="FF000000"/>
      <name val="MS PGothic"/>
    </font>
    <font>
      <sz val="36.0"/>
    </font>
    <font>
      <sz val="12.0"/>
      <color rgb="FF000000"/>
      <name val="&quot;Times New Roman&quot;"/>
    </font>
    <font>
      <sz val="9.0"/>
      <color rgb="FF333333"/>
      <name val="Arial"/>
    </font>
    <font>
      <color rgb="FF111111"/>
      <name val="Verdana"/>
    </font>
    <font>
      <b/>
      <color rgb="FF333333"/>
      <name val="&quot;Hiragino Kaku Gothic Pro W3&quot;"/>
    </font>
    <font>
      <sz val="11.0"/>
      <color rgb="FF333333"/>
      <name val="&quot;�q���M�m�p�S Pro W3&quot;"/>
    </font>
    <font>
      <color rgb="FF333333"/>
      <name val="&quot;�q���M�m�p�S Pro W3&quot;"/>
    </font>
    <font>
      <sz val="11.0"/>
      <color rgb="FF333333"/>
      <name val="&quot;ヒラギノ角ゴ Pro W3&quot;"/>
    </font>
    <font>
      <color rgb="FF000000"/>
      <name val="&quot;Hiragino Kaku Gothic Pro W3&quot;"/>
    </font>
    <font>
      <sz val="9.0"/>
      <color rgb="FF222222"/>
      <name val="&quot;ＭＳ Ｐゴシック&quot;"/>
    </font>
    <font>
      <sz val="11.0"/>
      <color rgb="FF333333"/>
      <name val="Arial"/>
    </font>
    <font>
      <sz val="11.0"/>
      <color rgb="FF111111"/>
      <name val="&quot;Hiragino Kaku Gothic Pro W3&quot;"/>
    </font>
    <font>
      <sz val="11.0"/>
      <color rgb="FF392704"/>
      <name val="&quot;ＭＳ Ｐゴシック&quot;"/>
    </font>
    <font>
      <sz val="11.0"/>
      <color rgb="FF000000"/>
      <name val="-apple-system"/>
    </font>
    <font>
      <color rgb="FF392704"/>
      <name val="&quot;ＭＳ Ｐゴシック&quot;"/>
    </font>
    <font>
      <sz val="11.0"/>
      <color rgb="FF555555"/>
      <name val="メイリオ"/>
    </font>
    <font>
      <b/>
      <color rgb="FF626262"/>
      <name val="メイリオ"/>
    </font>
  </fonts>
  <fills count="8">
    <fill>
      <patternFill patternType="none"/>
    </fill>
    <fill>
      <patternFill patternType="lightGray"/>
    </fill>
    <fill>
      <patternFill patternType="solid">
        <fgColor rgb="FFFFE599"/>
        <bgColor rgb="FFFFE599"/>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FFFEF7"/>
        <bgColor rgb="FFFFFEF7"/>
      </patternFill>
    </fill>
  </fills>
  <borders count="13">
    <border>
      <left/>
      <right/>
      <top/>
      <bottom/>
    </border>
    <border>
      <left style="medium">
        <color rgb="FF000000"/>
      </left>
      <right style="medium">
        <color rgb="FF000000"/>
      </right>
      <top style="medium">
        <color rgb="FF000000"/>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top/>
      <bottom/>
    </border>
    <border>
      <left style="medium">
        <color rgb="FF000000"/>
      </left>
      <right style="medium">
        <color rgb="FF000000"/>
      </right>
      <top style="medium">
        <color rgb="FF000000"/>
      </top>
      <bottom style="medium">
        <color rgb="FF000000"/>
      </bottom>
    </border>
    <border>
      <left/>
      <right style="medium">
        <color rgb="FF000000"/>
      </right>
      <top/>
      <bottom/>
    </border>
    <border>
      <left/>
      <right style="medium">
        <color rgb="FF000000"/>
      </right>
      <top/>
      <bottom style="medium">
        <color rgb="FF000000"/>
      </bottom>
    </border>
    <border>
      <left style="medium">
        <color rgb="FF000000"/>
      </left>
      <right style="medium">
        <color rgb="FF000000"/>
      </right>
      <top/>
      <bottom style="medium">
        <color rgb="FF000000"/>
      </bottom>
    </border>
  </borders>
  <cellStyleXfs count="1">
    <xf borderId="0" fillId="0" fontId="0" numFmtId="0" applyAlignment="1" applyFont="1"/>
  </cellStyleXfs>
  <cellXfs count="76">
    <xf borderId="0" fillId="0" fontId="0" numFmtId="0" xfId="0" applyAlignment="1" applyFont="1">
      <alignment vertical="center"/>
    </xf>
    <xf borderId="0" fillId="2" fontId="0" numFmtId="0" xfId="0" applyAlignment="1" applyFill="1" applyFont="1">
      <alignment horizontal="center" vertical="center"/>
    </xf>
    <xf borderId="1" fillId="2" fontId="1" numFmtId="0" xfId="0" applyAlignment="1" applyBorder="1" applyFont="1">
      <alignment horizontal="center" wrapText="1"/>
    </xf>
    <xf borderId="0" fillId="2" fontId="0" numFmtId="0" xfId="0" applyAlignment="1" applyFont="1">
      <alignment horizontal="left" vertical="center"/>
    </xf>
    <xf borderId="0" fillId="2" fontId="0" numFmtId="0" xfId="0" applyAlignment="1" applyFont="1">
      <alignment horizontal="center" vertical="center" wrapText="1"/>
    </xf>
    <xf borderId="2" fillId="0" fontId="1" numFmtId="0" xfId="0" applyAlignment="1" applyBorder="1" applyFont="1">
      <alignment horizontal="left" wrapText="1"/>
    </xf>
    <xf borderId="0" fillId="3" fontId="0" numFmtId="0" xfId="0" applyAlignment="1" applyFill="1" applyFont="1">
      <alignment horizontal="center" vertical="center" wrapText="1"/>
    </xf>
    <xf borderId="3" fillId="0" fontId="1" numFmtId="0" xfId="0" applyBorder="1" applyFont="1"/>
    <xf borderId="0" fillId="3" fontId="0" numFmtId="2" xfId="0" applyAlignment="1" applyFont="1" applyNumberFormat="1">
      <alignment horizontal="center" vertical="center" wrapText="1"/>
    </xf>
    <xf borderId="4" fillId="0" fontId="1" numFmtId="0" xfId="0" applyBorder="1" applyFont="1"/>
    <xf borderId="0" fillId="3" fontId="0" numFmtId="0" xfId="0" applyAlignment="1" applyFont="1">
      <alignment horizontal="center" vertical="center" wrapText="1"/>
    </xf>
    <xf borderId="5" fillId="4" fontId="1" numFmtId="0" xfId="0" applyAlignment="1" applyBorder="1" applyFill="1" applyFont="1">
      <alignment wrapText="1"/>
    </xf>
    <xf borderId="6" fillId="0" fontId="1" numFmtId="0" xfId="0" applyBorder="1" applyFont="1"/>
    <xf borderId="0" fillId="2" fontId="0" numFmtId="0" xfId="0" applyAlignment="1" applyFont="1">
      <alignment horizontal="center" vertical="center"/>
    </xf>
    <xf borderId="7" fillId="0" fontId="1" numFmtId="0" xfId="0" applyBorder="1" applyFont="1"/>
    <xf borderId="0" fillId="2" fontId="0" numFmtId="0" xfId="0" applyAlignment="1" applyFont="1">
      <alignment horizontal="center" vertical="center"/>
    </xf>
    <xf borderId="0" fillId="3" fontId="0" numFmtId="0" xfId="0" applyAlignment="1" applyFont="1">
      <alignment horizontal="center" vertical="center"/>
    </xf>
    <xf borderId="1" fillId="5" fontId="1" numFmtId="0" xfId="0" applyAlignment="1" applyBorder="1" applyFill="1" applyFont="1">
      <alignment wrapText="1"/>
    </xf>
    <xf borderId="0" fillId="3" fontId="0" numFmtId="0" xfId="0" applyAlignment="1" applyFont="1">
      <alignment horizontal="left" vertical="center"/>
    </xf>
    <xf borderId="4" fillId="2" fontId="1" numFmtId="0" xfId="0" applyAlignment="1" applyBorder="1" applyFont="1">
      <alignment horizontal="center" wrapText="1"/>
    </xf>
    <xf borderId="0" fillId="3" fontId="0" numFmtId="0" xfId="0" applyAlignment="1" applyFont="1">
      <alignment horizontal="center" vertical="center"/>
    </xf>
    <xf borderId="0" fillId="3" fontId="2" numFmtId="0" xfId="0" applyAlignment="1" applyFont="1">
      <alignment horizontal="center" vertical="center"/>
    </xf>
    <xf borderId="0" fillId="3" fontId="0" numFmtId="2" xfId="0" applyAlignment="1" applyFont="1" applyNumberFormat="1">
      <alignment horizontal="center" vertical="center"/>
    </xf>
    <xf borderId="0" fillId="0" fontId="0" numFmtId="0" xfId="0" applyAlignment="1" applyFont="1">
      <alignment horizontal="center" vertical="center" wrapText="1"/>
    </xf>
    <xf borderId="0" fillId="3" fontId="0" numFmtId="0" xfId="0" applyAlignment="1" applyFont="1">
      <alignment horizontal="left" vertical="center"/>
    </xf>
    <xf borderId="0" fillId="6" fontId="3" numFmtId="0" xfId="0" applyAlignment="1" applyFill="1" applyFont="1">
      <alignment wrapText="1"/>
    </xf>
    <xf borderId="0" fillId="3" fontId="0" numFmtId="0" xfId="0" applyAlignment="1" applyFont="1">
      <alignment horizontal="center" vertical="center"/>
    </xf>
    <xf borderId="0" fillId="0" fontId="0" numFmtId="0" xfId="0" applyAlignment="1" applyFont="1">
      <alignment horizontal="center" vertical="center" wrapText="1"/>
    </xf>
    <xf borderId="8" fillId="0" fontId="1" numFmtId="0" xfId="0" applyBorder="1" applyFont="1"/>
    <xf borderId="0" fillId="6" fontId="4" numFmtId="0" xfId="0" applyAlignment="1" applyFont="1">
      <alignment wrapText="1"/>
    </xf>
    <xf borderId="0" fillId="0" fontId="0" numFmtId="0" xfId="0" applyAlignment="1" applyFont="1">
      <alignment horizontal="center" vertical="center"/>
    </xf>
    <xf borderId="7" fillId="4" fontId="5" numFmtId="0" xfId="0" applyAlignment="1" applyBorder="1" applyFont="1">
      <alignment horizontal="center" wrapText="1"/>
    </xf>
    <xf borderId="0" fillId="0" fontId="6" numFmtId="0" xfId="0" applyAlignment="1" applyFont="1">
      <alignment horizontal="left"/>
    </xf>
    <xf borderId="9" fillId="2" fontId="1" numFmtId="0" xfId="0" applyAlignment="1" applyBorder="1" applyFont="1">
      <alignment horizontal="center" wrapText="1"/>
    </xf>
    <xf borderId="0" fillId="0" fontId="0" numFmtId="0" xfId="0" applyAlignment="1" applyFont="1">
      <alignment horizontal="center" vertical="center"/>
    </xf>
    <xf borderId="9" fillId="0" fontId="1" numFmtId="0" xfId="0" applyAlignment="1" applyBorder="1" applyFont="1">
      <alignment horizontal="left" wrapText="1"/>
    </xf>
    <xf borderId="0" fillId="0" fontId="0" numFmtId="2" xfId="0" applyAlignment="1" applyFont="1" applyNumberFormat="1">
      <alignment horizontal="left" vertical="center"/>
    </xf>
    <xf borderId="10" fillId="0" fontId="1" numFmtId="0" xfId="0" applyBorder="1" applyFont="1"/>
    <xf borderId="0" fillId="0" fontId="0" numFmtId="0" xfId="0" applyAlignment="1" applyFont="1">
      <alignment horizontal="left" vertical="center"/>
    </xf>
    <xf borderId="11" fillId="0" fontId="1" numFmtId="0" xfId="0" applyBorder="1" applyFont="1"/>
    <xf borderId="0" fillId="0" fontId="0" numFmtId="0" xfId="0" applyAlignment="1" applyFont="1">
      <alignment horizontal="left" vertical="center" wrapText="1"/>
    </xf>
    <xf borderId="0" fillId="0" fontId="0" numFmtId="0" xfId="0" applyAlignment="1" applyFont="1">
      <alignment horizontal="left" vertical="center"/>
    </xf>
    <xf borderId="0" fillId="5" fontId="1" numFmtId="0" xfId="0" applyAlignment="1" applyFont="1">
      <alignment wrapText="1"/>
    </xf>
    <xf borderId="0" fillId="0" fontId="7" numFmtId="0" xfId="0" applyAlignment="1" applyFont="1">
      <alignment horizontal="center" vertical="center"/>
    </xf>
    <xf borderId="0" fillId="0" fontId="8" numFmtId="0" xfId="0" applyAlignment="1" applyFont="1">
      <alignment horizontal="left" vertical="center"/>
    </xf>
    <xf borderId="7" fillId="4" fontId="9" numFmtId="0" xfId="0" applyAlignment="1" applyBorder="1" applyFont="1">
      <alignment horizontal="center" wrapText="1"/>
    </xf>
    <xf borderId="12" fillId="0" fontId="1" numFmtId="0" xfId="0" applyBorder="1" applyFont="1"/>
    <xf borderId="0" fillId="0" fontId="6" numFmtId="0" xfId="0" applyAlignment="1" applyFont="1">
      <alignment wrapText="1"/>
    </xf>
    <xf borderId="0" fillId="6" fontId="3" numFmtId="0" xfId="0" applyAlignment="1" applyFont="1">
      <alignment horizontal="left"/>
    </xf>
    <xf borderId="0" fillId="6" fontId="3" numFmtId="0" xfId="0" applyAlignment="1" applyFont="1">
      <alignment/>
    </xf>
    <xf borderId="0" fillId="6" fontId="10" numFmtId="0" xfId="0" applyAlignment="1" applyFont="1">
      <alignment wrapText="1"/>
    </xf>
    <xf borderId="0" fillId="6" fontId="11" numFmtId="0" xfId="0" applyAlignment="1" applyFont="1">
      <alignment/>
    </xf>
    <xf borderId="0" fillId="6" fontId="12" numFmtId="0" xfId="0" applyAlignment="1" applyFont="1">
      <alignment/>
    </xf>
    <xf borderId="0" fillId="6" fontId="13" numFmtId="0" xfId="0" applyAlignment="1" applyFont="1">
      <alignment/>
    </xf>
    <xf borderId="0" fillId="0" fontId="0" numFmtId="2" xfId="0" applyAlignment="1" applyFont="1" applyNumberFormat="1">
      <alignment horizontal="center" vertical="center"/>
    </xf>
    <xf borderId="0" fillId="6" fontId="3" numFmtId="0" xfId="0" applyAlignment="1" applyFont="1">
      <alignment horizontal="left" wrapText="1"/>
    </xf>
    <xf borderId="0" fillId="0" fontId="14" numFmtId="0" xfId="0" applyAlignment="1" applyFont="1">
      <alignment horizontal="left"/>
    </xf>
    <xf borderId="0" fillId="0" fontId="0" numFmtId="0" xfId="0" applyAlignment="1" applyFont="1">
      <alignment horizontal="center" vertical="center" wrapText="1"/>
    </xf>
    <xf borderId="0" fillId="6" fontId="4" numFmtId="0" xfId="0" applyAlignment="1" applyFont="1">
      <alignment/>
    </xf>
    <xf borderId="0" fillId="0" fontId="15" numFmtId="0" xfId="0" applyAlignment="1" applyFont="1">
      <alignment horizontal="left" wrapText="1"/>
    </xf>
    <xf borderId="0" fillId="0" fontId="0" numFmtId="0" xfId="0" applyAlignment="1" applyFont="1">
      <alignment horizontal="center" vertical="center"/>
    </xf>
    <xf borderId="0" fillId="0" fontId="1" numFmtId="0" xfId="0" applyAlignment="1" applyFont="1">
      <alignment/>
    </xf>
    <xf borderId="0" fillId="7" fontId="16" numFmtId="0" xfId="0" applyAlignment="1" applyFill="1" applyFont="1">
      <alignment wrapText="1"/>
    </xf>
    <xf borderId="0" fillId="6" fontId="17" numFmtId="0" xfId="0" applyAlignment="1" applyFont="1">
      <alignment/>
    </xf>
    <xf borderId="0" fillId="6" fontId="18" numFmtId="0" xfId="0" applyAlignment="1" applyFont="1">
      <alignment wrapText="1"/>
    </xf>
    <xf borderId="0" fillId="6" fontId="12" numFmtId="0" xfId="0" applyAlignment="1" applyFont="1">
      <alignment wrapText="1"/>
    </xf>
    <xf borderId="0" fillId="6" fontId="11" numFmtId="0" xfId="0" applyAlignment="1" applyFont="1">
      <alignment vertical="top"/>
    </xf>
    <xf borderId="0" fillId="6" fontId="19" numFmtId="0" xfId="0" applyAlignment="1" applyFont="1">
      <alignment/>
    </xf>
    <xf borderId="0" fillId="6" fontId="20" numFmtId="0" xfId="0" applyAlignment="1" applyFont="1">
      <alignment horizontal="left"/>
    </xf>
    <xf borderId="0" fillId="6" fontId="21" numFmtId="0" xfId="0" applyAlignment="1" applyFont="1">
      <alignment horizontal="left"/>
    </xf>
    <xf borderId="0" fillId="6" fontId="21" numFmtId="0" xfId="0" applyAlignment="1" applyFont="1">
      <alignment horizontal="left" vertical="top"/>
    </xf>
    <xf borderId="0" fillId="6" fontId="22" numFmtId="0" xfId="0" applyAlignment="1" applyFont="1">
      <alignment wrapText="1"/>
    </xf>
    <xf borderId="0" fillId="6" fontId="21" numFmtId="0" xfId="0" applyAlignment="1" applyFont="1">
      <alignment horizontal="left"/>
    </xf>
    <xf borderId="0" fillId="6" fontId="23" numFmtId="0" xfId="0" applyAlignment="1" applyFont="1">
      <alignment horizontal="left"/>
    </xf>
    <xf borderId="0" fillId="6" fontId="24" numFmtId="0" xfId="0" applyAlignment="1" applyFont="1">
      <alignment horizontal="left"/>
    </xf>
    <xf borderId="0" fillId="6" fontId="2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worksheets/_rels/sheet4.xml.rels><?xml version="1.0" encoding="UTF-8" standalone="yes"?><Relationships xmlns="http://schemas.openxmlformats.org/package/2006/relationships"><Relationship Id="rId1" Type="http://schemas.openxmlformats.org/officeDocument/2006/relationships/hyperlink" Target="http://www.yamamori.co.jp/product/kurozu/kurozu_gkiwi.html" TargetMode="External"/><Relationship Id="rId2" Type="http://schemas.openxmlformats.org/officeDocument/2006/relationships/hyperlink" Target="http://www.yamamori.co.jp/product/kurozu/kurozu_blueberry.html" TargetMode="External"/><Relationship Id="rId3" Type="http://schemas.openxmlformats.org/officeDocument/2006/relationships/hyperlink" Target="https://www.amazon.co.jp/dp/B013QSSCVG/ref=asc_df_B013QSSCVG2141199/?tag=jpgo-22&amp;creative=9303&amp;creativeASIN=B013QSSCVG&amp;linkCode=df0&amp;hvadid=217986942158&amp;hvpos=1o4&amp;hvnetw=g&amp;hvrand=16493426067360684660&amp;hvpone=&amp;hvptwo=&amp;hvqmt=&amp;hvdev=c&amp;hvdvcmdl=&amp;hvlocint=&amp;hvlocphy=1028853&amp;hvtargid=pla-353588541042" TargetMode="External"/><Relationship Id="rId4" Type="http://schemas.openxmlformats.org/officeDocument/2006/relationships/hyperlink" Target="https://www.amazon.co.jp/dp/B01G8COF3G/ref=asc_df_B01G8COF3G2141199/?tag=jpgo-22&amp;creative=9303&amp;creativeASIN=B01G8COF3G&amp;linkCode=df0&amp;hvadid=217947552714&amp;hvpos=1o6&amp;hvnetw=g&amp;hvrand=16493426067360684660&amp;hvpone=&amp;hvptwo=&amp;hvqmt=&amp;hvdev=c&amp;hvdvcmdl=&amp;hvlocint=&amp;hvlocphy=1028853&amp;hvtargid=pla-355369888457" TargetMode="External"/><Relationship Id="rId9" Type="http://schemas.openxmlformats.org/officeDocument/2006/relationships/hyperlink" Target="https://www.amazon.co.jp/%E5%AE%9D%E7%A6%8F%E4%B8%80-%E5%81%A5%E5%BA%B7%E9%85%A2-900ml-1%E6%9C%AC-%E8%AA%BF%E5%91%B3%E6%96%99/dp/B01ALE630A/ref=sr_1_1?ie=UTF8&amp;qid=1504535500&amp;sr=8-1&amp;keywords=%E5%AE%9D%E7%A6%8F%E4%B8%80+%E5%81%A5%E5%BA%B7%E9%85%A2" TargetMode="External"/><Relationship Id="rId5" Type="http://schemas.openxmlformats.org/officeDocument/2006/relationships/hyperlink" Target="https://www.amazon.co.jp/dp/B0054OE4AO/ref=asc_df_B0054OE4AO2141199/?tag=jpgo-22&amp;creative=9303&amp;creativeASIN=B0054OE4AO&amp;linkCode=df0&amp;hvadid=204359291950&amp;hvpos=1o11&amp;hvnetw=g&amp;hvrand=16493426067360684660&amp;hvpone=&amp;hvptwo=&amp;hvqmt=&amp;hvdev=c&amp;hvdvcmdl=&amp;hvlocint=&amp;hvlocphy=1028853&amp;hvtargid=pla-340280482737" TargetMode="External"/><Relationship Id="rId6" Type="http://schemas.openxmlformats.org/officeDocument/2006/relationships/hyperlink" Target="http://www.yamamori.co.jp/product/kurozu/yoghurt.html" TargetMode="External"/><Relationship Id="rId7" Type="http://schemas.openxmlformats.org/officeDocument/2006/relationships/hyperlink" Target="https://store.shopping.yahoo.co.jp/paldo/p963-1.html?sc_e=slga_pla" TargetMode="External"/><Relationship Id="rId8" Type="http://schemas.openxmlformats.org/officeDocument/2006/relationships/hyperlink" Target="https://www.dinos.co.jp/p/1358200039/" TargetMode="External"/><Relationship Id="rId11" Type="http://schemas.openxmlformats.org/officeDocument/2006/relationships/drawing" Target="../drawings/drawing4.xml"/><Relationship Id="rId10" Type="http://schemas.openxmlformats.org/officeDocument/2006/relationships/hyperlink" Target="https://www.amazon.co.jp/%E4%B8%8D%E6%98%8E-%E3%83%88%E3%83%9E%E3%83%88%E3%82%92%E4%BD%BF%E3%81%A3%E3%81%9F%E9%A3%B2%E3%82%80%E3%81%8A%E9%85%A2/dp/B00BQU1L5Q"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kisa1.co.jp/wordpress/wp/product/11" TargetMode="External"/><Relationship Id="rId2" Type="http://schemas.openxmlformats.org/officeDocument/2006/relationships/hyperlink" Target="http://kisa1.co.jp/wordpress/wp/product/8" TargetMode="External"/><Relationship Id="rId3" Type="http://schemas.openxmlformats.org/officeDocument/2006/relationships/hyperlink" Target="https://www.amazon.co.jp/%E5%86%85%E5%A0%80%E9%86%B8%E9%80%A0-%E3%83%95%E3%83%AB%E3%83%BC%E3%83%84%E3%83%93%E3%83%8D%E3%82%AC%E3%83%BC%E3%81%96%E3%81%8F%E3%82%8D%E3%81%AE%E9%85%A2-360ml/dp/B06WD8Z4KG?th=1" TargetMode="External"/><Relationship Id="rId4" Type="http://schemas.openxmlformats.org/officeDocument/2006/relationships/hyperlink" Target="https://www.amazon.co.jp/%E5%BA%84%E5%88%86%E9%85%A2-%E3%82%B7%E3%83%A3%E3%82%AD%E3%83%83%E3%83%88%E9%A3%B2%E3%82%80%E3%81%8F%E3%82%8D%E9%85%A2-500ml/dp/B008U3VDW8/ref=sr_1_82?s=food-beverage&amp;ie=UTF8&amp;qid=1504443010&amp;sr=1-82" TargetMode="External"/><Relationship Id="rId9" Type="http://schemas.openxmlformats.org/officeDocument/2006/relationships/hyperlink" Target="http://stcousair.jp/SHOP/K-1987.html" TargetMode="External"/><Relationship Id="rId5" Type="http://schemas.openxmlformats.org/officeDocument/2006/relationships/hyperlink" Target="http://stcousair.jp/SHOP/fk00095.html" TargetMode="External"/><Relationship Id="rId6" Type="http://schemas.openxmlformats.org/officeDocument/2006/relationships/hyperlink" Target="http://www.yomeishu-online.jp/id340/" TargetMode="External"/><Relationship Id="rId7" Type="http://schemas.openxmlformats.org/officeDocument/2006/relationships/hyperlink" Target="http://www.yomeishu-online.jp/id342/" TargetMode="External"/><Relationship Id="rId8" Type="http://schemas.openxmlformats.org/officeDocument/2006/relationships/hyperlink" Target="http://saisonfactory.shop-pro.jp/?pid=17074464" TargetMode="External"/><Relationship Id="rId11" Type="http://schemas.openxmlformats.org/officeDocument/2006/relationships/drawing" Target="../drawings/drawing5.xml"/><Relationship Id="rId10" Type="http://schemas.openxmlformats.org/officeDocument/2006/relationships/hyperlink" Target="http://sumurie.com/SHOP/60322.html" TargetMode="External"/></Relationships>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2.63" defaultRowHeight="15.0"/>
  <cols>
    <col customWidth="1" min="1" max="1" width="4.38"/>
    <col customWidth="1" min="2" max="2" width="37.13"/>
    <col customWidth="1" min="3" max="3" width="9.5"/>
    <col customWidth="1" min="4" max="4" width="5.25"/>
    <col customWidth="1" min="5" max="5" width="6.0"/>
    <col customWidth="1" min="6" max="6" width="4.38"/>
    <col customWidth="1" min="7" max="7" width="50.75"/>
    <col customWidth="1" min="8" max="8" width="26.0"/>
    <col customWidth="1" min="9" max="9" width="100.75"/>
    <col customWidth="1" min="10" max="10" width="15.25"/>
    <col customWidth="1" min="11" max="11" width="10.38"/>
  </cols>
  <sheetData>
    <row r="1" ht="12.75" customHeight="1">
      <c r="A1" s="1" t="s">
        <v>0</v>
      </c>
      <c r="B1" s="1" t="s">
        <v>2</v>
      </c>
      <c r="C1" s="1" t="s">
        <v>4</v>
      </c>
      <c r="D1" s="1" t="s">
        <v>6</v>
      </c>
      <c r="E1" s="1" t="s">
        <v>7</v>
      </c>
      <c r="F1" s="1" t="s">
        <v>8</v>
      </c>
      <c r="G1" s="1" t="s">
        <v>9</v>
      </c>
      <c r="H1" s="1" t="s">
        <v>10</v>
      </c>
      <c r="I1" s="1" t="s">
        <v>11</v>
      </c>
      <c r="J1" s="1" t="s">
        <v>12</v>
      </c>
      <c r="K1" s="15" t="s">
        <v>13</v>
      </c>
    </row>
    <row r="2" ht="7.5" customHeight="1">
      <c r="A2" s="16" t="s">
        <v>14</v>
      </c>
      <c r="B2" s="16" t="s">
        <v>15</v>
      </c>
      <c r="C2" s="16" t="s">
        <v>16</v>
      </c>
      <c r="D2" s="16">
        <v>288.0</v>
      </c>
      <c r="E2" s="22">
        <v>8.0</v>
      </c>
      <c r="F2" s="16" t="s">
        <v>17</v>
      </c>
      <c r="G2" s="26" t="s">
        <v>18</v>
      </c>
      <c r="H2" s="16" t="s">
        <v>19</v>
      </c>
      <c r="I2" s="26" t="s">
        <v>20</v>
      </c>
      <c r="J2" s="26" t="s">
        <v>21</v>
      </c>
      <c r="K2" s="21" t="str">
        <f>HYPERLINK("http://www3.mizkan.co.jp/sapari/product/group/index.asp?id=01001&amp;sid=01","http://www3.mizkan.co.jp/sapari/product/group/index.asp?id=01001&amp;sid=01")</f>
        <v>http://www3.mizkan.co.jp/sapari/product/group/index.asp?id=01001&amp;sid=01</v>
      </c>
    </row>
    <row r="3" ht="23.25" customHeight="1">
      <c r="A3" s="30">
        <v>1.0</v>
      </c>
      <c r="B3" s="25" t="s">
        <v>99</v>
      </c>
      <c r="C3" s="30"/>
      <c r="D3" s="34">
        <v>756.0</v>
      </c>
      <c r="E3" s="54">
        <v>8.0</v>
      </c>
      <c r="F3" s="34" t="s">
        <v>104</v>
      </c>
      <c r="G3" s="55" t="s">
        <v>105</v>
      </c>
      <c r="H3" s="34" t="s">
        <v>112</v>
      </c>
      <c r="I3" s="29" t="s">
        <v>116</v>
      </c>
      <c r="J3" s="30"/>
      <c r="K3" s="43" t="s">
        <v>118</v>
      </c>
    </row>
    <row r="4" ht="23.25" customHeight="1">
      <c r="A4" s="30">
        <f t="shared" ref="A4:A12" si="1">A3+1</f>
        <v>2</v>
      </c>
      <c r="B4" s="56" t="s">
        <v>130</v>
      </c>
      <c r="C4" s="30"/>
      <c r="D4" s="34">
        <v>756.0</v>
      </c>
      <c r="E4" s="54">
        <v>8.0</v>
      </c>
      <c r="F4" s="34" t="s">
        <v>104</v>
      </c>
      <c r="G4" s="57" t="s">
        <v>136</v>
      </c>
      <c r="H4" s="34" t="s">
        <v>112</v>
      </c>
      <c r="I4" s="59" t="s">
        <v>140</v>
      </c>
      <c r="J4" s="30"/>
      <c r="K4" s="43" t="s">
        <v>147</v>
      </c>
    </row>
    <row r="5" ht="23.25" customHeight="1">
      <c r="A5" s="30">
        <f t="shared" si="1"/>
        <v>3</v>
      </c>
      <c r="B5" s="34" t="s">
        <v>153</v>
      </c>
      <c r="C5" s="30"/>
      <c r="D5" s="34">
        <v>116.0</v>
      </c>
      <c r="E5" s="54">
        <v>8.0</v>
      </c>
      <c r="F5" s="30"/>
      <c r="G5" s="27" t="s">
        <v>156</v>
      </c>
      <c r="H5" s="34" t="s">
        <v>158</v>
      </c>
      <c r="I5" s="58" t="s">
        <v>160</v>
      </c>
      <c r="J5" s="30"/>
      <c r="K5" s="43" t="s">
        <v>161</v>
      </c>
    </row>
    <row r="6" ht="23.25" customHeight="1">
      <c r="A6" s="30">
        <f t="shared" si="1"/>
        <v>4</v>
      </c>
      <c r="B6" s="34" t="s">
        <v>170</v>
      </c>
      <c r="C6" s="30"/>
      <c r="D6" s="34">
        <v>378.0</v>
      </c>
      <c r="E6" s="54">
        <v>8.0</v>
      </c>
      <c r="F6" s="30"/>
      <c r="G6" s="27" t="s">
        <v>172</v>
      </c>
      <c r="H6" s="34" t="s">
        <v>173</v>
      </c>
      <c r="I6" s="29" t="s">
        <v>174</v>
      </c>
      <c r="J6" s="30"/>
      <c r="K6" s="43" t="s">
        <v>175</v>
      </c>
    </row>
    <row r="7" ht="23.25" customHeight="1">
      <c r="A7" s="30">
        <f t="shared" si="1"/>
        <v>5</v>
      </c>
      <c r="B7" s="34" t="s">
        <v>178</v>
      </c>
      <c r="C7" s="30"/>
      <c r="D7" s="34">
        <v>1102.0</v>
      </c>
      <c r="E7" s="54">
        <v>8.0</v>
      </c>
      <c r="F7" s="30"/>
      <c r="G7" s="27" t="s">
        <v>183</v>
      </c>
      <c r="H7" s="34" t="s">
        <v>185</v>
      </c>
      <c r="I7" s="29" t="s">
        <v>187</v>
      </c>
      <c r="J7" s="30"/>
      <c r="K7" s="43" t="s">
        <v>190</v>
      </c>
    </row>
    <row r="8" ht="23.25" customHeight="1">
      <c r="A8" s="30">
        <f t="shared" si="1"/>
        <v>6</v>
      </c>
      <c r="B8" s="60" t="s">
        <v>194</v>
      </c>
      <c r="C8" s="30"/>
      <c r="D8" s="34">
        <v>756.0</v>
      </c>
      <c r="E8" s="54">
        <v>8.0</v>
      </c>
      <c r="F8" s="34" t="s">
        <v>104</v>
      </c>
      <c r="G8" s="27" t="s">
        <v>202</v>
      </c>
      <c r="H8" s="34" t="s">
        <v>112</v>
      </c>
      <c r="I8" s="61" t="s">
        <v>204</v>
      </c>
      <c r="J8" s="30"/>
      <c r="K8" s="43" t="s">
        <v>210</v>
      </c>
    </row>
    <row r="9" ht="23.25" customHeight="1">
      <c r="A9" s="30">
        <f t="shared" si="1"/>
        <v>7</v>
      </c>
      <c r="B9" s="34" t="s">
        <v>218</v>
      </c>
      <c r="C9" s="30"/>
      <c r="D9" s="34">
        <v>798.0</v>
      </c>
      <c r="E9" s="54">
        <v>8.0</v>
      </c>
      <c r="F9" s="34" t="s">
        <v>220</v>
      </c>
      <c r="G9" s="27" t="s">
        <v>221</v>
      </c>
      <c r="H9" s="30"/>
      <c r="I9" s="61" t="s">
        <v>222</v>
      </c>
      <c r="J9" s="30"/>
      <c r="K9" s="43" t="s">
        <v>224</v>
      </c>
    </row>
    <row r="10" ht="23.25" customHeight="1">
      <c r="A10" s="30">
        <f t="shared" si="1"/>
        <v>8</v>
      </c>
      <c r="B10" s="60" t="s">
        <v>235</v>
      </c>
      <c r="C10" s="30"/>
      <c r="D10" s="34">
        <v>3240.0</v>
      </c>
      <c r="E10" s="54">
        <v>8.0</v>
      </c>
      <c r="F10" s="30"/>
      <c r="G10" s="27" t="s">
        <v>238</v>
      </c>
      <c r="H10" s="34" t="s">
        <v>239</v>
      </c>
      <c r="I10" s="27" t="s">
        <v>242</v>
      </c>
      <c r="J10" s="30"/>
      <c r="K10" s="43" t="s">
        <v>245</v>
      </c>
    </row>
    <row r="11" ht="23.25" customHeight="1">
      <c r="A11" s="30">
        <f t="shared" si="1"/>
        <v>9</v>
      </c>
      <c r="B11" s="34" t="s">
        <v>250</v>
      </c>
      <c r="C11" s="30"/>
      <c r="D11" s="34">
        <v>1780.0</v>
      </c>
      <c r="E11" s="54">
        <v>8.0</v>
      </c>
      <c r="F11" s="34" t="s">
        <v>251</v>
      </c>
      <c r="G11" s="27" t="s">
        <v>252</v>
      </c>
      <c r="H11" s="49" t="s">
        <v>253</v>
      </c>
      <c r="I11" s="27" t="s">
        <v>255</v>
      </c>
      <c r="J11" s="30"/>
      <c r="K11" s="43" t="s">
        <v>256</v>
      </c>
    </row>
    <row r="12" ht="23.25" customHeight="1">
      <c r="A12" s="30">
        <f t="shared" si="1"/>
        <v>10</v>
      </c>
      <c r="B12" s="49" t="s">
        <v>258</v>
      </c>
      <c r="C12" s="30"/>
      <c r="D12" s="34">
        <v>1600.0</v>
      </c>
      <c r="E12" s="54">
        <v>8.0</v>
      </c>
      <c r="F12" s="30"/>
      <c r="G12" s="27" t="s">
        <v>259</v>
      </c>
      <c r="H12" s="30"/>
      <c r="I12" s="27" t="s">
        <v>260</v>
      </c>
      <c r="J12" s="30"/>
      <c r="K12" s="43" t="s">
        <v>262</v>
      </c>
    </row>
  </sheetData>
  <hyperlinks>
    <hyperlink r:id="rId1" ref="K3"/>
    <hyperlink r:id="rId2" ref="K4"/>
    <hyperlink r:id="rId3" ref="K5"/>
    <hyperlink r:id="rId4" ref="K6"/>
    <hyperlink r:id="rId5" ref="K7"/>
    <hyperlink r:id="rId6" ref="K8"/>
    <hyperlink r:id="rId7" ref="K9"/>
    <hyperlink r:id="rId8" ref="K10"/>
    <hyperlink r:id="rId9" ref="K11"/>
    <hyperlink r:id="rId10" ref="K12"/>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2.63" defaultRowHeight="15.0"/>
  <cols>
    <col customWidth="1" min="1" max="1" width="4.38"/>
    <col customWidth="1" min="2" max="2" width="53.75"/>
    <col customWidth="1" min="3" max="3" width="9.5"/>
    <col customWidth="1" min="4" max="4" width="5.25"/>
    <col customWidth="1" min="5" max="5" width="6.0"/>
    <col customWidth="1" min="6" max="6" width="4.38"/>
    <col customWidth="1" min="7" max="7" width="61.75"/>
    <col customWidth="1" min="8" max="8" width="26.0"/>
    <col customWidth="1" min="9" max="9" width="109.13"/>
    <col customWidth="1" min="10" max="10" width="15.25"/>
    <col customWidth="1" min="11" max="11" width="10.38"/>
  </cols>
  <sheetData>
    <row r="1" ht="12.75" customHeight="1">
      <c r="A1" s="1" t="s">
        <v>0</v>
      </c>
      <c r="B1" s="1" t="s">
        <v>2</v>
      </c>
      <c r="C1" s="1" t="s">
        <v>4</v>
      </c>
      <c r="D1" s="1" t="s">
        <v>6</v>
      </c>
      <c r="E1" s="1" t="s">
        <v>7</v>
      </c>
      <c r="F1" s="1" t="s">
        <v>8</v>
      </c>
      <c r="G1" s="1" t="s">
        <v>9</v>
      </c>
      <c r="H1" s="1" t="s">
        <v>10</v>
      </c>
      <c r="I1" s="1" t="s">
        <v>11</v>
      </c>
      <c r="J1" s="1" t="s">
        <v>12</v>
      </c>
      <c r="K1" s="15" t="s">
        <v>13</v>
      </c>
    </row>
    <row r="2" ht="7.5" customHeight="1">
      <c r="A2" s="16" t="s">
        <v>14</v>
      </c>
      <c r="B2" s="16" t="s">
        <v>15</v>
      </c>
      <c r="C2" s="16" t="s">
        <v>16</v>
      </c>
      <c r="D2" s="16">
        <v>288.0</v>
      </c>
      <c r="E2" s="22">
        <v>8.0</v>
      </c>
      <c r="F2" s="16" t="s">
        <v>17</v>
      </c>
      <c r="G2" s="26" t="s">
        <v>18</v>
      </c>
      <c r="H2" s="16" t="s">
        <v>19</v>
      </c>
      <c r="I2" s="26" t="s">
        <v>20</v>
      </c>
      <c r="J2" s="26" t="s">
        <v>21</v>
      </c>
      <c r="K2" s="21" t="str">
        <f>HYPERLINK("http://www3.mizkan.co.jp/sapari/product/group/index.asp?id=01001&amp;sid=01","http://www3.mizkan.co.jp/sapari/product/group/index.asp?id=01001&amp;sid=01")</f>
        <v>http://www3.mizkan.co.jp/sapari/product/group/index.asp?id=01001&amp;sid=01</v>
      </c>
    </row>
    <row r="3" ht="23.25" customHeight="1">
      <c r="A3" s="30">
        <v>1.0</v>
      </c>
      <c r="B3" s="34" t="s">
        <v>314</v>
      </c>
      <c r="C3" s="30"/>
      <c r="D3" s="34">
        <v>1512.0</v>
      </c>
      <c r="E3" s="34">
        <v>8.0</v>
      </c>
      <c r="F3" s="34" t="s">
        <v>315</v>
      </c>
      <c r="G3" s="34" t="s">
        <v>318</v>
      </c>
      <c r="H3" s="34" t="s">
        <v>319</v>
      </c>
      <c r="I3" s="34" t="s">
        <v>320</v>
      </c>
      <c r="J3" s="30"/>
      <c r="K3" s="43" t="s">
        <v>322</v>
      </c>
    </row>
    <row r="4" ht="23.25" customHeight="1">
      <c r="A4" s="30">
        <f t="shared" ref="A4:A12" si="1">A3+1</f>
        <v>2</v>
      </c>
      <c r="B4" s="34" t="s">
        <v>335</v>
      </c>
      <c r="C4" s="30"/>
      <c r="D4" s="34">
        <v>1080.0</v>
      </c>
      <c r="E4" s="34">
        <v>8.0</v>
      </c>
      <c r="F4" s="34" t="s">
        <v>315</v>
      </c>
      <c r="G4" s="30"/>
      <c r="H4" s="34" t="s">
        <v>319</v>
      </c>
      <c r="I4" s="34" t="s">
        <v>336</v>
      </c>
      <c r="J4" s="30"/>
      <c r="K4" s="43" t="s">
        <v>337</v>
      </c>
    </row>
    <row r="5" ht="23.25" customHeight="1">
      <c r="A5" s="30">
        <f t="shared" si="1"/>
        <v>3</v>
      </c>
      <c r="B5" s="49" t="s">
        <v>340</v>
      </c>
      <c r="C5" s="30"/>
      <c r="D5" s="34">
        <v>756.0</v>
      </c>
      <c r="E5" s="34">
        <v>8.0</v>
      </c>
      <c r="F5" s="34" t="s">
        <v>144</v>
      </c>
      <c r="G5" s="67" t="s">
        <v>341</v>
      </c>
      <c r="H5" s="34" t="s">
        <v>146</v>
      </c>
      <c r="I5" s="27" t="s">
        <v>346</v>
      </c>
      <c r="J5" s="30"/>
      <c r="K5" s="43" t="s">
        <v>347</v>
      </c>
    </row>
    <row r="6" ht="23.25" customHeight="1">
      <c r="A6" s="30">
        <f t="shared" si="1"/>
        <v>4</v>
      </c>
      <c r="B6" s="34" t="s">
        <v>348</v>
      </c>
      <c r="C6" s="30"/>
      <c r="D6" s="34">
        <v>2592.0</v>
      </c>
      <c r="E6" s="34">
        <v>8.0</v>
      </c>
      <c r="F6" s="34" t="s">
        <v>34</v>
      </c>
      <c r="G6" s="68" t="s">
        <v>349</v>
      </c>
      <c r="H6" s="51" t="s">
        <v>350</v>
      </c>
      <c r="I6" s="29" t="s">
        <v>351</v>
      </c>
      <c r="J6" s="30"/>
      <c r="K6" s="43" t="s">
        <v>352</v>
      </c>
    </row>
    <row r="7" ht="23.25" customHeight="1">
      <c r="A7" s="30">
        <f t="shared" si="1"/>
        <v>5</v>
      </c>
      <c r="B7" s="69" t="s">
        <v>353</v>
      </c>
      <c r="C7" s="30"/>
      <c r="D7" s="34">
        <v>626.0</v>
      </c>
      <c r="E7" s="34">
        <v>8.0</v>
      </c>
      <c r="F7" s="34" t="s">
        <v>354</v>
      </c>
      <c r="G7" s="70" t="s">
        <v>355</v>
      </c>
      <c r="H7" s="34" t="s">
        <v>356</v>
      </c>
      <c r="I7" s="29" t="s">
        <v>357</v>
      </c>
      <c r="J7" s="30"/>
      <c r="K7" s="43" t="s">
        <v>358</v>
      </c>
    </row>
    <row r="8" ht="23.25" customHeight="1">
      <c r="A8" s="30">
        <f t="shared" si="1"/>
        <v>6</v>
      </c>
      <c r="B8" s="60" t="s">
        <v>359</v>
      </c>
      <c r="C8" s="30"/>
      <c r="D8" s="34">
        <v>760.0</v>
      </c>
      <c r="E8" s="34">
        <v>8.0</v>
      </c>
      <c r="F8" s="34" t="s">
        <v>354</v>
      </c>
      <c r="G8" s="60" t="s">
        <v>360</v>
      </c>
      <c r="H8" s="34" t="s">
        <v>361</v>
      </c>
      <c r="I8" s="71" t="s">
        <v>362</v>
      </c>
      <c r="J8" s="30"/>
      <c r="K8" s="43" t="s">
        <v>363</v>
      </c>
    </row>
    <row r="9" ht="23.25" customHeight="1">
      <c r="A9" s="30">
        <f t="shared" si="1"/>
        <v>7</v>
      </c>
      <c r="B9" s="60" t="s">
        <v>364</v>
      </c>
      <c r="C9" s="30"/>
      <c r="D9" s="34">
        <v>760.0</v>
      </c>
      <c r="E9" s="34">
        <v>8.0</v>
      </c>
      <c r="F9" s="34" t="s">
        <v>354</v>
      </c>
      <c r="G9" s="34" t="s">
        <v>365</v>
      </c>
      <c r="H9" s="34" t="s">
        <v>361</v>
      </c>
      <c r="I9" s="71" t="s">
        <v>366</v>
      </c>
      <c r="J9" s="30"/>
      <c r="K9" s="43" t="s">
        <v>367</v>
      </c>
    </row>
    <row r="10" ht="23.25" customHeight="1">
      <c r="A10" s="30">
        <f t="shared" si="1"/>
        <v>8</v>
      </c>
      <c r="B10" s="60" t="s">
        <v>368</v>
      </c>
      <c r="C10" s="30"/>
      <c r="D10" s="34">
        <v>972.0</v>
      </c>
      <c r="E10" s="34">
        <v>8.0</v>
      </c>
      <c r="F10" s="30"/>
      <c r="G10" s="34" t="s">
        <v>369</v>
      </c>
      <c r="H10" s="30"/>
      <c r="I10" s="71" t="s">
        <v>370</v>
      </c>
      <c r="J10" s="30"/>
      <c r="K10" s="43" t="s">
        <v>371</v>
      </c>
    </row>
    <row r="11" ht="23.25" customHeight="1">
      <c r="A11" s="30">
        <f t="shared" si="1"/>
        <v>9</v>
      </c>
      <c r="B11" s="34" t="s">
        <v>372</v>
      </c>
      <c r="C11" s="30"/>
      <c r="D11" s="34">
        <v>918.0</v>
      </c>
      <c r="E11" s="34">
        <v>8.0</v>
      </c>
      <c r="F11" s="30"/>
      <c r="G11" s="72" t="s">
        <v>373</v>
      </c>
      <c r="H11" s="34" t="s">
        <v>356</v>
      </c>
      <c r="I11" s="73" t="s">
        <v>374</v>
      </c>
      <c r="J11" s="30"/>
      <c r="K11" s="43" t="s">
        <v>375</v>
      </c>
    </row>
    <row r="12" ht="23.25" customHeight="1">
      <c r="A12" s="30">
        <f t="shared" si="1"/>
        <v>10</v>
      </c>
      <c r="B12" s="34" t="s">
        <v>376</v>
      </c>
      <c r="C12" s="30"/>
      <c r="D12" s="34">
        <v>3132.0</v>
      </c>
      <c r="E12" s="34">
        <v>8.0</v>
      </c>
      <c r="F12" s="30"/>
      <c r="G12" s="74" t="s">
        <v>377</v>
      </c>
      <c r="H12" s="30"/>
      <c r="I12" s="75" t="s">
        <v>378</v>
      </c>
      <c r="J12" s="30"/>
      <c r="K12" s="43" t="s">
        <v>379</v>
      </c>
    </row>
  </sheetData>
  <hyperlinks>
    <hyperlink r:id="rId1" ref="K3"/>
    <hyperlink r:id="rId2" ref="K4"/>
    <hyperlink r:id="rId3" ref="K5"/>
    <hyperlink r:id="rId4" ref="K6"/>
    <hyperlink r:id="rId5" ref="K7"/>
    <hyperlink r:id="rId6" ref="K8"/>
    <hyperlink r:id="rId7" ref="K9"/>
    <hyperlink r:id="rId8" ref="K10"/>
    <hyperlink r:id="rId9" ref="K11"/>
    <hyperlink r:id="rId10" ref="K12"/>
  </hyperlinks>
  <drawing r:id="rId11"/>
</worksheet>
</file>