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홍유민" sheetId="1" state="visible" r:id="rId1"/>
    <sheet xmlns:r="http://schemas.openxmlformats.org/officeDocument/2006/relationships" name="오수민" sheetId="2" state="visible" r:id="rId2"/>
    <sheet xmlns:r="http://schemas.openxmlformats.org/officeDocument/2006/relationships" name="송여윤" sheetId="3" state="visible" r:id="rId3"/>
    <sheet xmlns:r="http://schemas.openxmlformats.org/officeDocument/2006/relationships" name="최유진" sheetId="4" state="visible" r:id="rId4"/>
    <sheet xmlns:r="http://schemas.openxmlformats.org/officeDocument/2006/relationships" name="최재희" sheetId="5" state="visible" r:id="rId5"/>
    <sheet xmlns:r="http://schemas.openxmlformats.org/officeDocument/2006/relationships" name="이서연" sheetId="6" state="visible" r:id="rId6"/>
    <sheet xmlns:r="http://schemas.openxmlformats.org/officeDocument/2006/relationships" name="박다은" sheetId="7" state="visible" r:id="rId7"/>
    <sheet xmlns:r="http://schemas.openxmlformats.org/officeDocument/2006/relationships" name="이유리" sheetId="8" state="visible" r:id="rId8"/>
    <sheet xmlns:r="http://schemas.openxmlformats.org/officeDocument/2006/relationships" name="인세현" sheetId="9" state="visible" r:id="rId9"/>
    <sheet xmlns:r="http://schemas.openxmlformats.org/officeDocument/2006/relationships" name="배윤진" sheetId="10" state="visible" r:id="rId10"/>
    <sheet xmlns:r="http://schemas.openxmlformats.org/officeDocument/2006/relationships" name="한예영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\ m&quot;월&quot;\ d&quot;일&quot;;@"/>
    <numFmt numFmtId="165" formatCode="_-* #,##0_-;\-* #,##0_-;_-* &quot;-&quot;_-;_-@_-"/>
  </numFmts>
  <fonts count="5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바탕체"/>
      <family val="1"/>
      <sz val="24"/>
    </font>
    <font>
      <name val="맑은 고딕"/>
      <charset val="129"/>
      <family val="3"/>
      <sz val="11"/>
    </font>
    <font>
      <name val="맑은 고딕"/>
      <charset val="129"/>
      <family val="3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BCD6ED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" fillId="0" borderId="8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 shrinkToFit="1"/>
    </xf>
    <xf numFmtId="0" fontId="4" fillId="0" borderId="5" applyAlignment="1" pivotButton="0" quotePrefix="0" xfId="0">
      <alignment horizontal="center" vertical="center" wrapText="1"/>
    </xf>
    <xf numFmtId="164" fontId="3" fillId="0" borderId="5" applyAlignment="1" pivotButton="0" quotePrefix="0" xfId="0">
      <alignment horizontal="center" vertical="center" wrapText="1"/>
    </xf>
    <xf numFmtId="164" fontId="3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shrinkToFit="1"/>
    </xf>
    <xf numFmtId="165" fontId="4" fillId="0" borderId="5" applyAlignment="1" pivotButton="0" quotePrefix="0" xfId="0">
      <alignment horizontal="center" vertical="center" wrapText="1"/>
    </xf>
    <xf numFmtId="165" fontId="4" fillId="3" borderId="5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부장 수당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홍유민</t>
        </is>
      </c>
      <c r="E4" s="9" t="n"/>
      <c r="F4" s="6" t="inlineStr">
        <is>
          <t>사  번</t>
        </is>
      </c>
      <c r="G4" s="11" t="inlineStr">
        <is>
          <t>190335406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476080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32384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658464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658464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11000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부장 수당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오수민</t>
        </is>
      </c>
      <c r="E4" s="9" t="n"/>
      <c r="F4" s="6" t="inlineStr">
        <is>
          <t>사  번</t>
        </is>
      </c>
      <c r="G4" s="11" t="inlineStr">
        <is>
          <t>190335407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660000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15045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70210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895255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895255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60</v>
      </c>
      <c r="D23" s="12" t="n">
        <v>0</v>
      </c>
      <c r="E23" s="12" t="n">
        <v>0</v>
      </c>
      <c r="F23" s="9" t="n"/>
      <c r="G23" s="15" t="n">
        <v>11000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부장 수당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송여윤</t>
        </is>
      </c>
      <c r="E4" s="9" t="n"/>
      <c r="F4" s="6" t="inlineStr">
        <is>
          <t>사  번</t>
        </is>
      </c>
      <c r="G4" s="11" t="inlineStr">
        <is>
          <t>190335409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336005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34102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520107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520107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부장 수당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최유진</t>
        </is>
      </c>
      <c r="E4" s="9" t="n"/>
      <c r="F4" s="6" t="inlineStr">
        <is>
          <t>사  번</t>
        </is>
      </c>
      <c r="G4" s="11" t="inlineStr">
        <is>
          <t>190335410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77000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227000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227000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11000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부장 수당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최재희</t>
        </is>
      </c>
      <c r="E4" s="9" t="n"/>
      <c r="F4" s="6" t="inlineStr">
        <is>
          <t>사  번</t>
        </is>
      </c>
      <c r="G4" s="11" t="inlineStr">
        <is>
          <t>190335415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817445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55165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1022610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1022610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부장 수당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이서연</t>
        </is>
      </c>
      <c r="E4" s="9" t="n"/>
      <c r="F4" s="6" t="inlineStr">
        <is>
          <t>사  번</t>
        </is>
      </c>
      <c r="G4" s="11" t="inlineStr">
        <is>
          <t>190335416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315945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465945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465945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부장 수당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박다은</t>
        </is>
      </c>
      <c r="E4" s="9" t="n"/>
      <c r="F4" s="6" t="inlineStr">
        <is>
          <t>사  번</t>
        </is>
      </c>
      <c r="G4" s="11" t="inlineStr">
        <is>
          <t>190335417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1355387.333333333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267299.5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1772686.833333333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1772686.833333333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113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부장 수당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이유리</t>
        </is>
      </c>
      <c r="E4" s="9" t="n"/>
      <c r="F4" s="6" t="inlineStr">
        <is>
          <t>사  번</t>
        </is>
      </c>
      <c r="G4" s="11" t="inlineStr">
        <is>
          <t>190335418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722160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131393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1003553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1003553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90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부장 수당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인세현</t>
        </is>
      </c>
      <c r="E4" s="9" t="n"/>
      <c r="F4" s="6" t="inlineStr">
        <is>
          <t>사  번</t>
        </is>
      </c>
      <c r="G4" s="11" t="inlineStr">
        <is>
          <t>190335421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486455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43129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679584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679584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60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부장 수당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배윤진</t>
        </is>
      </c>
      <c r="E4" s="9" t="n"/>
      <c r="F4" s="6" t="inlineStr">
        <is>
          <t>사  번</t>
        </is>
      </c>
      <c r="G4" s="11" t="inlineStr">
        <is>
          <t>190335423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0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150000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150000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394</v>
      </c>
      <c r="D23" s="12" t="n">
        <v>0</v>
      </c>
      <c r="E23" s="12" t="n">
        <v>0</v>
      </c>
      <c r="F23" s="9" t="n"/>
      <c r="G23" s="15" t="n">
        <v>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cols>
    <col width="9.33203125" customWidth="1" min="1" max="1"/>
    <col width="22.83203125" customWidth="1" min="3" max="3"/>
    <col width="23.33203125" customWidth="1" min="4" max="4"/>
    <col width="11.33203125" customWidth="1" min="5" max="5"/>
    <col width="11.5" customWidth="1" min="6" max="6"/>
    <col width="22.83203125" customWidth="1" min="8" max="8"/>
    <col width="9.33203125" customWidth="1" min="9" max="9"/>
    <col width="11.5" customWidth="1" min="10" max="10"/>
    <col width="7" customWidth="1" min="11" max="11"/>
    <col width="3.5" customWidth="1" min="12" max="12"/>
    <col width="10.33203125" customWidth="1" min="13" max="13"/>
    <col width="3.5" customWidth="1" min="14" max="14"/>
    <col width="10.33203125" customWidth="1" min="15" max="15"/>
    <col width="3.5" customWidth="1" min="16" max="16"/>
    <col width="10.33203125" customWidth="1" min="17" max="17"/>
    <col width="2.83203125" customWidth="1" min="18" max="18"/>
    <col width="3.5" customWidth="1" min="19" max="19"/>
    <col width="10.33203125" customWidth="1" min="21" max="21"/>
    <col width="30.83203125" customWidth="1" min="22" max="22"/>
    <col width="29.1640625" customWidth="1" min="23" max="23"/>
    <col width="9.33203125" customWidth="1" min="24" max="24"/>
  </cols>
  <sheetData>
    <row r="1"/>
    <row r="2" ht="33.75" customHeight="1">
      <c r="B2" s="1" t="n"/>
      <c r="C2" s="2" t="inlineStr">
        <is>
          <t>2026년 12월 부장 수당 수당 명세서</t>
        </is>
      </c>
      <c r="D2" s="3" t="n"/>
      <c r="E2" s="3" t="n"/>
      <c r="F2" s="3" t="n"/>
      <c r="G2" s="3" t="n"/>
      <c r="H2" s="3" t="n"/>
      <c r="I2" s="4" t="n"/>
    </row>
    <row r="3" ht="20.25" customHeight="1">
      <c r="B3" s="5" t="n"/>
      <c r="C3" s="6" t="inlineStr">
        <is>
          <t>회사명</t>
        </is>
      </c>
      <c r="D3" s="7" t="inlineStr">
        <is>
          <t>테스트 회사</t>
        </is>
      </c>
      <c r="E3" s="8" t="n"/>
      <c r="F3" s="8" t="n"/>
      <c r="G3" s="8" t="n"/>
      <c r="H3" s="9" t="n"/>
      <c r="I3" s="10" t="n"/>
    </row>
    <row r="4" ht="20.25" customHeight="1">
      <c r="B4" s="5" t="n"/>
      <c r="C4" s="6" t="inlineStr">
        <is>
          <t>성  명</t>
        </is>
      </c>
      <c r="D4" s="7" t="inlineStr">
        <is>
          <t>한예영</t>
        </is>
      </c>
      <c r="E4" s="9" t="n"/>
      <c r="F4" s="6" t="inlineStr">
        <is>
          <t>사  번</t>
        </is>
      </c>
      <c r="G4" s="11" t="inlineStr">
        <is>
          <t>190335424</t>
        </is>
      </c>
      <c r="H4" s="9" t="n"/>
      <c r="I4" s="10" t="n"/>
    </row>
    <row r="5" ht="20.25" customHeight="1">
      <c r="B5" s="5" t="n"/>
      <c r="C5" s="6" t="inlineStr">
        <is>
          <t>부  서</t>
        </is>
      </c>
      <c r="D5" s="12" t="inlineStr"/>
      <c r="E5" s="9" t="n"/>
      <c r="F5" s="6" t="inlineStr">
        <is>
          <t>직  급</t>
        </is>
      </c>
      <c r="G5" s="7" t="inlineStr"/>
      <c r="H5" s="9" t="n"/>
      <c r="I5" s="10" t="n"/>
    </row>
    <row r="6" ht="20.25" customHeight="1">
      <c r="B6" s="5" t="n"/>
      <c r="C6" s="6" t="inlineStr">
        <is>
          <t>입사일</t>
        </is>
      </c>
      <c r="D6" s="13" t="inlineStr"/>
      <c r="E6" s="9" t="n"/>
      <c r="F6" s="14" t="inlineStr">
        <is>
          <t>지급일</t>
        </is>
      </c>
      <c r="G6" s="13" t="inlineStr"/>
      <c r="H6" s="9" t="n"/>
      <c r="I6" s="10" t="n"/>
    </row>
    <row r="7" ht="20.25" customHeight="1">
      <c r="B7" s="5" t="n"/>
      <c r="C7" s="12" t="n"/>
      <c r="D7" s="8" t="n"/>
      <c r="E7" s="8" t="n"/>
      <c r="F7" s="8" t="n"/>
      <c r="G7" s="8" t="n"/>
      <c r="H7" s="9" t="n"/>
      <c r="I7" s="10" t="n"/>
    </row>
    <row r="8" ht="20.25" customHeight="1">
      <c r="B8" s="5" t="n"/>
      <c r="C8" s="6" t="inlineStr">
        <is>
          <t>세부내역</t>
        </is>
      </c>
      <c r="D8" s="8" t="n"/>
      <c r="E8" s="8" t="n"/>
      <c r="F8" s="8" t="n"/>
      <c r="G8" s="8" t="n"/>
      <c r="H8" s="9" t="n"/>
      <c r="I8" s="10" t="n"/>
    </row>
    <row r="9" ht="20.25" customHeight="1">
      <c r="B9" s="5" t="n"/>
      <c r="C9" s="7" t="inlineStr">
        <is>
          <t>지급</t>
        </is>
      </c>
      <c r="D9" t="n">
        <v>556665</v>
      </c>
      <c r="E9" s="7" t="inlineStr">
        <is>
          <t>공제</t>
        </is>
      </c>
      <c r="H9" t="n">
        <v>0</v>
      </c>
      <c r="I9" s="10" t="n"/>
    </row>
    <row r="10" ht="20.25" customHeight="1">
      <c r="B10" s="5" t="n"/>
      <c r="C10" s="7" t="inlineStr">
        <is>
          <t>임금항목</t>
        </is>
      </c>
      <c r="D10" s="7" t="inlineStr">
        <is>
          <t>지급금액</t>
        </is>
      </c>
      <c r="E10" s="7" t="inlineStr">
        <is>
          <t>공제항목</t>
        </is>
      </c>
      <c r="F10" s="8" t="n"/>
      <c r="G10" s="9" t="n"/>
      <c r="H10" s="7" t="n">
        <v>0</v>
      </c>
      <c r="I10" s="10" t="n"/>
    </row>
    <row r="11" ht="20.25" customHeight="1">
      <c r="B11" s="5" t="n"/>
      <c r="C11" s="7" t="inlineStr">
        <is>
          <t>기본급</t>
        </is>
      </c>
      <c r="D11" s="15" t="n">
        <v>0</v>
      </c>
      <c r="E11" s="7" t="inlineStr">
        <is>
          <t>국민연금</t>
        </is>
      </c>
      <c r="F11" s="8" t="n"/>
      <c r="G11" s="9" t="n"/>
      <c r="H11" s="16" t="n">
        <v>0</v>
      </c>
      <c r="I11" s="10" t="n"/>
    </row>
    <row r="12" ht="20.25" customHeight="1">
      <c r="B12" s="5" t="n"/>
      <c r="C12" s="12" t="n"/>
      <c r="D12" s="16" t="n">
        <v>0</v>
      </c>
      <c r="E12" s="7" t="inlineStr">
        <is>
          <t>건강보험</t>
        </is>
      </c>
      <c r="F12" s="8" t="n"/>
      <c r="G12" s="9" t="n"/>
      <c r="H12" s="16" t="n">
        <v>0</v>
      </c>
      <c r="I12" s="10" t="n"/>
    </row>
    <row r="13" ht="20.25" customHeight="1">
      <c r="B13" s="5" t="n"/>
      <c r="C13" s="7" t="inlineStr">
        <is>
          <t>연장근로수당</t>
        </is>
      </c>
      <c r="D13" s="16" t="n">
        <v>0</v>
      </c>
      <c r="E13" s="7" t="inlineStr">
        <is>
          <t>고용보험</t>
        </is>
      </c>
      <c r="F13" s="8" t="n"/>
      <c r="G13" s="9" t="n"/>
      <c r="H13" s="16" t="n">
        <v>0</v>
      </c>
      <c r="I13" s="10" t="n"/>
    </row>
    <row r="14" ht="20.25" customHeight="1">
      <c r="B14" s="5" t="n"/>
      <c r="C14" s="7" t="inlineStr">
        <is>
          <t>야간근로수당</t>
        </is>
      </c>
      <c r="D14" s="16" t="n">
        <v>0</v>
      </c>
      <c r="E14" s="7" t="inlineStr">
        <is>
          <t>장기요양보험</t>
        </is>
      </c>
      <c r="F14" s="8" t="n"/>
      <c r="G14" s="9" t="n"/>
      <c r="H14" s="16" t="n">
        <v>0</v>
      </c>
      <c r="I14" s="10" t="n"/>
    </row>
    <row r="15" ht="20.25" customHeight="1">
      <c r="B15" s="5" t="n"/>
      <c r="C15" s="7" t="inlineStr">
        <is>
          <t>휴일근로수당</t>
        </is>
      </c>
      <c r="D15" s="15" t="n">
        <v>0</v>
      </c>
      <c r="E15" s="7" t="inlineStr">
        <is>
          <t>소득세</t>
        </is>
      </c>
      <c r="F15" s="8" t="n"/>
      <c r="G15" s="9" t="n"/>
      <c r="H15" s="15" t="n"/>
      <c r="I15" s="10" t="n"/>
    </row>
    <row r="16" ht="20.25" customHeight="1">
      <c r="B16" s="5" t="n"/>
      <c r="C16" s="7" t="inlineStr">
        <is>
          <t>주휴수당</t>
        </is>
      </c>
      <c r="D16" s="15" t="n">
        <v>150000</v>
      </c>
      <c r="E16" s="7" t="inlineStr">
        <is>
          <t>지방소득세</t>
        </is>
      </c>
      <c r="F16" s="8" t="n"/>
      <c r="G16" s="9" t="n"/>
      <c r="H16" s="15" t="n"/>
      <c r="I16" s="10" t="n"/>
    </row>
    <row r="17" ht="20.25" customHeight="1">
      <c r="B17" s="5" t="n"/>
      <c r="C17" s="7" t="inlineStr">
        <is>
          <t>직급수당</t>
        </is>
      </c>
      <c r="D17" s="16" t="n">
        <v>706665</v>
      </c>
      <c r="E17" s="7" t="n"/>
      <c r="F17" s="8" t="n"/>
      <c r="G17" s="9" t="n"/>
      <c r="H17" s="16" t="n">
        <v>0</v>
      </c>
      <c r="I17" s="10" t="n"/>
    </row>
    <row r="18" ht="20.25" customHeight="1">
      <c r="B18" s="5" t="n"/>
      <c r="C18" s="7" t="inlineStr">
        <is>
          <t>기타수당</t>
        </is>
      </c>
      <c r="D18" s="16" t="n">
        <v>706665</v>
      </c>
      <c r="E18" s="7" t="n"/>
      <c r="F18" s="8" t="n"/>
      <c r="G18" s="9" t="n"/>
      <c r="H18" s="16" t="n"/>
      <c r="I18" s="10" t="n"/>
    </row>
    <row r="19" ht="20.25" customHeight="1">
      <c r="B19" s="5" t="n"/>
      <c r="C19" s="12" t="n"/>
      <c r="D19" s="16" t="n"/>
      <c r="E19" s="12" t="n"/>
      <c r="F19" s="8" t="n"/>
      <c r="G19" s="9" t="n"/>
      <c r="H19" s="16" t="n"/>
      <c r="I19" s="10" t="n"/>
    </row>
    <row r="20" ht="20.25" customHeight="1">
      <c r="B20" s="5" t="n"/>
      <c r="C20" s="6" t="inlineStr">
        <is>
          <t>지급합계</t>
        </is>
      </c>
      <c r="D20" s="15" t="n"/>
      <c r="E20" s="6" t="inlineStr">
        <is>
          <t>공제합계</t>
        </is>
      </c>
      <c r="F20" s="8" t="n"/>
      <c r="G20" s="9" t="n"/>
      <c r="H20" s="15" t="n"/>
      <c r="I20" s="10" t="n"/>
    </row>
    <row r="21" ht="20.25" customHeight="1">
      <c r="B21" s="5" t="n"/>
      <c r="C21" s="6" t="inlineStr">
        <is>
          <t>실수령액</t>
        </is>
      </c>
      <c r="D21" s="17">
        <f>D20-H20</f>
        <v/>
      </c>
      <c r="E21" s="8" t="n"/>
      <c r="F21" s="8" t="n"/>
      <c r="G21" s="8" t="n"/>
      <c r="H21" s="9" t="n"/>
      <c r="I21" s="10" t="n"/>
      <c r="V21" s="18" t="n"/>
    </row>
    <row r="22" ht="20.25" customHeight="1">
      <c r="B22" s="5" t="n"/>
      <c r="C22" s="6" t="inlineStr">
        <is>
          <t>연장근로시간수</t>
        </is>
      </c>
      <c r="D22" s="6" t="inlineStr">
        <is>
          <t>야근근로시간수</t>
        </is>
      </c>
      <c r="E22" s="6" t="inlineStr">
        <is>
          <t>휴일근로시간수</t>
        </is>
      </c>
      <c r="F22" s="9" t="n"/>
      <c r="G22" s="6" t="inlineStr">
        <is>
          <t>통상시급</t>
        </is>
      </c>
      <c r="H22" s="9" t="n"/>
      <c r="I22" s="10" t="n"/>
      <c r="V22" s="18" t="n"/>
    </row>
    <row r="23" ht="20.25" customHeight="1">
      <c r="B23" s="5" t="n"/>
      <c r="C23" s="12" t="n">
        <v>0</v>
      </c>
      <c r="D23" s="12" t="n">
        <v>0</v>
      </c>
      <c r="E23" s="12" t="n">
        <v>0</v>
      </c>
      <c r="F23" s="9" t="n"/>
      <c r="G23" s="15" t="n">
        <v>10030</v>
      </c>
      <c r="H23" s="9" t="n"/>
      <c r="I23" s="10" t="n"/>
      <c r="V23" s="18" t="n"/>
    </row>
    <row r="24" ht="20.25" customHeight="1">
      <c r="B24" s="5" t="n"/>
      <c r="C24" s="6" t="inlineStr">
        <is>
          <t>항목별계산방법</t>
        </is>
      </c>
      <c r="D24" s="8" t="n"/>
      <c r="E24" s="8" t="n"/>
      <c r="F24" s="8" t="n"/>
      <c r="G24" s="8" t="n"/>
      <c r="H24" s="9" t="n"/>
      <c r="I24" s="10" t="n"/>
      <c r="V24" s="18" t="n"/>
    </row>
    <row r="25" ht="20.25" customHeight="1">
      <c r="B25" s="5" t="n"/>
      <c r="C25" s="6" t="inlineStr">
        <is>
          <t>구분</t>
        </is>
      </c>
      <c r="D25" s="6" t="inlineStr">
        <is>
          <t>산출식 및 산출방법</t>
        </is>
      </c>
      <c r="E25" s="8" t="n"/>
      <c r="F25" s="8" t="n"/>
      <c r="G25" s="9" t="n"/>
      <c r="H25" s="6" t="inlineStr">
        <is>
          <t>금액</t>
        </is>
      </c>
      <c r="I25" s="10" t="n"/>
      <c r="V25" s="18" t="n"/>
    </row>
    <row r="26" ht="20.25" customHeight="1">
      <c r="B26" s="5" t="n"/>
      <c r="C26" s="7" t="inlineStr">
        <is>
          <t>기본급</t>
        </is>
      </c>
      <c r="D26" s="7" t="n"/>
      <c r="E26" s="8" t="n"/>
      <c r="F26" s="8" t="n"/>
      <c r="G26" s="9" t="n"/>
      <c r="H26" s="15" t="n"/>
      <c r="I26" s="10" t="n"/>
      <c r="V26" s="18" t="n"/>
    </row>
    <row r="27" ht="20.25" customHeight="1">
      <c r="B27" s="5" t="n"/>
      <c r="C27" s="7" t="inlineStr">
        <is>
          <t>주휴수당</t>
        </is>
      </c>
      <c r="D27" s="7" t="n"/>
      <c r="E27" s="8" t="n"/>
      <c r="F27" s="8" t="n"/>
      <c r="G27" s="9" t="n"/>
      <c r="H27" s="15" t="n"/>
      <c r="I27" s="10" t="n"/>
      <c r="V27" s="18" t="n"/>
    </row>
    <row r="28" ht="20.25" customHeight="1">
      <c r="B28" s="5" t="n"/>
      <c r="C28" s="7" t="inlineStr">
        <is>
          <t>야간근로수당</t>
        </is>
      </c>
      <c r="D28" s="12" t="n"/>
      <c r="E28" s="8" t="n"/>
      <c r="F28" s="8" t="n"/>
      <c r="G28" s="9" t="n"/>
      <c r="H28" s="16" t="n"/>
      <c r="I28" s="10" t="n"/>
      <c r="V28" s="18" t="n"/>
    </row>
    <row r="29" ht="20.25" customHeight="1">
      <c r="B29" s="5" t="n"/>
      <c r="C29" s="7" t="inlineStr">
        <is>
          <t>휴일근로수당</t>
        </is>
      </c>
      <c r="D29" s="13" t="n"/>
      <c r="E29" s="8" t="n"/>
      <c r="F29" s="8" t="n"/>
      <c r="G29" s="9" t="n"/>
      <c r="H29" s="15" t="n"/>
      <c r="I29" s="10" t="n"/>
      <c r="V29" s="18" t="n"/>
    </row>
    <row r="30" ht="20.25" customHeight="1">
      <c r="B30" s="5" t="n"/>
      <c r="C30" s="7" t="inlineStr">
        <is>
          <t>연장수당</t>
        </is>
      </c>
      <c r="D30" s="7" t="n"/>
      <c r="E30" s="8" t="n"/>
      <c r="F30" s="8" t="n"/>
      <c r="G30" s="9" t="n"/>
      <c r="H30" s="15" t="n"/>
      <c r="I30" s="10" t="n"/>
      <c r="V30" s="18" t="n"/>
    </row>
    <row r="31" ht="14.25" customHeight="1">
      <c r="B31" s="5" t="n"/>
      <c r="I31" s="10" t="n"/>
      <c r="V31" s="18" t="n"/>
    </row>
    <row r="32">
      <c r="B32" s="19" t="n"/>
      <c r="C32" s="20" t="n"/>
      <c r="D32" s="21" t="n"/>
      <c r="E32" s="20" t="n"/>
      <c r="F32" s="20" t="n"/>
      <c r="G32" s="20" t="n"/>
      <c r="H32" s="20" t="n"/>
      <c r="I32" s="22" t="n"/>
    </row>
    <row r="33">
      <c r="D33" s="23" t="n"/>
    </row>
    <row r="34">
      <c r="D34" s="23" t="n"/>
    </row>
    <row r="35">
      <c r="D35" s="23" t="n"/>
    </row>
  </sheetData>
  <mergeCells count="33">
    <mergeCell ref="E10:G10"/>
    <mergeCell ref="E19:G19"/>
    <mergeCell ref="E13:G13"/>
    <mergeCell ref="D25:G25"/>
    <mergeCell ref="D30:G30"/>
    <mergeCell ref="E23:F23"/>
    <mergeCell ref="G23:H23"/>
    <mergeCell ref="D29:G29"/>
    <mergeCell ref="E15:G15"/>
    <mergeCell ref="D6:E6"/>
    <mergeCell ref="D21:H21"/>
    <mergeCell ref="C2:H2"/>
    <mergeCell ref="D26:G26"/>
    <mergeCell ref="E11:G11"/>
    <mergeCell ref="C8:H8"/>
    <mergeCell ref="G6:H6"/>
    <mergeCell ref="C7:H7"/>
    <mergeCell ref="E16:G16"/>
    <mergeCell ref="G5:H5"/>
    <mergeCell ref="E18:G18"/>
    <mergeCell ref="E12:G12"/>
    <mergeCell ref="D4:E4"/>
    <mergeCell ref="D27:G27"/>
    <mergeCell ref="D28:G28"/>
    <mergeCell ref="D3:H3"/>
    <mergeCell ref="G4:H4"/>
    <mergeCell ref="C24:H24"/>
    <mergeCell ref="E14:G14"/>
    <mergeCell ref="D5:E5"/>
    <mergeCell ref="E17:G17"/>
    <mergeCell ref="E22:F22"/>
    <mergeCell ref="G22:H22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2026-01-07T12:52:09Z</dcterms:created>
  <dcterms:modified xmlns:dcterms="http://purl.org/dc/terms/" xmlns:xsi="http://www.w3.org/2001/XMLSchema-instance" xsi:type="dcterms:W3CDTF">2026-01-07T12:52:10Z</dcterms:modified>
</cp:coreProperties>
</file>