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41514\OneDrive\Documents\2025SPRING\PAPER\"/>
    </mc:Choice>
  </mc:AlternateContent>
  <xr:revisionPtr revIDLastSave="0" documentId="13_ncr:1_{E876BC03-C3F0-41B8-BB0A-2D54662D797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</calcChain>
</file>

<file path=xl/sharedStrings.xml><?xml version="1.0" encoding="utf-8"?>
<sst xmlns="http://schemas.openxmlformats.org/spreadsheetml/2006/main" count="190" uniqueCount="81">
  <si>
    <t>MSF Injury level distribution</t>
  </si>
  <si>
    <t>PET near crash MSF</t>
  </si>
  <si>
    <t>PET Near crash PySR</t>
  </si>
  <si>
    <t>Delta-V PySR</t>
  </si>
  <si>
    <t>Delta-V MSF</t>
  </si>
  <si>
    <t>HD0.186</t>
  </si>
  <si>
    <t>HD0.0235</t>
  </si>
  <si>
    <t>PySR Injury Level</t>
  </si>
  <si>
    <t>KL 0.1896</t>
  </si>
  <si>
    <t>KL 0.0023</t>
  </si>
  <si>
    <t>Traffic Informed</t>
  </si>
  <si>
    <t>HD 0.0531</t>
  </si>
  <si>
    <t>KL 0.0111</t>
  </si>
  <si>
    <t>KL 0</t>
  </si>
  <si>
    <t>HD0.0118</t>
  </si>
  <si>
    <t>0-0.5</t>
  </si>
  <si>
    <t>0.5-1.0</t>
  </si>
  <si>
    <t>1.0-1.5</t>
  </si>
  <si>
    <t>1.5-2.0</t>
  </si>
  <si>
    <t>2.0-2.5</t>
  </si>
  <si>
    <t>2.5-3.0</t>
  </si>
  <si>
    <t>3.0-3.5</t>
  </si>
  <si>
    <t>3.5-4.0</t>
  </si>
  <si>
    <t>4.0-4.5</t>
  </si>
  <si>
    <t>4.5-5.0</t>
  </si>
  <si>
    <t>Complexity 21 result</t>
  </si>
  <si>
    <t xml:space="preserve">CR </t>
  </si>
  <si>
    <t xml:space="preserve">PET </t>
  </si>
  <si>
    <t>Delta-V</t>
  </si>
  <si>
    <t>HD 0.088593572625631</t>
  </si>
  <si>
    <t>KL 0.0301</t>
  </si>
  <si>
    <t>HD 0.0091</t>
  </si>
  <si>
    <t xml:space="preserve">MSE </t>
  </si>
  <si>
    <t>complexity 31 result</t>
  </si>
  <si>
    <t>complexity 15</t>
  </si>
  <si>
    <t>MSE</t>
  </si>
  <si>
    <t>CR 0.0587</t>
  </si>
  <si>
    <t>PET</t>
  </si>
  <si>
    <t>HD 0.0112</t>
  </si>
  <si>
    <t>KL 5.43e-4</t>
  </si>
  <si>
    <t>HD 0.0995</t>
  </si>
  <si>
    <t>KL 0.0347</t>
  </si>
  <si>
    <t>complexity</t>
  </si>
  <si>
    <t>CR</t>
  </si>
  <si>
    <t>HD0.1378</t>
  </si>
  <si>
    <t>KL 0.0733</t>
  </si>
  <si>
    <t>HD 0.0331</t>
  </si>
  <si>
    <t>KL 0.0047</t>
  </si>
  <si>
    <t>complexity 5</t>
  </si>
  <si>
    <t>HD 0.0209</t>
  </si>
  <si>
    <t>KL 0.0771</t>
  </si>
  <si>
    <t>HD 0.1413</t>
  </si>
  <si>
    <t>KL 0.0018</t>
  </si>
  <si>
    <t>complexity 35</t>
  </si>
  <si>
    <t>HD 0.2201</t>
  </si>
  <si>
    <t>HD 0.0136</t>
  </si>
  <si>
    <t>KL 0.2226</t>
  </si>
  <si>
    <t>KL  7.818e-04</t>
  </si>
  <si>
    <t xml:space="preserve">complexity </t>
  </si>
  <si>
    <t>DSR</t>
  </si>
  <si>
    <t>CR0.0291</t>
  </si>
  <si>
    <t>HD0.1183</t>
  </si>
  <si>
    <t>HD0.0080</t>
  </si>
  <si>
    <t>KL0.0604</t>
  </si>
  <si>
    <t>KL 2.546e-04</t>
  </si>
  <si>
    <t>EXP</t>
  </si>
  <si>
    <t>HD 0.1120</t>
  </si>
  <si>
    <t>HD 0.0148</t>
  </si>
  <si>
    <t>KL 0.0492</t>
  </si>
  <si>
    <t>KL 9.418e-04</t>
  </si>
  <si>
    <t>CR 0.0592</t>
  </si>
  <si>
    <t>Complexity 25</t>
  </si>
  <si>
    <t>CR 0.0524</t>
  </si>
  <si>
    <t>HD 0.0606</t>
  </si>
  <si>
    <t>KL 0.0143</t>
  </si>
  <si>
    <t>KL 4.94 e-4</t>
  </si>
  <si>
    <t>HD 0.0107</t>
  </si>
  <si>
    <t>Complexity 33</t>
  </si>
  <si>
    <t>CR 0.0544</t>
  </si>
  <si>
    <t>Crash Rate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</si>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</sst>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1"/>
  <sheetViews>
    <sheetView tabSelected="1" topLeftCell="A51" workbookViewId="0">
      <selection activeCell="H54" sqref="H54"/>
    </sheetView>
  </sheetViews>
  <sheetFormatPr defaultRowHeight="14.5" x14ac:dyDescent="0.35"/>
  <sheetData>
    <row r="1" spans="1:15" x14ac:dyDescent="0.35">
      <c r="A1">
        <v>1</v>
      </c>
      <c r="B1">
        <v>0</v>
      </c>
      <c r="C1">
        <v>0</v>
      </c>
      <c r="D1">
        <v>0</v>
      </c>
      <c r="F1" t="s">
        <v>0</v>
      </c>
      <c r="J1" t="s">
        <v>33</v>
      </c>
    </row>
    <row r="2" spans="1:15" x14ac:dyDescent="0.35">
      <c r="A2">
        <v>1</v>
      </c>
      <c r="B2">
        <v>0</v>
      </c>
      <c r="C2">
        <v>0</v>
      </c>
      <c r="D2">
        <v>0</v>
      </c>
      <c r="F2" t="s">
        <v>7</v>
      </c>
    </row>
    <row r="3" spans="1:15" x14ac:dyDescent="0.35">
      <c r="A3">
        <v>1</v>
      </c>
      <c r="B3">
        <v>0</v>
      </c>
      <c r="C3">
        <v>0</v>
      </c>
      <c r="D3">
        <v>0</v>
      </c>
      <c r="F3" t="s">
        <v>10</v>
      </c>
    </row>
    <row r="4" spans="1:15" x14ac:dyDescent="0.35">
      <c r="A4" t="s">
        <v>15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</row>
    <row r="5" spans="1:15" x14ac:dyDescent="0.35">
      <c r="A5">
        <v>0.57830868827524895</v>
      </c>
      <c r="B5">
        <v>0.246157732032352</v>
      </c>
      <c r="C5">
        <v>0.10012134922770299</v>
      </c>
      <c r="D5">
        <v>3.4301747758333799E-2</v>
      </c>
      <c r="E5">
        <v>2.12498421361857E-2</v>
      </c>
      <c r="F5">
        <v>1.4424634442315201E-2</v>
      </c>
      <c r="G5">
        <v>3.7338223908543302E-3</v>
      </c>
      <c r="H5">
        <v>1.30134692151835E-3</v>
      </c>
      <c r="I5">
        <v>3.5690949324342899E-4</v>
      </c>
      <c r="J5" s="1">
        <v>4.3927322245345101E-5</v>
      </c>
      <c r="L5" t="s">
        <v>1</v>
      </c>
      <c r="N5" t="s">
        <v>5</v>
      </c>
    </row>
    <row r="6" spans="1:15" x14ac:dyDescent="0.35">
      <c r="A6">
        <v>0.77491028535046602</v>
      </c>
      <c r="B6">
        <v>0.164626381895005</v>
      </c>
      <c r="C6">
        <v>3.6254847485095797E-2</v>
      </c>
      <c r="D6">
        <v>2.2508247959715202E-2</v>
      </c>
      <c r="E6">
        <v>1.67129710019101E-3</v>
      </c>
      <c r="F6" s="1">
        <v>2.8940209527117001E-5</v>
      </c>
      <c r="G6">
        <v>0</v>
      </c>
      <c r="H6">
        <v>0</v>
      </c>
      <c r="I6">
        <v>0</v>
      </c>
      <c r="J6">
        <v>0</v>
      </c>
      <c r="L6" t="s">
        <v>2</v>
      </c>
      <c r="N6" t="s">
        <v>8</v>
      </c>
    </row>
    <row r="7" spans="1:15" x14ac:dyDescent="0.35">
      <c r="A7">
        <v>0.64214346650472098</v>
      </c>
      <c r="B7">
        <v>0.21198976272068701</v>
      </c>
      <c r="C7">
        <v>8.1717491577379703E-2</v>
      </c>
      <c r="D7">
        <v>2.7075290273138701E-2</v>
      </c>
      <c r="E7">
        <v>1.9917870414552001E-2</v>
      </c>
      <c r="F7">
        <v>1.4864298211367999E-2</v>
      </c>
      <c r="G7">
        <v>2.2050636938070198E-3</v>
      </c>
      <c r="H7" s="1">
        <v>8.6756604346505898E-5</v>
      </c>
      <c r="I7">
        <v>0</v>
      </c>
      <c r="J7">
        <v>0</v>
      </c>
      <c r="L7" t="s">
        <v>10</v>
      </c>
      <c r="N7" t="s">
        <v>11</v>
      </c>
      <c r="O7" t="s">
        <v>12</v>
      </c>
    </row>
    <row r="9" spans="1:15" x14ac:dyDescent="0.35">
      <c r="A9">
        <v>0.915916834996225</v>
      </c>
      <c r="B9">
        <v>2.1969950230952901E-2</v>
      </c>
      <c r="C9">
        <v>1.7135870597338398E-2</v>
      </c>
      <c r="D9">
        <v>1.6947529832392401E-2</v>
      </c>
      <c r="E9">
        <v>1.23033604700986E-2</v>
      </c>
      <c r="F9">
        <v>8.1818367305298793E-3</v>
      </c>
      <c r="G9">
        <v>6.1257833798692004E-3</v>
      </c>
      <c r="H9">
        <v>1.4188337625933301E-3</v>
      </c>
      <c r="I9">
        <v>0</v>
      </c>
      <c r="J9">
        <v>0</v>
      </c>
      <c r="L9" t="s">
        <v>4</v>
      </c>
      <c r="N9" t="s">
        <v>6</v>
      </c>
    </row>
    <row r="10" spans="1:15" x14ac:dyDescent="0.35">
      <c r="A10">
        <v>0.93240064044355098</v>
      </c>
      <c r="B10">
        <v>1.5731364407787999E-2</v>
      </c>
      <c r="C10">
        <v>1.5553927309239501E-2</v>
      </c>
      <c r="D10">
        <v>1.36772690551788E-2</v>
      </c>
      <c r="E10">
        <v>1.0124352093653401E-2</v>
      </c>
      <c r="F10">
        <v>6.4754103493840798E-3</v>
      </c>
      <c r="G10">
        <v>5.0559135609955699E-3</v>
      </c>
      <c r="H10">
        <v>9.8112278020971006E-4</v>
      </c>
      <c r="I10">
        <v>0</v>
      </c>
      <c r="J10">
        <v>0</v>
      </c>
      <c r="L10" t="s">
        <v>3</v>
      </c>
      <c r="N10" t="s">
        <v>9</v>
      </c>
    </row>
    <row r="11" spans="1:15" x14ac:dyDescent="0.35">
      <c r="A11">
        <v>0.91370085775180898</v>
      </c>
      <c r="B11">
        <v>2.3356984654822201E-2</v>
      </c>
      <c r="C11">
        <v>1.8964894591926001E-2</v>
      </c>
      <c r="D11">
        <v>1.6843999390451399E-2</v>
      </c>
      <c r="E11">
        <v>1.09885751383488E-2</v>
      </c>
      <c r="F11">
        <v>8.9282172999083607E-3</v>
      </c>
      <c r="G11">
        <v>6.56308515101985E-3</v>
      </c>
      <c r="H11">
        <v>6.5338602171412599E-4</v>
      </c>
      <c r="I11">
        <v>0</v>
      </c>
      <c r="J11">
        <v>0</v>
      </c>
      <c r="L11" t="s">
        <v>10</v>
      </c>
      <c r="N11" t="s">
        <v>13</v>
      </c>
    </row>
    <row r="12" spans="1:15" x14ac:dyDescent="0.35">
      <c r="N12" t="s">
        <v>14</v>
      </c>
    </row>
    <row r="13" spans="1:15" x14ac:dyDescent="0.35">
      <c r="A13" t="s">
        <v>15</v>
      </c>
      <c r="B13" t="s">
        <v>16</v>
      </c>
      <c r="C13" t="s">
        <v>17</v>
      </c>
      <c r="D13" t="s">
        <v>18</v>
      </c>
      <c r="E13" t="s">
        <v>19</v>
      </c>
      <c r="F13" t="s">
        <v>20</v>
      </c>
      <c r="G13" t="s">
        <v>21</v>
      </c>
      <c r="H13" t="s">
        <v>22</v>
      </c>
      <c r="I13" t="s">
        <v>23</v>
      </c>
      <c r="J13" t="s">
        <v>24</v>
      </c>
      <c r="N13" t="s">
        <v>61</v>
      </c>
    </row>
    <row r="14" spans="1:15" x14ac:dyDescent="0.35">
      <c r="A14">
        <v>0.72397362856807201</v>
      </c>
      <c r="B14">
        <v>0.17449782685304799</v>
      </c>
      <c r="C14">
        <v>4.8146951720897502E-2</v>
      </c>
      <c r="D14">
        <v>2.4536003758956901E-2</v>
      </c>
      <c r="E14">
        <v>1.8802126159990599E-2</v>
      </c>
      <c r="F14">
        <v>9.5662516151767893E-3</v>
      </c>
      <c r="G14">
        <v>4.2581933513449998E-4</v>
      </c>
      <c r="H14" s="1">
        <v>5.1391988723129299E-5</v>
      </c>
      <c r="I14">
        <v>0</v>
      </c>
      <c r="J14">
        <v>0</v>
      </c>
      <c r="N14" t="s">
        <v>63</v>
      </c>
    </row>
    <row r="15" spans="1:15" x14ac:dyDescent="0.35">
      <c r="A15">
        <v>0.91608686485346802</v>
      </c>
      <c r="B15">
        <v>2.2670198708675399E-2</v>
      </c>
      <c r="C15">
        <v>1.89586321060949E-2</v>
      </c>
      <c r="D15">
        <v>1.54892149556512E-2</v>
      </c>
      <c r="E15">
        <v>1.19091605555242E-2</v>
      </c>
      <c r="F15">
        <v>7.1454963333145499E-3</v>
      </c>
      <c r="G15">
        <v>6.1643735531048396E-3</v>
      </c>
      <c r="H15">
        <v>1.57605893416666E-3</v>
      </c>
      <c r="I15">
        <v>0</v>
      </c>
      <c r="J15">
        <v>0</v>
      </c>
      <c r="L15" t="s">
        <v>62</v>
      </c>
    </row>
    <row r="16" spans="1:15" x14ac:dyDescent="0.35">
      <c r="L16" t="s">
        <v>64</v>
      </c>
    </row>
    <row r="17" spans="1:14" x14ac:dyDescent="0.35">
      <c r="I17">
        <f>EXP(1.4+0.048*10)*1.6*(-0.166+0.013*5)</f>
        <v>-1.0590463857300896</v>
      </c>
    </row>
    <row r="19" spans="1:14" s="3" customFormat="1" x14ac:dyDescent="0.35">
      <c r="B19" s="3" t="s">
        <v>25</v>
      </c>
    </row>
    <row r="20" spans="1:14" x14ac:dyDescent="0.35">
      <c r="B20" t="s">
        <v>26</v>
      </c>
      <c r="C20">
        <v>4.1500000000000002E-2</v>
      </c>
      <c r="F20" t="s">
        <v>32</v>
      </c>
      <c r="G20">
        <v>0.11799999999999999</v>
      </c>
    </row>
    <row r="22" spans="1:14" x14ac:dyDescent="0.35">
      <c r="A22" t="s">
        <v>15</v>
      </c>
      <c r="B22" t="s">
        <v>16</v>
      </c>
      <c r="C22" t="s">
        <v>17</v>
      </c>
      <c r="D22" t="s">
        <v>18</v>
      </c>
      <c r="E22" t="s">
        <v>19</v>
      </c>
      <c r="F22" t="s">
        <v>20</v>
      </c>
      <c r="G22" t="s">
        <v>21</v>
      </c>
      <c r="H22" t="s">
        <v>22</v>
      </c>
      <c r="I22" t="s">
        <v>23</v>
      </c>
      <c r="J22" t="s">
        <v>24</v>
      </c>
    </row>
    <row r="23" spans="1:14" x14ac:dyDescent="0.35">
      <c r="A23">
        <v>0.46075182067942999</v>
      </c>
      <c r="B23">
        <v>0.32975011992499198</v>
      </c>
      <c r="C23">
        <v>0.111283124736528</v>
      </c>
      <c r="D23">
        <v>5.0324887706598098E-2</v>
      </c>
      <c r="E23">
        <v>2.5787507449885901E-2</v>
      </c>
      <c r="F23">
        <v>1.66514034858198E-2</v>
      </c>
      <c r="G23">
        <v>5.0949951303184901E-3</v>
      </c>
      <c r="H23">
        <v>3.5614088642739802E-4</v>
      </c>
      <c r="I23">
        <v>0</v>
      </c>
      <c r="J23">
        <v>0</v>
      </c>
      <c r="L23" t="s">
        <v>27</v>
      </c>
      <c r="N23" t="s">
        <v>29</v>
      </c>
    </row>
    <row r="24" spans="1:14" x14ac:dyDescent="0.35">
      <c r="N24" t="s">
        <v>30</v>
      </c>
    </row>
    <row r="25" spans="1:14" x14ac:dyDescent="0.35">
      <c r="A25">
        <v>0.91715357494003702</v>
      </c>
      <c r="B25">
        <v>2.10398648973057E-2</v>
      </c>
      <c r="C25">
        <v>1.7276110912799101E-2</v>
      </c>
      <c r="D25">
        <v>1.7461897992455799E-2</v>
      </c>
      <c r="E25">
        <v>1.18548856783212E-2</v>
      </c>
      <c r="F25">
        <v>7.9053446141578096E-3</v>
      </c>
      <c r="G25">
        <v>6.6319724951622297E-3</v>
      </c>
      <c r="H25">
        <v>6.7634846976158695E-4</v>
      </c>
      <c r="I25">
        <v>0</v>
      </c>
      <c r="J25">
        <v>0</v>
      </c>
      <c r="L25" t="s">
        <v>28</v>
      </c>
      <c r="N25" t="s">
        <v>31</v>
      </c>
    </row>
    <row r="26" spans="1:14" x14ac:dyDescent="0.35">
      <c r="N26" t="s">
        <v>13</v>
      </c>
    </row>
    <row r="27" spans="1:14" s="3" customFormat="1" x14ac:dyDescent="0.35">
      <c r="B27" s="3" t="s">
        <v>34</v>
      </c>
      <c r="D27" s="3" t="s">
        <v>35</v>
      </c>
      <c r="E27" s="3">
        <v>0.161</v>
      </c>
      <c r="G27" s="3" t="s">
        <v>36</v>
      </c>
    </row>
    <row r="29" spans="1:14" x14ac:dyDescent="0.35">
      <c r="A29" t="s">
        <v>15</v>
      </c>
      <c r="B29" t="s">
        <v>16</v>
      </c>
      <c r="C29" t="s">
        <v>17</v>
      </c>
      <c r="D29" t="s">
        <v>18</v>
      </c>
      <c r="E29" t="s">
        <v>19</v>
      </c>
      <c r="F29" t="s">
        <v>20</v>
      </c>
      <c r="G29" t="s">
        <v>21</v>
      </c>
      <c r="H29" t="s">
        <v>22</v>
      </c>
      <c r="I29" t="s">
        <v>23</v>
      </c>
      <c r="J29" t="s">
        <v>24</v>
      </c>
    </row>
    <row r="30" spans="1:14" x14ac:dyDescent="0.35">
      <c r="A30">
        <v>0.44905684960261699</v>
      </c>
      <c r="B30">
        <v>0.333048626894625</v>
      </c>
      <c r="C30">
        <v>0.112664128436383</v>
      </c>
      <c r="D30">
        <v>5.0668095024393102E-2</v>
      </c>
      <c r="E30">
        <v>2.3444851397715599E-2</v>
      </c>
      <c r="F30">
        <v>1.78134545507188E-2</v>
      </c>
      <c r="G30">
        <v>1.2261678995903099E-2</v>
      </c>
      <c r="H30">
        <v>1.04231509764466E-3</v>
      </c>
      <c r="I30">
        <v>0</v>
      </c>
      <c r="J30">
        <v>0</v>
      </c>
      <c r="L30" t="s">
        <v>37</v>
      </c>
      <c r="N30" t="s">
        <v>40</v>
      </c>
    </row>
    <row r="31" spans="1:14" x14ac:dyDescent="0.35">
      <c r="N31" t="s">
        <v>41</v>
      </c>
    </row>
    <row r="32" spans="1:14" x14ac:dyDescent="0.35">
      <c r="A32">
        <v>0.919589681928345</v>
      </c>
      <c r="B32">
        <v>2.0010729725724E-2</v>
      </c>
      <c r="C32">
        <v>1.7910709477019799E-2</v>
      </c>
      <c r="D32">
        <v>1.6338825533407202E-2</v>
      </c>
      <c r="E32">
        <v>1.0865412917003299E-2</v>
      </c>
      <c r="F32">
        <v>8.1621065332339697E-3</v>
      </c>
      <c r="G32">
        <v>6.4503604060595797E-3</v>
      </c>
      <c r="H32">
        <v>6.7217347920750297E-4</v>
      </c>
      <c r="I32">
        <v>0</v>
      </c>
      <c r="J32">
        <v>0</v>
      </c>
      <c r="L32" t="s">
        <v>28</v>
      </c>
      <c r="N32" t="s">
        <v>38</v>
      </c>
    </row>
    <row r="33" spans="1:14" x14ac:dyDescent="0.35">
      <c r="N33" t="s">
        <v>39</v>
      </c>
    </row>
    <row r="34" spans="1:14" s="3" customFormat="1" x14ac:dyDescent="0.35">
      <c r="B34" s="3" t="s">
        <v>42</v>
      </c>
      <c r="C34" s="3">
        <v>9</v>
      </c>
      <c r="D34" s="3" t="s">
        <v>35</v>
      </c>
      <c r="E34" s="3">
        <v>0.157</v>
      </c>
      <c r="G34" s="3" t="s">
        <v>43</v>
      </c>
      <c r="H34" s="3">
        <v>0.189</v>
      </c>
    </row>
    <row r="35" spans="1:14" x14ac:dyDescent="0.35">
      <c r="A35" s="2"/>
    </row>
    <row r="36" spans="1:14" x14ac:dyDescent="0.35">
      <c r="A36" t="s">
        <v>15</v>
      </c>
      <c r="B36" t="s">
        <v>16</v>
      </c>
      <c r="C36" t="s">
        <v>17</v>
      </c>
      <c r="D36" t="s">
        <v>18</v>
      </c>
      <c r="E36" t="s">
        <v>19</v>
      </c>
      <c r="F36" t="s">
        <v>20</v>
      </c>
      <c r="G36" t="s">
        <v>21</v>
      </c>
      <c r="H36" t="s">
        <v>22</v>
      </c>
      <c r="I36" t="s">
        <v>23</v>
      </c>
      <c r="J36" t="s">
        <v>24</v>
      </c>
    </row>
    <row r="37" spans="1:14" x14ac:dyDescent="0.35">
      <c r="A37">
        <v>0.40666813834749199</v>
      </c>
      <c r="B37">
        <v>0.27739284620698001</v>
      </c>
      <c r="C37">
        <v>0.187325979676563</v>
      </c>
      <c r="D37">
        <v>6.3284649182149003E-2</v>
      </c>
      <c r="E37">
        <v>3.51494349457733E-2</v>
      </c>
      <c r="F37">
        <v>1.7460780892835499E-2</v>
      </c>
      <c r="G37">
        <v>1.11230586274915E-2</v>
      </c>
      <c r="H37">
        <v>1.5239017581838499E-3</v>
      </c>
      <c r="I37" s="1">
        <v>7.1210362531955699E-5</v>
      </c>
      <c r="J37">
        <v>0</v>
      </c>
      <c r="L37" t="s">
        <v>37</v>
      </c>
      <c r="N37" t="s">
        <v>44</v>
      </c>
    </row>
    <row r="38" spans="1:14" x14ac:dyDescent="0.35">
      <c r="N38" t="s">
        <v>45</v>
      </c>
    </row>
    <row r="39" spans="1:14" x14ac:dyDescent="0.35">
      <c r="A39">
        <v>0.93898042555678696</v>
      </c>
      <c r="B39">
        <v>1.4635429387341E-2</v>
      </c>
      <c r="C39">
        <v>1.35478443480022E-2</v>
      </c>
      <c r="D39">
        <v>1.23141346392704E-2</v>
      </c>
      <c r="E39">
        <v>7.6381452186964401E-3</v>
      </c>
      <c r="F39">
        <v>6.2624858311258096E-3</v>
      </c>
      <c r="G39">
        <v>5.6299747621820998E-3</v>
      </c>
      <c r="H39">
        <v>9.9156025659491898E-4</v>
      </c>
      <c r="I39">
        <v>0</v>
      </c>
      <c r="J39">
        <v>0</v>
      </c>
      <c r="L39" t="s">
        <v>28</v>
      </c>
      <c r="N39" t="s">
        <v>46</v>
      </c>
    </row>
    <row r="40" spans="1:14" x14ac:dyDescent="0.35">
      <c r="N40" t="s">
        <v>47</v>
      </c>
    </row>
    <row r="41" spans="1:14" s="3" customFormat="1" x14ac:dyDescent="0.35">
      <c r="B41" s="3" t="s">
        <v>48</v>
      </c>
      <c r="D41" s="3" t="s">
        <v>35</v>
      </c>
      <c r="E41" s="3">
        <v>0.188</v>
      </c>
      <c r="G41" s="3" t="s">
        <v>43</v>
      </c>
      <c r="H41" s="3">
        <v>0.113</v>
      </c>
    </row>
    <row r="42" spans="1:14" x14ac:dyDescent="0.35">
      <c r="A42" t="s">
        <v>15</v>
      </c>
      <c r="B42" t="s">
        <v>16</v>
      </c>
      <c r="C42" t="s">
        <v>17</v>
      </c>
      <c r="D42" t="s">
        <v>18</v>
      </c>
      <c r="E42" t="s">
        <v>19</v>
      </c>
      <c r="F42" t="s">
        <v>20</v>
      </c>
      <c r="G42" t="s">
        <v>21</v>
      </c>
      <c r="H42" t="s">
        <v>22</v>
      </c>
      <c r="I42" t="s">
        <v>23</v>
      </c>
      <c r="J42" t="s">
        <v>24</v>
      </c>
      <c r="N42" t="s">
        <v>51</v>
      </c>
    </row>
    <row r="43" spans="1:14" x14ac:dyDescent="0.35">
      <c r="A43">
        <v>0.39668127289706201</v>
      </c>
      <c r="B43">
        <v>0.30316069247898902</v>
      </c>
      <c r="C43">
        <v>0.171525034121112</v>
      </c>
      <c r="D43">
        <v>5.6971481933769101E-2</v>
      </c>
      <c r="E43">
        <v>3.0709000790173101E-2</v>
      </c>
      <c r="F43">
        <v>1.75274764743912E-2</v>
      </c>
      <c r="G43">
        <v>1.5042022843186601E-2</v>
      </c>
      <c r="H43">
        <v>7.7005962215358102E-3</v>
      </c>
      <c r="I43">
        <v>5.4593779182530002E-4</v>
      </c>
      <c r="J43">
        <v>1.36484447956325E-4</v>
      </c>
      <c r="L43" t="s">
        <v>37</v>
      </c>
      <c r="N43" t="s">
        <v>50</v>
      </c>
    </row>
    <row r="45" spans="1:14" x14ac:dyDescent="0.35">
      <c r="A45">
        <v>0.92859513655350401</v>
      </c>
      <c r="B45">
        <v>1.6735449636045199E-2</v>
      </c>
      <c r="C45">
        <v>1.6102938567101498E-2</v>
      </c>
      <c r="D45">
        <v>1.4750241627578301E-2</v>
      </c>
      <c r="E45">
        <v>8.5190682256081392E-3</v>
      </c>
      <c r="F45">
        <v>8.3562435939988702E-3</v>
      </c>
      <c r="G45">
        <v>5.3231129564569402E-3</v>
      </c>
      <c r="H45">
        <v>1.6178088397075E-3</v>
      </c>
      <c r="I45">
        <v>0</v>
      </c>
      <c r="J45">
        <v>0</v>
      </c>
      <c r="L45" t="s">
        <v>28</v>
      </c>
      <c r="N45" t="s">
        <v>49</v>
      </c>
    </row>
    <row r="46" spans="1:14" x14ac:dyDescent="0.35">
      <c r="N46" t="s">
        <v>52</v>
      </c>
    </row>
    <row r="47" spans="1:14" s="3" customFormat="1" x14ac:dyDescent="0.35">
      <c r="B47" s="3" t="s">
        <v>53</v>
      </c>
      <c r="D47" s="3" t="s">
        <v>35</v>
      </c>
      <c r="E47" s="3">
        <v>0.106</v>
      </c>
      <c r="G47" s="3" t="s">
        <v>43</v>
      </c>
      <c r="H47" s="3">
        <v>4.8000000000000001E-2</v>
      </c>
    </row>
    <row r="48" spans="1:14" x14ac:dyDescent="0.35">
      <c r="A48" t="s">
        <v>15</v>
      </c>
      <c r="B48" t="s">
        <v>16</v>
      </c>
      <c r="C48" t="s">
        <v>17</v>
      </c>
      <c r="D48" t="s">
        <v>18</v>
      </c>
      <c r="E48" t="s">
        <v>19</v>
      </c>
      <c r="F48" t="s">
        <v>20</v>
      </c>
      <c r="G48" t="s">
        <v>21</v>
      </c>
      <c r="H48" t="s">
        <v>22</v>
      </c>
      <c r="I48" t="s">
        <v>23</v>
      </c>
      <c r="J48" t="s">
        <v>24</v>
      </c>
      <c r="N48" t="s">
        <v>54</v>
      </c>
    </row>
    <row r="49" spans="1:14" x14ac:dyDescent="0.35">
      <c r="A49">
        <v>0.84660195578169795</v>
      </c>
      <c r="B49">
        <v>0.103701240974566</v>
      </c>
      <c r="C49">
        <v>3.5660853287462303E-2</v>
      </c>
      <c r="D49">
        <v>6.7433271417110599E-3</v>
      </c>
      <c r="E49">
        <v>3.6571527692452199E-3</v>
      </c>
      <c r="F49">
        <v>2.50074082640089E-3</v>
      </c>
      <c r="G49">
        <v>1.05522589784546E-3</v>
      </c>
      <c r="H49" s="1">
        <v>7.9503321070548404E-5</v>
      </c>
      <c r="I49">
        <v>0</v>
      </c>
      <c r="J49">
        <v>0</v>
      </c>
      <c r="N49" t="s">
        <v>56</v>
      </c>
    </row>
    <row r="51" spans="1:14" x14ac:dyDescent="0.35">
      <c r="A51">
        <v>0.91215402375152099</v>
      </c>
      <c r="B51">
        <v>2.47806564337648E-2</v>
      </c>
      <c r="C51">
        <v>1.79587218683918E-2</v>
      </c>
      <c r="D51">
        <v>1.8061009136966798E-2</v>
      </c>
      <c r="E51">
        <v>1.0541851149061801E-2</v>
      </c>
      <c r="F51">
        <v>9.2643040395121098E-3</v>
      </c>
      <c r="G51">
        <v>6.5839601037902696E-3</v>
      </c>
      <c r="H51">
        <v>6.5547351699116803E-4</v>
      </c>
      <c r="I51">
        <v>0</v>
      </c>
      <c r="J51">
        <v>0</v>
      </c>
      <c r="N51" t="s">
        <v>55</v>
      </c>
    </row>
    <row r="52" spans="1:14" x14ac:dyDescent="0.35">
      <c r="N52" t="s">
        <v>57</v>
      </c>
    </row>
    <row r="53" spans="1:14" x14ac:dyDescent="0.35">
      <c r="A53" t="s">
        <v>58</v>
      </c>
      <c r="B53">
        <v>5</v>
      </c>
      <c r="C53">
        <v>9</v>
      </c>
      <c r="D53">
        <v>15</v>
      </c>
      <c r="E53">
        <v>21</v>
      </c>
      <c r="F53">
        <v>25</v>
      </c>
      <c r="G53">
        <v>31</v>
      </c>
      <c r="H53">
        <v>35</v>
      </c>
    </row>
    <row r="54" spans="1:14" x14ac:dyDescent="0.35">
      <c r="A54" t="s">
        <v>79</v>
      </c>
      <c r="B54">
        <v>0.113</v>
      </c>
      <c r="C54">
        <v>0.189</v>
      </c>
      <c r="D54">
        <v>5.8700000000000002E-2</v>
      </c>
      <c r="E54">
        <v>4.1500000000000002E-2</v>
      </c>
      <c r="F54">
        <v>5.2400000000000002E-2</v>
      </c>
      <c r="G54">
        <v>5.1999999999999998E-2</v>
      </c>
    </row>
    <row r="55" spans="1:14" x14ac:dyDescent="0.35">
      <c r="A55" t="s">
        <v>80</v>
      </c>
      <c r="B55">
        <v>0.188</v>
      </c>
      <c r="C55">
        <v>0.157</v>
      </c>
      <c r="D55">
        <v>0.161</v>
      </c>
      <c r="E55">
        <v>0.11799999999999999</v>
      </c>
      <c r="F55">
        <v>0.113</v>
      </c>
      <c r="G55">
        <v>0.11</v>
      </c>
    </row>
    <row r="61" spans="1:14" x14ac:dyDescent="0.35">
      <c r="A61" t="s">
        <v>59</v>
      </c>
      <c r="C61" t="s">
        <v>60</v>
      </c>
    </row>
    <row r="62" spans="1:14" x14ac:dyDescent="0.35">
      <c r="A62" t="s">
        <v>15</v>
      </c>
      <c r="B62" t="s">
        <v>16</v>
      </c>
      <c r="C62" t="s">
        <v>17</v>
      </c>
      <c r="D62" t="s">
        <v>18</v>
      </c>
      <c r="E62" t="s">
        <v>19</v>
      </c>
      <c r="F62" t="s">
        <v>20</v>
      </c>
      <c r="G62" t="s">
        <v>21</v>
      </c>
      <c r="H62" t="s">
        <v>22</v>
      </c>
      <c r="I62" t="s">
        <v>23</v>
      </c>
      <c r="J62" t="s">
        <v>24</v>
      </c>
      <c r="L62" t="s">
        <v>61</v>
      </c>
    </row>
    <row r="63" spans="1:14" x14ac:dyDescent="0.35">
      <c r="A63">
        <v>0.72397362856807201</v>
      </c>
      <c r="B63">
        <v>0.17449782685304799</v>
      </c>
      <c r="C63">
        <v>4.8146951720897502E-2</v>
      </c>
      <c r="D63">
        <v>2.4536003758956901E-2</v>
      </c>
      <c r="E63">
        <v>1.8802126159990599E-2</v>
      </c>
      <c r="F63">
        <v>9.5662516151767893E-3</v>
      </c>
      <c r="G63">
        <v>4.2581933513449998E-4</v>
      </c>
      <c r="H63" s="1">
        <v>5.1391988723129299E-5</v>
      </c>
      <c r="I63">
        <v>0</v>
      </c>
      <c r="J63">
        <v>0</v>
      </c>
      <c r="L63" t="s">
        <v>63</v>
      </c>
    </row>
    <row r="65" spans="1:12" x14ac:dyDescent="0.35">
      <c r="A65">
        <v>0.91608686485346802</v>
      </c>
      <c r="B65">
        <v>2.2670198708675399E-2</v>
      </c>
      <c r="C65">
        <v>1.89586321060949E-2</v>
      </c>
      <c r="D65">
        <v>1.54892149556512E-2</v>
      </c>
      <c r="E65">
        <v>1.19091605555242E-2</v>
      </c>
      <c r="F65">
        <v>7.1454963333145499E-3</v>
      </c>
      <c r="G65">
        <v>6.1643735531048396E-3</v>
      </c>
      <c r="H65">
        <v>1.57605893416666E-3</v>
      </c>
      <c r="I65">
        <v>0</v>
      </c>
      <c r="J65">
        <v>0</v>
      </c>
      <c r="L65" t="s">
        <v>62</v>
      </c>
    </row>
    <row r="66" spans="1:12" x14ac:dyDescent="0.35">
      <c r="L66" t="s">
        <v>64</v>
      </c>
    </row>
    <row r="68" spans="1:12" x14ac:dyDescent="0.35">
      <c r="A68" t="s">
        <v>65</v>
      </c>
      <c r="C68" t="s">
        <v>70</v>
      </c>
    </row>
    <row r="69" spans="1:12" x14ac:dyDescent="0.35">
      <c r="A69" t="s">
        <v>15</v>
      </c>
      <c r="B69" t="s">
        <v>16</v>
      </c>
      <c r="C69" t="s">
        <v>17</v>
      </c>
      <c r="D69" t="s">
        <v>18</v>
      </c>
      <c r="E69" t="s">
        <v>19</v>
      </c>
      <c r="F69" t="s">
        <v>20</v>
      </c>
      <c r="G69" t="s">
        <v>21</v>
      </c>
      <c r="H69" t="s">
        <v>22</v>
      </c>
      <c r="I69" t="s">
        <v>23</v>
      </c>
      <c r="J69" t="s">
        <v>24</v>
      </c>
    </row>
    <row r="70" spans="1:12" x14ac:dyDescent="0.35">
      <c r="A70">
        <v>0.42700843671913902</v>
      </c>
      <c r="B70">
        <v>0.331148060866855</v>
      </c>
      <c r="C70">
        <v>0.12760606044037201</v>
      </c>
      <c r="D70">
        <v>5.15060883258334E-2</v>
      </c>
      <c r="E70">
        <v>2.80604294361122E-2</v>
      </c>
      <c r="F70">
        <v>1.8562969200234002E-2</v>
      </c>
      <c r="G70">
        <v>1.25976674631338E-2</v>
      </c>
      <c r="H70">
        <v>3.3735941079659501E-3</v>
      </c>
      <c r="I70">
        <v>1.36693440355184E-4</v>
      </c>
      <c r="J70">
        <v>0</v>
      </c>
      <c r="L70" t="s">
        <v>66</v>
      </c>
    </row>
    <row r="71" spans="1:12" x14ac:dyDescent="0.35">
      <c r="L71" t="s">
        <v>68</v>
      </c>
    </row>
    <row r="72" spans="1:12" x14ac:dyDescent="0.35">
      <c r="A72">
        <v>0.922912124907595</v>
      </c>
      <c r="B72">
        <v>1.82219690085271E-2</v>
      </c>
      <c r="C72">
        <v>1.7732283019667502E-2</v>
      </c>
      <c r="D72">
        <v>1.5315243202860301E-2</v>
      </c>
      <c r="E72">
        <v>1.11670378549242E-2</v>
      </c>
      <c r="F72">
        <v>7.9746618890892598E-3</v>
      </c>
      <c r="G72">
        <v>6.0755591758835902E-3</v>
      </c>
      <c r="H72">
        <v>6.0112094145270401E-4</v>
      </c>
      <c r="I72">
        <v>0</v>
      </c>
      <c r="J72">
        <v>0</v>
      </c>
      <c r="L72" t="s">
        <v>67</v>
      </c>
    </row>
    <row r="73" spans="1:12" x14ac:dyDescent="0.35">
      <c r="L73" t="s">
        <v>69</v>
      </c>
    </row>
    <row r="75" spans="1:12" s="3" customFormat="1" x14ac:dyDescent="0.35">
      <c r="A75" s="3" t="s">
        <v>71</v>
      </c>
      <c r="C75" s="3" t="s">
        <v>35</v>
      </c>
      <c r="D75" s="3">
        <v>0.113</v>
      </c>
      <c r="F75" s="3" t="s">
        <v>72</v>
      </c>
    </row>
    <row r="76" spans="1:12" x14ac:dyDescent="0.35">
      <c r="A76" t="s">
        <v>15</v>
      </c>
      <c r="B76" t="s">
        <v>16</v>
      </c>
      <c r="C76" t="s">
        <v>17</v>
      </c>
      <c r="D76" t="s">
        <v>18</v>
      </c>
      <c r="E76" t="s">
        <v>19</v>
      </c>
      <c r="F76" t="s">
        <v>20</v>
      </c>
      <c r="G76" t="s">
        <v>21</v>
      </c>
      <c r="H76" t="s">
        <v>22</v>
      </c>
      <c r="I76" t="s">
        <v>23</v>
      </c>
      <c r="J76" t="s">
        <v>24</v>
      </c>
      <c r="L76" t="s">
        <v>73</v>
      </c>
    </row>
    <row r="77" spans="1:12" x14ac:dyDescent="0.35">
      <c r="A77">
        <v>0.51288946721607798</v>
      </c>
      <c r="B77">
        <v>0.29673245138437099</v>
      </c>
      <c r="C77">
        <v>0.103961541241958</v>
      </c>
      <c r="D77">
        <v>4.9215643750451801E-2</v>
      </c>
      <c r="E77">
        <v>2.0234222511385801E-2</v>
      </c>
      <c r="F77">
        <v>1.5361815947372201E-2</v>
      </c>
      <c r="G77">
        <v>1.51810887009326E-3</v>
      </c>
      <c r="H77" s="1">
        <v>8.6749078291043196E-5</v>
      </c>
      <c r="I77">
        <v>0</v>
      </c>
      <c r="J77">
        <v>0</v>
      </c>
      <c r="L77" t="s">
        <v>74</v>
      </c>
    </row>
    <row r="79" spans="1:12" x14ac:dyDescent="0.35">
      <c r="A79">
        <v>0.915916834996225</v>
      </c>
      <c r="B79">
        <v>2.1969950230952901E-2</v>
      </c>
      <c r="C79">
        <v>1.7135870597338398E-2</v>
      </c>
      <c r="D79">
        <v>1.6947529832392401E-2</v>
      </c>
      <c r="E79">
        <v>1.23033604700986E-2</v>
      </c>
      <c r="F79">
        <v>8.1818367305298793E-3</v>
      </c>
      <c r="G79">
        <v>6.1257833798692004E-3</v>
      </c>
      <c r="H79">
        <v>1.4188337625933301E-3</v>
      </c>
      <c r="I79">
        <v>0</v>
      </c>
      <c r="J79">
        <v>0</v>
      </c>
      <c r="L79" t="s">
        <v>76</v>
      </c>
    </row>
    <row r="80" spans="1:12" x14ac:dyDescent="0.35">
      <c r="L80" t="s">
        <v>75</v>
      </c>
    </row>
    <row r="81" spans="1:6" x14ac:dyDescent="0.35">
      <c r="A81" t="s">
        <v>77</v>
      </c>
      <c r="C81" t="s">
        <v>35</v>
      </c>
      <c r="D81">
        <v>0.107</v>
      </c>
      <c r="F81" t="s">
        <v>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ying</dc:creator>
  <cp:lastModifiedBy>Jun Ying</cp:lastModifiedBy>
  <dcterms:created xsi:type="dcterms:W3CDTF">2015-06-05T18:17:20Z</dcterms:created>
  <dcterms:modified xsi:type="dcterms:W3CDTF">2025-04-15T16:30:01Z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606f69-b0ae-4874-be30-7d43a3c7be10_Enabled">
    <vt:lpwstr>true</vt:lpwstr>
  </property>
  <property fmtid="{D5CDD505-2E9C-101B-9397-08002B2CF9AE}" pid="3" name="MSIP_Label_f7606f69-b0ae-4874-be30-7d43a3c7be10_SetDate">
    <vt:lpwstr>2025-04-14T13:41:38Z</vt:lpwstr>
  </property>
  <property fmtid="{D5CDD505-2E9C-101B-9397-08002B2CF9AE}" pid="4" name="MSIP_Label_f7606f69-b0ae-4874-be30-7d43a3c7be10_Method">
    <vt:lpwstr>Standard</vt:lpwstr>
  </property>
  <property fmtid="{D5CDD505-2E9C-101B-9397-08002B2CF9AE}" pid="5" name="MSIP_Label_f7606f69-b0ae-4874-be30-7d43a3c7be10_Name">
    <vt:lpwstr>defa4170-0d19-0005-0001-bc88714345d2</vt:lpwstr>
  </property>
  <property fmtid="{D5CDD505-2E9C-101B-9397-08002B2CF9AE}" pid="6" name="MSIP_Label_f7606f69-b0ae-4874-be30-7d43a3c7be10_SiteId">
    <vt:lpwstr>4130bd39-7c53-419c-b1e5-8758d6d63f21</vt:lpwstr>
  </property>
  <property fmtid="{D5CDD505-2E9C-101B-9397-08002B2CF9AE}" pid="7" name="MSIP_Label_f7606f69-b0ae-4874-be30-7d43a3c7be10_ActionId">
    <vt:lpwstr>7d6a6e55-1ae8-4c85-8329-cc4350a08b08</vt:lpwstr>
  </property>
  <property fmtid="{D5CDD505-2E9C-101B-9397-08002B2CF9AE}" pid="8" name="MSIP_Label_f7606f69-b0ae-4874-be30-7d43a3c7be10_ContentBits">
    <vt:lpwstr>0</vt:lpwstr>
  </property>
  <property fmtid="{D5CDD505-2E9C-101B-9397-08002B2CF9AE}" pid="9" name="MSIP_Label_f7606f69-b0ae-4874-be30-7d43a3c7be10_Tag">
    <vt:lpwstr>10, 3, 0, 1</vt:lpwstr>
  </property>
</Properties>
</file>